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15624</v>
      </c>
      <c r="K4" s="5">
        <v>15624</v>
      </c>
      <c r="L4" s="5">
        <v>0</v>
      </c>
      <c r="M4" s="5">
        <v>0</v>
      </c>
      <c r="N4" s="4">
        <v>195</v>
      </c>
    </row>
    <row r="5" ht="20" customHeight="1">
      <c r="A5" s="4" t="str">
        <v xml:space="preserve">AOW01: Prioritization and Coordination of Climate Action </v>
      </c>
      <c r="B5" s="5">
        <v>0</v>
      </c>
      <c r="C5" s="5">
        <v>0</v>
      </c>
      <c r="D5" s="5">
        <v>10</v>
      </c>
      <c r="E5" s="5">
        <v>201707</v>
      </c>
      <c r="F5" s="5">
        <v>0</v>
      </c>
      <c r="G5" s="5">
        <v>0</v>
      </c>
      <c r="H5" s="5">
        <v>0</v>
      </c>
      <c r="I5" s="5">
        <v>0</v>
      </c>
      <c r="J5" s="5">
        <v>201707</v>
      </c>
      <c r="K5" s="5">
        <v>201707</v>
      </c>
      <c r="L5" s="5">
        <v>0</v>
      </c>
      <c r="M5" s="5">
        <v>0</v>
      </c>
      <c r="N5" s="4">
        <v>193</v>
      </c>
    </row>
    <row r="6" ht="20" customHeight="1">
      <c r="A6" s="4" t="str">
        <v xml:space="preserve">AOW02: Digital Advisories and Climate Risk Management  </v>
      </c>
      <c r="B6" s="5">
        <v>0</v>
      </c>
      <c r="C6" s="5">
        <v>0</v>
      </c>
      <c r="D6" s="5">
        <v>0</v>
      </c>
      <c r="E6" s="5">
        <v>0</v>
      </c>
      <c r="F6" s="5">
        <v>0</v>
      </c>
      <c r="G6" s="5">
        <v>0</v>
      </c>
      <c r="H6" s="5">
        <v>0</v>
      </c>
      <c r="I6" s="5">
        <v>0</v>
      </c>
      <c r="J6" s="5">
        <v>0</v>
      </c>
      <c r="K6" s="5">
        <v>0</v>
      </c>
      <c r="L6" s="5">
        <v>0</v>
      </c>
      <c r="M6" s="5">
        <v>0</v>
      </c>
      <c r="N6" s="4">
        <v>190</v>
      </c>
    </row>
    <row r="7" ht="20" customHeight="1">
      <c r="A7" s="4" t="str">
        <v xml:space="preserve">AOW03: Locally-led Adaptation  </v>
      </c>
      <c r="B7" s="5">
        <v>6</v>
      </c>
      <c r="C7" s="5">
        <v>124706</v>
      </c>
      <c r="D7" s="5">
        <v>4</v>
      </c>
      <c r="E7" s="5">
        <v>140000</v>
      </c>
      <c r="F7" s="5">
        <v>0</v>
      </c>
      <c r="G7" s="5">
        <v>0</v>
      </c>
      <c r="H7" s="5">
        <v>0</v>
      </c>
      <c r="I7" s="5">
        <v>0</v>
      </c>
      <c r="J7" s="5">
        <v>264706</v>
      </c>
      <c r="K7" s="5">
        <v>264706</v>
      </c>
      <c r="L7" s="5">
        <v>50000</v>
      </c>
      <c r="M7" s="5">
        <v>0</v>
      </c>
      <c r="N7" s="4">
        <v>194</v>
      </c>
    </row>
    <row r="8" ht="20" customHeight="1">
      <c r="A8" s="4" t="str">
        <v xml:space="preserve">AOW04: Low-emission Transitions  </v>
      </c>
      <c r="B8" s="5">
        <v>4</v>
      </c>
      <c r="C8" s="5">
        <v>230000</v>
      </c>
      <c r="D8" s="5">
        <v>5</v>
      </c>
      <c r="E8" s="5">
        <v>111084</v>
      </c>
      <c r="F8" s="5">
        <v>0</v>
      </c>
      <c r="G8" s="5">
        <v>0</v>
      </c>
      <c r="H8" s="5">
        <v>0</v>
      </c>
      <c r="I8" s="5">
        <v>0</v>
      </c>
      <c r="J8" s="5">
        <v>341084</v>
      </c>
      <c r="K8" s="5">
        <v>341084</v>
      </c>
      <c r="L8" s="5">
        <v>40000</v>
      </c>
      <c r="M8" s="5">
        <v>0</v>
      </c>
      <c r="N8" s="4">
        <v>191</v>
      </c>
    </row>
    <row r="9" ht="20" customHeight="1">
      <c r="A9" s="4" t="str">
        <v xml:space="preserve">AOW05: Finance and Policy for Scaling Solutions </v>
      </c>
      <c r="B9" s="5">
        <v>10</v>
      </c>
      <c r="C9" s="5">
        <v>350000</v>
      </c>
      <c r="D9" s="5">
        <v>4</v>
      </c>
      <c r="E9" s="5">
        <v>250000</v>
      </c>
      <c r="F9" s="5">
        <v>0</v>
      </c>
      <c r="G9" s="5">
        <v>0</v>
      </c>
      <c r="H9" s="5">
        <v>12</v>
      </c>
      <c r="I9" s="5">
        <v>250000</v>
      </c>
      <c r="J9" s="5">
        <v>850000</v>
      </c>
      <c r="K9" s="5">
        <v>850000</v>
      </c>
      <c r="L9" s="5">
        <v>50000</v>
      </c>
      <c r="M9" s="5">
        <v>150000</v>
      </c>
      <c r="N9" s="4">
        <v>192</v>
      </c>
    </row>
    <row r="10" ht="25" customHeight="1">
      <c r="A10" s="6" t="str">
        <v>Total</v>
      </c>
      <c r="B10" s="7" t="str">
        <v/>
      </c>
      <c r="C10" s="7">
        <v>704706</v>
      </c>
      <c r="D10" s="7" t="str">
        <v/>
      </c>
      <c r="E10" s="7">
        <v>702791</v>
      </c>
      <c r="F10" s="7" t="str">
        <v/>
      </c>
      <c r="G10" s="7">
        <v>0</v>
      </c>
      <c r="H10" s="7" t="str">
        <v/>
      </c>
      <c r="I10" s="7">
        <v>250000</v>
      </c>
      <c r="J10" s="7">
        <v>1673121</v>
      </c>
      <c r="K10" s="7">
        <v>1673121</v>
      </c>
      <c r="L10" s="7">
        <v>140000</v>
      </c>
      <c r="M10" s="7">
        <v>150000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IFPRI</v>
      </c>
      <c r="C3" s="4" t="str">
        <v>1.1. Global and regional partnerships</v>
      </c>
      <c r="D3" s="4" t="str">
        <v>Number of negotiator briefing notes and policy position papers on CGIAR climate science shared developed and shared for climate negotiation processes</v>
      </c>
      <c r="E3" s="4" t="str">
        <v>Number of knowledge products</v>
      </c>
      <c r="F3" s="4" t="str">
        <v>India</v>
      </c>
      <c r="G3" s="5">
        <v>3</v>
      </c>
      <c r="H3" s="5">
        <v>50000</v>
      </c>
      <c r="I3" s="4" t="str">
        <v>.</v>
      </c>
      <c r="J3" s="4">
        <v>5681</v>
      </c>
    </row>
    <row r="4" ht="50" customHeight="1">
      <c r="B4" s="4" t="str">
        <v>IFPRI</v>
      </c>
      <c r="D4" s="4" t="str">
        <v>Number of new/expanded partnership agreements, MoUs/MOAs, communities of practice, status as observor organisatons in climate change spaces,  among CG and regional partners established</v>
      </c>
      <c r="E4" s="4" t="str">
        <v>custom</v>
      </c>
      <c r="F4" s="4" t="str">
        <v>United States of America</v>
      </c>
      <c r="G4" s="5">
        <v>0</v>
      </c>
      <c r="H4" s="5">
        <v>0</v>
      </c>
      <c r="I4" s="4" t="str">
        <v/>
      </c>
      <c r="J4" s="4">
        <v>5682</v>
      </c>
    </row>
    <row r="5" ht="50" customHeight="1">
      <c r="A5" s="4" t="str">
        <v xml:space="preserve">AOW01: Prioritization and Coordination of Climate Action </v>
      </c>
      <c r="B5" s="4" t="str">
        <v>IFPRI</v>
      </c>
      <c r="C5" s="4" t="str">
        <v>1.3. Harmonized data, simulations, insights and decision support tools</v>
      </c>
      <c r="D5" s="4" t="str">
        <v>Number of climate-relevant datasets, geospatial risk layers, and user guides curated and submitted to the Climate Data Hub</v>
      </c>
      <c r="E5" s="4" t="str">
        <v>Number of knowledge products</v>
      </c>
      <c r="F5" s="4" t="str">
        <v>France, United States of America, Sri Lanka, Tanzania, United Republic, The Republic of the Sudan, Niger, Ethiopia, Ghana, Colombia, Mali, Philippines, Uganda, Kenya, Nigeria, Malaysia, Portugal</v>
      </c>
      <c r="G5" s="5">
        <v>5</v>
      </c>
      <c r="H5" s="5">
        <v>49418</v>
      </c>
      <c r="I5" s="4" t="str">
        <v>.</v>
      </c>
      <c r="J5" s="4">
        <v>5743</v>
      </c>
    </row>
    <row r="6" ht="50" customHeight="1">
      <c r="A6" s="4" t="str">
        <v xml:space="preserve">AOW01: Prioritization and Coordination of Climate Action </v>
      </c>
      <c r="B6" s="4" t="str">
        <v>IFPRI</v>
      </c>
      <c r="C6" s="4" t="str">
        <v>1.4. Synthesis products, advocacy and communication materials</v>
      </c>
      <c r="D6" s="4" t="str">
        <v>Number of MELIA evidence syntheses and systematic reviews on climate action effectiveness, knowledge gaps, and negotiation support priorities produced and disseminated</v>
      </c>
      <c r="E6" s="4" t="str">
        <v>Number of knowledge products</v>
      </c>
      <c r="F6" s="4" t="str">
        <v>Tanzania, United Republic, Niger, Philippines, Pakistan, Nigeria, United States of America, Indonesia, Bangladesh, Egypt, Mali, Colombia, The Socialist Republic of Viet Nam, Brazil, Honduras, India, China, Myanmar, Kenya, Ghana, The Republic of the Sudan, Uganda</v>
      </c>
      <c r="G6" s="5">
        <v>1</v>
      </c>
      <c r="H6" s="5">
        <v>25000</v>
      </c>
      <c r="I6" s="4" t="str">
        <v>.</v>
      </c>
      <c r="J6" s="4">
        <v>5753</v>
      </c>
    </row>
    <row r="7" ht="50" customHeight="1">
      <c r="A7" s="4" t="str">
        <v xml:space="preserve">AOW01: Prioritization and Coordination of Climate Action </v>
      </c>
      <c r="B7" s="4" t="str">
        <v>IFPRI</v>
      </c>
      <c r="C7" s="4" t="str">
        <v>1.2. Frameworks, strategies and tools for vulnerability root causes, climate justice pathways</v>
      </c>
      <c r="D7" s="4" t="str">
        <v>Number of targeted studies (through Gender Focal Point) to strengthen gender integration in select packages</v>
      </c>
      <c r="E7" s="4" t="str">
        <v>Number of knowledge products</v>
      </c>
      <c r="F7" s="4" t="str">
        <v>United States of America</v>
      </c>
      <c r="G7" s="5">
        <v>1</v>
      </c>
      <c r="H7" s="5">
        <v>77289</v>
      </c>
      <c r="I7" s="4" t="str">
        <v>.</v>
      </c>
      <c r="J7" s="4">
        <v>7760</v>
      </c>
    </row>
    <row r="8" ht="25" customHeight="1">
      <c r="C8" s="9" t="str">
        <v>HLO budget subtotal</v>
      </c>
      <c r="H8" s="9">
        <v>201707</v>
      </c>
      <c r="J8" s="9" t="str">
        <v/>
      </c>
    </row>
    <row r="9" ht="50" customHeight="1">
      <c r="A9" s="8" t="str">
        <v xml:space="preserve">AOW03: Locally-led Adaptation  </v>
      </c>
      <c r="B9" s="4" t="str">
        <v>IFPRI</v>
      </c>
      <c r="C9" s="4" t="str">
        <v>3.1. Institutional innovations and technical practices</v>
      </c>
      <c r="D9" s="4" t="str">
        <v>Number of socio-technical innovation bundles and living lab governance models for climate adaptation co-created with local communities and institutional partners</v>
      </c>
      <c r="E9" s="4" t="str">
        <v>Number of innovations (innovation development)</v>
      </c>
      <c r="F9" s="4" t="str">
        <v>Tanzania, United Republic, Brazil, Niger, Mali, Ethiopia, Nigeria, India, Kenya, Bangladesh</v>
      </c>
      <c r="G9" s="5">
        <v>6</v>
      </c>
      <c r="H9" s="5">
        <v>124706</v>
      </c>
      <c r="I9" s="4" t="str">
        <v>.</v>
      </c>
      <c r="J9" s="4">
        <v>5769</v>
      </c>
    </row>
    <row r="10" ht="50" customHeight="1">
      <c r="A10" s="4" t="str">
        <v xml:space="preserve">AOW03: Locally-led Adaptation  </v>
      </c>
      <c r="B10" s="4" t="str">
        <v>IFPRI</v>
      </c>
      <c r="C10" s="4" t="str">
        <v>3.3. Guidelines on scaling  and implementing climate solutions and processes</v>
      </c>
      <c r="D10" s="4" t="str">
        <v>Number of facilitator handbooks, practical guides, and compendiums documenting institutional innovations and locally-led adaptation principles for climate solution scaling</v>
      </c>
      <c r="E10" s="4" t="str">
        <v>Number of knowledge products</v>
      </c>
      <c r="F10" s="4" t="str">
        <v>Philippines, Brazil, Nigeria, Kenya, Tanzania, United Republic, India</v>
      </c>
      <c r="G10" s="5">
        <v>4</v>
      </c>
      <c r="H10" s="5">
        <v>140000</v>
      </c>
      <c r="I10" s="4" t="str">
        <v>.</v>
      </c>
      <c r="J10" s="4">
        <v>5778</v>
      </c>
    </row>
    <row r="11" ht="25" customHeight="1">
      <c r="C11" s="9" t="str">
        <v>HLO budget subtotal</v>
      </c>
      <c r="H11" s="9">
        <v>264706</v>
      </c>
      <c r="J11" s="9" t="str">
        <v/>
      </c>
    </row>
    <row r="12" ht="50" customHeight="1">
      <c r="A12" s="8" t="str">
        <v xml:space="preserve">AOW04: Low-emission Transitions  </v>
      </c>
      <c r="B12" s="4" t="str">
        <v>IFPRI</v>
      </c>
      <c r="C12" s="4" t="str">
        <v>4.5. Recommendations to increase women’s and youth’s agency for mitigation</v>
      </c>
      <c r="D12" s="4" t="str">
        <v xml:space="preserve">Number of recommendations for increasing agency/influence of women and youth in climate mitigation produced and communicated </v>
      </c>
      <c r="E12" s="4" t="str">
        <v>Number of knowledge products</v>
      </c>
      <c r="F12" s="4" t="str">
        <v>Nigeria, Uganda, Ethiopia</v>
      </c>
      <c r="G12" s="5">
        <v>0</v>
      </c>
      <c r="H12" s="5">
        <v>0</v>
      </c>
      <c r="I12" s="4" t="str">
        <v/>
      </c>
      <c r="J12" s="4">
        <v>5679</v>
      </c>
    </row>
    <row r="13" ht="50" customHeight="1">
      <c r="A13" s="4" t="str">
        <v xml:space="preserve">AOW04: Low-emission Transitions  </v>
      </c>
      <c r="B13" s="4" t="str">
        <v>IFPRI</v>
      </c>
      <c r="C13" s="4" t="str">
        <v>4.3. Evidence and partnerships to inform low-emission food systems</v>
      </c>
      <c r="D13" s="4" t="str">
        <v>Number of low-emission food system strategies covering carbon footprint analysis, deforestation-free commodity pathways, and sustainable production practices co-developed with partners</v>
      </c>
      <c r="E13" s="4" t="str">
        <v>Number of innovations (innovation development)</v>
      </c>
      <c r="F13" s="4" t="str">
        <v>Kenya, Brazil, India, China</v>
      </c>
      <c r="G13" s="5">
        <v>2</v>
      </c>
      <c r="H13" s="5">
        <v>200000</v>
      </c>
      <c r="I13" s="4" t="str">
        <v>.</v>
      </c>
      <c r="J13" s="4">
        <v>5803</v>
      </c>
    </row>
    <row r="14" ht="50" customHeight="1">
      <c r="B14" s="4" t="str">
        <v>IFPRI</v>
      </c>
      <c r="D14" s="4" t="str">
        <v>Number of evidence, guidelines and synthesis reports on GHG reduction analyses, cost-benefit studies, and solar-powered food system guidelines produced</v>
      </c>
      <c r="E14" s="4" t="str">
        <v>Number of knowledge products</v>
      </c>
      <c r="F14" s="4" t="str">
        <v>Uganda, Pakistan, Nigeria, Kenya, Ethiopia</v>
      </c>
      <c r="G14" s="5">
        <v>5</v>
      </c>
      <c r="H14" s="5">
        <v>111084</v>
      </c>
      <c r="I14" s="4" t="str">
        <v>.</v>
      </c>
      <c r="J14" s="4">
        <v>7307</v>
      </c>
    </row>
    <row r="15" ht="50" customHeight="1">
      <c r="B15" s="4" t="str">
        <v>IFPRI</v>
      </c>
      <c r="D15" s="4" t="str">
        <v>Number of digital MRV platforms and GHG quantification methodologies developed and applied to support national inventory development and reporting</v>
      </c>
      <c r="E15" s="4" t="str">
        <v>Number of innovations (innovation development)</v>
      </c>
      <c r="F15" s="4" t="str">
        <v>United States of America</v>
      </c>
      <c r="G15" s="5">
        <v>2</v>
      </c>
      <c r="H15" s="5">
        <v>30000</v>
      </c>
      <c r="I15" s="4" t="str">
        <v>.</v>
      </c>
      <c r="J15" s="4">
        <v>7310</v>
      </c>
    </row>
    <row r="16" ht="25" customHeight="1">
      <c r="C16" s="9" t="str">
        <v>HLO budget subtotal</v>
      </c>
      <c r="H16" s="9">
        <v>341084</v>
      </c>
      <c r="J16" s="9" t="str">
        <v/>
      </c>
    </row>
    <row r="17" ht="50" customHeight="1">
      <c r="A17" s="8" t="str">
        <v xml:space="preserve">AOW05: Finance and Policy for Scaling Solutions </v>
      </c>
      <c r="B17" s="4" t="str">
        <v>IFPRI</v>
      </c>
      <c r="C17" s="4" t="str">
        <v>5.3. Private sector climate finance models</v>
      </c>
      <c r="D17" s="4" t="str">
        <v>Number of evidence and synthesis products on climate finance and technology needs to inform inclusive private sector climate finance model design</v>
      </c>
      <c r="E17" s="4" t="str">
        <v>Number of knowledge products</v>
      </c>
      <c r="F17" s="4" t="str">
        <v>India, Kenya</v>
      </c>
      <c r="G17" s="5">
        <v>2</v>
      </c>
      <c r="H17" s="5">
        <v>150000</v>
      </c>
      <c r="I17" s="4" t="str">
        <v>.</v>
      </c>
      <c r="J17" s="4">
        <v>5662</v>
      </c>
    </row>
    <row r="18" ht="50" customHeight="1">
      <c r="B18" s="4" t="str">
        <v>IFPRI</v>
      </c>
      <c r="D18" s="4" t="str">
        <v>Number of inclusive climate finance models, training curricula and carbon credit implementation protocols co-developed with the private sector</v>
      </c>
      <c r="E18" s="4" t="str">
        <v>Number of innovations (innovation development)</v>
      </c>
      <c r="F18" s="4" t="str">
        <v>India, Kenya</v>
      </c>
      <c r="G18" s="5">
        <v>3</v>
      </c>
      <c r="H18" s="5">
        <v>150000</v>
      </c>
      <c r="I18" s="4" t="str">
        <v>.</v>
      </c>
      <c r="J18" s="4">
        <v>5663</v>
      </c>
    </row>
    <row r="19" ht="50" customHeight="1">
      <c r="B19" s="4" t="str">
        <v>IFPRI</v>
      </c>
      <c r="D19" s="4" t="str">
        <v>Number of private and social sector partners engaged in co-development of gender-responsive climate finance and carbon credit instruments</v>
      </c>
      <c r="E19" s="4" t="str">
        <v>custom</v>
      </c>
      <c r="F19" s="4" t="str">
        <v>India, Kenya</v>
      </c>
      <c r="G19" s="5">
        <v>2</v>
      </c>
      <c r="H19" s="5">
        <v>50000</v>
      </c>
      <c r="I19" s="4" t="str">
        <v>.</v>
      </c>
      <c r="J19" s="4">
        <v>5664</v>
      </c>
    </row>
    <row r="20" ht="50" customHeight="1">
      <c r="A20" s="4" t="str">
        <v xml:space="preserve">AOW05: Finance and Policy for Scaling Solutions </v>
      </c>
      <c r="B20" s="4" t="str">
        <v>IFPRI</v>
      </c>
      <c r="C20" s="4" t="str">
        <v xml:space="preserve">5.2. Analytical tools and frameworks on climate finance </v>
      </c>
      <c r="D20" s="4" t="str">
        <v>Number of partners and actors engaged in co-development of anticipatory finance pathways, finance mechanisms, and GESI-sensitive climate investment pipelines</v>
      </c>
      <c r="E20" s="4" t="str">
        <v>custom</v>
      </c>
      <c r="F20" s="4" t="str">
        <v>Zambia, Kenya, India, Guatemala, Pakistan, Ethiopia</v>
      </c>
      <c r="G20" s="5">
        <v>10</v>
      </c>
      <c r="H20" s="5">
        <v>200000</v>
      </c>
      <c r="I20" s="4" t="str">
        <v>.</v>
      </c>
      <c r="J20" s="4">
        <v>5666</v>
      </c>
    </row>
    <row r="21" ht="50" customHeight="1">
      <c r="B21" s="4" t="str">
        <v>IFPRI</v>
      </c>
      <c r="D21" s="4" t="str">
        <v>Number of climate finance analytical tools, anticipatory finance mechanisms, and investment pipeline platforms developed for adaptation and resilience financing</v>
      </c>
      <c r="E21" s="4" t="str">
        <v>Number of innovations (innovation development)</v>
      </c>
      <c r="F21" s="4" t="str">
        <v>United States of America, Zambia, Ghana, India, Ethiopia, Colombia, Senegal, Guatemala, Kenya, Pakistan</v>
      </c>
      <c r="G21" s="5">
        <v>7</v>
      </c>
      <c r="H21" s="5">
        <v>200000</v>
      </c>
      <c r="I21" s="4" t="str">
        <v>.</v>
      </c>
      <c r="J21" s="4">
        <v>5672</v>
      </c>
    </row>
    <row r="22" ht="50" customHeight="1">
      <c r="B22" s="4" t="str">
        <v>IFPRI</v>
      </c>
      <c r="D22" s="4" t="str">
        <v>Number of MELIA reports, bankable investment portfolios, and evidence syntheses on climate finance effectiveness and adaptation finance performance produced and disseminated</v>
      </c>
      <c r="E22" s="4" t="str">
        <v>Number of knowledge products</v>
      </c>
      <c r="F22" s="4" t="str">
        <v>Sri Lanka, Ghana, Senegal, Guatemala, Ethiopia, Kenya, Colombia, India, Pakistan</v>
      </c>
      <c r="G22" s="5">
        <v>2</v>
      </c>
      <c r="H22" s="5">
        <v>100000</v>
      </c>
      <c r="I22" s="4" t="str">
        <v>.</v>
      </c>
      <c r="J22" s="4">
        <v>7340</v>
      </c>
    </row>
    <row r="23" ht="25" customHeight="1">
      <c r="C23" s="9" t="str">
        <v>HLO budget subtotal</v>
      </c>
      <c r="H23" s="9">
        <v>850000</v>
      </c>
      <c r="J23" s="9" t="str">
        <v/>
      </c>
    </row>
  </sheetData>
  <mergeCells count="18">
    <mergeCell ref="A1:A2"/>
    <mergeCell ref="B1:B2"/>
    <mergeCell ref="C1:C2"/>
    <mergeCell ref="D1:H1"/>
    <mergeCell ref="I1:I2"/>
    <mergeCell ref="J1:J2"/>
    <mergeCell ref="C3:C4"/>
    <mergeCell ref="C8:G8"/>
    <mergeCell ref="A3:A8"/>
    <mergeCell ref="C11:G11"/>
    <mergeCell ref="A9:A11"/>
    <mergeCell ref="C13:C15"/>
    <mergeCell ref="C16:G16"/>
    <mergeCell ref="A12:A16"/>
    <mergeCell ref="C17:C19"/>
    <mergeCell ref="C20:C22"/>
    <mergeCell ref="C23:G23"/>
    <mergeCell ref="A17:A23"/>
  </mergeCells>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G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AOW03: Locally-led Adaptation  </v>
      </c>
      <c r="B2" s="4" t="str">
        <v>Foundation for Ecological Security</v>
      </c>
      <c r="C2" s="4" t="str">
        <v>IFPRI</v>
      </c>
      <c r="D2" s="4" t="str">
        <v>India</v>
      </c>
      <c r="E2" s="5">
        <v>25000</v>
      </c>
      <c r="F2" s="4" t="str">
        <v>.</v>
      </c>
      <c r="G2" s="4">
        <v>215</v>
      </c>
    </row>
    <row r="3" ht="50" customHeight="1">
      <c r="A3" s="4" t="str">
        <v xml:space="preserve">AOW03: Locally-led Adaptation  </v>
      </c>
      <c r="B3" s="4" t="str">
        <v xml:space="preserve"> Instituto Comida do Amanhã</v>
      </c>
      <c r="C3" s="4" t="str">
        <v>IFPRI</v>
      </c>
      <c r="D3" s="4" t="str">
        <v>Brazil</v>
      </c>
      <c r="E3" s="5">
        <v>20000</v>
      </c>
      <c r="F3" s="4" t="str">
        <v>.</v>
      </c>
      <c r="G3" s="4">
        <v>216</v>
      </c>
    </row>
    <row r="4" ht="50" customHeight="1">
      <c r="A4" s="4" t="str">
        <v xml:space="preserve">AOW03: Locally-led Adaptation  </v>
      </c>
      <c r="B4" s="4" t="str">
        <v>Environmental Care Foundation</v>
      </c>
      <c r="C4" s="4" t="str">
        <v>IFPRI</v>
      </c>
      <c r="D4" s="4" t="str">
        <v>Nigeria</v>
      </c>
      <c r="E4" s="5">
        <v>5000</v>
      </c>
      <c r="F4" s="4" t="str">
        <v>.</v>
      </c>
      <c r="G4" s="4">
        <v>217</v>
      </c>
    </row>
    <row r="5" ht="25" customHeight="1">
      <c r="B5" s="9" t="str">
        <v>Contracted partners subtotal</v>
      </c>
      <c r="E5" s="9">
        <v>50000</v>
      </c>
      <c r="F5" s="9" t="str">
        <v/>
      </c>
      <c r="G5" s="9" t="str">
        <v/>
      </c>
    </row>
    <row r="6" ht="50" customHeight="1">
      <c r="A6" s="8" t="str">
        <v xml:space="preserve">AOW04: Low-emission Transitions  </v>
      </c>
      <c r="B6" s="4" t="str">
        <v>Zhejiang University</v>
      </c>
      <c r="C6" s="4" t="str">
        <v>IFPRI</v>
      </c>
      <c r="D6" s="4" t="str">
        <v>China</v>
      </c>
      <c r="E6" s="5">
        <v>40000</v>
      </c>
      <c r="F6" s="4" t="str">
        <v>.</v>
      </c>
      <c r="G6" s="4">
        <v>218</v>
      </c>
    </row>
    <row r="7" ht="25" customHeight="1">
      <c r="B7" s="9" t="str">
        <v>Contracted partners subtotal</v>
      </c>
      <c r="E7" s="9">
        <v>40000</v>
      </c>
      <c r="F7" s="9" t="str">
        <v/>
      </c>
      <c r="G7" s="9" t="str">
        <v/>
      </c>
    </row>
    <row r="8" ht="50" customHeight="1">
      <c r="A8" s="8" t="str">
        <v xml:space="preserve">AOW05: Finance and Policy for Scaling Solutions </v>
      </c>
      <c r="B8" s="4" t="str">
        <v>Self Employed Women's Association</v>
      </c>
      <c r="C8" s="4" t="str">
        <v>IFPRI</v>
      </c>
      <c r="D8" s="4" t="str">
        <v>India</v>
      </c>
      <c r="E8" s="5">
        <v>25000</v>
      </c>
      <c r="F8" s="4" t="str">
        <v>.</v>
      </c>
      <c r="G8" s="4">
        <v>219</v>
      </c>
    </row>
    <row r="9" ht="50" customHeight="1">
      <c r="A9" s="4" t="str">
        <v xml:space="preserve">AOW05: Finance and Policy for Scaling Solutions </v>
      </c>
      <c r="B9" s="4" t="str">
        <v>Grassroots organizations operating together in sisterhood</v>
      </c>
      <c r="C9" s="4" t="str">
        <v>IFPRI</v>
      </c>
      <c r="D9" s="4" t="str">
        <v>Kenya</v>
      </c>
      <c r="E9" s="5">
        <v>25000</v>
      </c>
      <c r="F9" s="4" t="str">
        <v>.</v>
      </c>
      <c r="G9" s="4">
        <v>220</v>
      </c>
    </row>
    <row r="10" ht="25" customHeight="1">
      <c r="B10" s="9" t="str">
        <v>Contracted partners subtotal</v>
      </c>
      <c r="E10" s="9">
        <v>50000</v>
      </c>
      <c r="F10" s="9" t="str">
        <v/>
      </c>
      <c r="G10" s="9" t="str">
        <v/>
      </c>
    </row>
  </sheetData>
  <mergeCells count="6">
    <mergeCell ref="B5:D5"/>
    <mergeCell ref="A2:A5"/>
    <mergeCell ref="B7:D7"/>
    <mergeCell ref="A6:A7"/>
    <mergeCell ref="B10:D10"/>
    <mergeCell ref="A8:A10"/>
  </mergeCells>
  <ignoredErrors>
    <ignoredError numberStoredAsText="1" sqref="A1:G10"/>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N-300053-FTF CLIMATE GENDER NUTRI.</v>
      </c>
      <c r="C2" s="4" t="str">
        <v>5.5. Carbon market frameworks</v>
      </c>
      <c r="D2" s="5">
        <v>350792</v>
      </c>
      <c r="E2" s="4" t="str">
        <v>.</v>
      </c>
      <c r="F2" s="4">
        <v>1121</v>
      </c>
    </row>
    <row r="3" ht="60" customHeight="1">
      <c r="A3" s="4" t="str">
        <v>IFPRI</v>
      </c>
      <c r="B3" s="4" t="str">
        <v>N-343001-GCAN INITIATIVE</v>
      </c>
      <c r="C3" s="4" t="str">
        <v>New finance for just climate action and transitions</v>
      </c>
      <c r="D3" s="5">
        <v>1590278</v>
      </c>
      <c r="E3" s="4" t="str">
        <v>.</v>
      </c>
      <c r="F3" s="4">
        <v>1118</v>
      </c>
    </row>
    <row r="4" ht="60" customHeight="1">
      <c r="A4" s="4" t="str">
        <v>IFPRI</v>
      </c>
      <c r="B4" s="4" t="str">
        <v>N-601158-SPIR II</v>
      </c>
      <c r="C4" s="4" t="str">
        <v>New finance for just climate action and transitions</v>
      </c>
      <c r="D4" s="5">
        <v>201213</v>
      </c>
      <c r="E4" s="4" t="str">
        <v>.</v>
      </c>
      <c r="F4" s="4">
        <v>1109</v>
      </c>
    </row>
    <row r="5" ht="25" customHeight="1">
      <c r="B5" s="9" t="str">
        <v>W3/Bilateral budget subtotal</v>
      </c>
      <c r="D5" s="9">
        <v>2142283</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IFPRI</v>
      </c>
      <c r="C2" s="4" t="str">
        <v>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v>
      </c>
      <c r="D2" s="4" t="str">
        <v>New finance for just climate action and transitions New or improved climate policies Climate Adaptation and Mitigation 5.3. Access to new climate financing models and carbon markets 5.1. Actors use CGIAR data, information and tools in climate policy design</v>
      </c>
      <c r="E2" s="4" t="str">
        <v>N/A</v>
      </c>
      <c r="F2" s="5">
        <v>0</v>
      </c>
      <c r="G2" s="4" t="str">
        <v/>
      </c>
      <c r="H2" s="4">
        <v>366</v>
      </c>
    </row>
    <row r="3" ht="25" customHeight="1">
      <c r="C3" s="9" t="str">
        <v>MELIA budget subtotal</v>
      </c>
      <c r="F3" s="9">
        <v>0</v>
      </c>
      <c r="G3" s="9" t="str">
        <v/>
      </c>
      <c r="H3" s="9" t="str">
        <v/>
      </c>
    </row>
    <row r="4" ht="60" customHeight="1">
      <c r="A4" s="8" t="str">
        <v xml:space="preserve">AOW05: Finance and Policy for Scaling Solutions </v>
      </c>
      <c r="B4" s="4" t="str">
        <v>IFPRI</v>
      </c>
      <c r="C4" s="4" t="str">
        <v>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v>
      </c>
      <c r="D4" s="4" t="str">
        <v>New finance for just climate action and transitions New or improved climate policies Climate Adaptation and Mitigation 5.3. Access to new climate financing models and carbon markets 5.1. Actors use CGIAR data, information and tools in climate policy design</v>
      </c>
      <c r="E4" s="4" t="str">
        <v>N/A</v>
      </c>
      <c r="F4" s="5">
        <v>150000</v>
      </c>
      <c r="G4" s="4" t="str">
        <v>.</v>
      </c>
      <c r="H4" s="4">
        <v>365</v>
      </c>
    </row>
    <row r="5" ht="25" customHeight="1">
      <c r="C5" s="9" t="str">
        <v>MELIA budget subtotal</v>
      </c>
      <c r="F5" s="9">
        <v>150000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15624</v>
      </c>
      <c r="E2" s="4" t="str">
        <v>$15,624 for Claudia Ringler's position.</v>
      </c>
      <c r="F2" s="4">
        <v>144</v>
      </c>
      <c r="G2" s="4">
        <v>3</v>
      </c>
    </row>
    <row r="3" ht="25" customHeight="1">
      <c r="C3" s="9" t="str">
        <v>Cross-cutting budget subtotal</v>
      </c>
      <c r="D3" s="9">
        <v>15624</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15624</v>
      </c>
      <c r="C2" s="5">
        <v>176042</v>
      </c>
      <c r="D2" s="5">
        <v>0</v>
      </c>
      <c r="E2" s="5">
        <v>201697</v>
      </c>
      <c r="F2" s="5">
        <v>190540</v>
      </c>
      <c r="G2" s="5">
        <v>562784</v>
      </c>
      <c r="H2" s="5">
        <f>=SUM(B2:G2)</f>
        <v>0</v>
      </c>
    </row>
    <row r="3" ht="20" customHeight="1">
      <c r="A3" s="4" t="str">
        <v>Operations (supplies, consultants, travels, workshops, other)</v>
      </c>
      <c r="B3" s="5">
        <v>0</v>
      </c>
      <c r="C3" s="5">
        <v>25665</v>
      </c>
      <c r="D3" s="5">
        <v>0</v>
      </c>
      <c r="E3" s="5">
        <v>13009</v>
      </c>
      <c r="F3" s="5">
        <v>110544</v>
      </c>
      <c r="G3" s="5">
        <v>237216</v>
      </c>
      <c r="H3" s="5">
        <f>=SUM(B3:G3)</f>
        <v>0</v>
      </c>
    </row>
    <row r="4" ht="20" customHeight="1">
      <c r="A4" s="4" t="str">
        <v>Collaborators non-CGIAR centers</v>
      </c>
      <c r="B4" s="5">
        <v>0</v>
      </c>
      <c r="C4" s="5">
        <v>0</v>
      </c>
      <c r="D4" s="5">
        <v>0</v>
      </c>
      <c r="E4" s="5">
        <v>50000</v>
      </c>
      <c r="F4" s="5">
        <v>40000</v>
      </c>
      <c r="G4" s="5">
        <v>50000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Canada</v>
      </c>
      <c r="D2" s="5">
        <v>100</v>
      </c>
      <c r="E2" s="4">
        <v>3163</v>
      </c>
    </row>
    <row r="3" ht="45" customHeight="1">
      <c r="A3" s="8" t="str">
        <v xml:space="preserve">AOW01: Prioritization and Coordination of Climate Action </v>
      </c>
      <c r="B3" s="4" t="str">
        <v>IFPRI</v>
      </c>
      <c r="C3" s="4" t="str">
        <v>India</v>
      </c>
      <c r="D3" s="5">
        <v>35</v>
      </c>
      <c r="E3" s="4">
        <v>1484</v>
      </c>
    </row>
    <row r="4" ht="45" customHeight="1">
      <c r="A4" s="4" t="str">
        <v xml:space="preserve">AOW01: Prioritization and Coordination of Climate Action </v>
      </c>
      <c r="B4" s="4" t="str">
        <v>IFPRI</v>
      </c>
      <c r="C4" s="4" t="str">
        <v>United States of America</v>
      </c>
      <c r="D4" s="5">
        <v>65</v>
      </c>
      <c r="E4" s="4">
        <v>1483</v>
      </c>
    </row>
    <row r="5" ht="45" customHeight="1">
      <c r="A5" s="8" t="str">
        <v xml:space="preserve">AOW03: Locally-led Adaptation  </v>
      </c>
      <c r="B5" s="4" t="str">
        <v>IFPRI</v>
      </c>
      <c r="C5" s="4" t="str">
        <v>Brazil</v>
      </c>
      <c r="D5" s="5">
        <v>40</v>
      </c>
      <c r="E5" s="4">
        <v>1491</v>
      </c>
    </row>
    <row r="6" ht="45" customHeight="1">
      <c r="A6" s="4" t="str">
        <v xml:space="preserve">AOW03: Locally-led Adaptation  </v>
      </c>
      <c r="B6" s="4" t="str">
        <v>IFPRI</v>
      </c>
      <c r="C6" s="4" t="str">
        <v>India</v>
      </c>
      <c r="D6" s="5">
        <v>50</v>
      </c>
      <c r="E6" s="4">
        <v>1493</v>
      </c>
    </row>
    <row r="7" ht="45" customHeight="1">
      <c r="A7" s="4" t="str">
        <v xml:space="preserve">AOW03: Locally-led Adaptation  </v>
      </c>
      <c r="B7" s="4" t="str">
        <v>IFPRI</v>
      </c>
      <c r="C7" s="4" t="str">
        <v>Nigeria</v>
      </c>
      <c r="D7" s="5">
        <v>10</v>
      </c>
      <c r="E7" s="4">
        <v>1492</v>
      </c>
    </row>
    <row r="8" ht="45" customHeight="1">
      <c r="A8" s="8" t="str">
        <v xml:space="preserve">AOW04: Low-emission Transitions  </v>
      </c>
      <c r="B8" s="4" t="str">
        <v>IFPRI</v>
      </c>
      <c r="C8" s="4" t="str">
        <v>Brazil</v>
      </c>
      <c r="D8" s="5">
        <v>29</v>
      </c>
      <c r="E8" s="4">
        <v>1503</v>
      </c>
    </row>
    <row r="9" ht="45" customHeight="1">
      <c r="A9" s="4" t="str">
        <v xml:space="preserve">AOW04: Low-emission Transitions  </v>
      </c>
      <c r="B9" s="4" t="str">
        <v>IFPRI</v>
      </c>
      <c r="C9" s="4" t="str">
        <v>China</v>
      </c>
      <c r="D9" s="5">
        <v>29</v>
      </c>
      <c r="E9" s="4">
        <v>1502</v>
      </c>
    </row>
    <row r="10" ht="45" customHeight="1">
      <c r="A10" s="4" t="str">
        <v xml:space="preserve">AOW04: Low-emission Transitions  </v>
      </c>
      <c r="B10" s="4" t="str">
        <v>IFPRI</v>
      </c>
      <c r="C10" s="4" t="str">
        <v>Ethiopia</v>
      </c>
      <c r="D10" s="5">
        <v>9</v>
      </c>
      <c r="E10" s="4">
        <v>1506</v>
      </c>
    </row>
    <row r="11" ht="45" customHeight="1">
      <c r="A11" s="4" t="str">
        <v xml:space="preserve">AOW04: Low-emission Transitions  </v>
      </c>
      <c r="B11" s="4" t="str">
        <v>IFPRI</v>
      </c>
      <c r="C11" s="4" t="str">
        <v>India</v>
      </c>
      <c r="D11" s="5">
        <v>0</v>
      </c>
      <c r="E11" s="4">
        <v>3164</v>
      </c>
    </row>
    <row r="12" ht="45" customHeight="1">
      <c r="A12" s="4" t="str">
        <v xml:space="preserve">AOW04: Low-emission Transitions  </v>
      </c>
      <c r="B12" s="4" t="str">
        <v>IFPRI</v>
      </c>
      <c r="C12" s="4" t="str">
        <v>Kenya</v>
      </c>
      <c r="D12" s="5">
        <v>9</v>
      </c>
      <c r="E12" s="4">
        <v>1507</v>
      </c>
    </row>
    <row r="13" ht="45" customHeight="1">
      <c r="A13" s="4" t="str">
        <v xml:space="preserve">AOW04: Low-emission Transitions  </v>
      </c>
      <c r="B13" s="4" t="str">
        <v>IFPRI</v>
      </c>
      <c r="C13" s="4" t="str">
        <v>Nigeria</v>
      </c>
      <c r="D13" s="5">
        <v>9</v>
      </c>
      <c r="E13" s="4">
        <v>3165</v>
      </c>
    </row>
    <row r="14" ht="45" customHeight="1">
      <c r="A14" s="4" t="str">
        <v xml:space="preserve">AOW04: Low-emission Transitions  </v>
      </c>
      <c r="B14" s="4" t="str">
        <v>IFPRI</v>
      </c>
      <c r="C14" s="4" t="str">
        <v>Pakistan</v>
      </c>
      <c r="D14" s="5">
        <v>3</v>
      </c>
      <c r="E14" s="4">
        <v>3166</v>
      </c>
    </row>
    <row r="15" ht="45" customHeight="1">
      <c r="A15" s="4" t="str">
        <v xml:space="preserve">AOW04: Low-emission Transitions  </v>
      </c>
      <c r="B15" s="4" t="str">
        <v>IFPRI</v>
      </c>
      <c r="C15" s="4" t="str">
        <v>Uganda</v>
      </c>
      <c r="D15" s="5">
        <v>3</v>
      </c>
      <c r="E15" s="4">
        <v>1505</v>
      </c>
    </row>
    <row r="16" ht="45" customHeight="1">
      <c r="A16" s="4" t="str">
        <v xml:space="preserve">AOW04: Low-emission Transitions  </v>
      </c>
      <c r="B16" s="4" t="str">
        <v>IFPRI</v>
      </c>
      <c r="C16" s="4" t="str">
        <v>United States of America</v>
      </c>
      <c r="D16" s="5">
        <v>9</v>
      </c>
      <c r="E16" s="4">
        <v>1504</v>
      </c>
    </row>
    <row r="17" ht="45" customHeight="1">
      <c r="A17" s="8" t="str">
        <v xml:space="preserve">AOW05: Finance and Policy for Scaling Solutions </v>
      </c>
      <c r="B17" s="4" t="str">
        <v>IFPRI</v>
      </c>
      <c r="C17" s="4" t="str">
        <v>Ethiopia</v>
      </c>
      <c r="D17" s="5">
        <v>0</v>
      </c>
      <c r="E17" s="4">
        <v>1511</v>
      </c>
    </row>
    <row r="18" ht="45" customHeight="1">
      <c r="A18" s="4" t="str">
        <v xml:space="preserve">AOW05: Finance and Policy for Scaling Solutions </v>
      </c>
      <c r="B18" s="4" t="str">
        <v>IFPRI</v>
      </c>
      <c r="C18" s="4" t="str">
        <v>Ghana</v>
      </c>
      <c r="D18" s="5">
        <v>0</v>
      </c>
      <c r="E18" s="4">
        <v>1509</v>
      </c>
    </row>
    <row r="19" ht="45" customHeight="1">
      <c r="A19" s="4" t="str">
        <v xml:space="preserve">AOW05: Finance and Policy for Scaling Solutions </v>
      </c>
      <c r="B19" s="4" t="str">
        <v>IFPRI</v>
      </c>
      <c r="C19" s="4" t="str">
        <v>India</v>
      </c>
      <c r="D19" s="5">
        <v>32</v>
      </c>
      <c r="E19" s="4">
        <v>1512</v>
      </c>
    </row>
    <row r="20" ht="45" customHeight="1">
      <c r="A20" s="4" t="str">
        <v xml:space="preserve">AOW05: Finance and Policy for Scaling Solutions </v>
      </c>
      <c r="B20" s="4" t="str">
        <v>IFPRI</v>
      </c>
      <c r="C20" s="4" t="str">
        <v>Kenya</v>
      </c>
      <c r="D20" s="5">
        <v>38</v>
      </c>
      <c r="E20" s="4">
        <v>1510</v>
      </c>
    </row>
    <row r="21" ht="45" customHeight="1">
      <c r="A21" s="4" t="str">
        <v xml:space="preserve">AOW05: Finance and Policy for Scaling Solutions </v>
      </c>
      <c r="B21" s="4" t="str">
        <v>IFPRI</v>
      </c>
      <c r="C21" s="4" t="str">
        <v>United States of America</v>
      </c>
      <c r="D21" s="5">
        <v>12</v>
      </c>
      <c r="E21" s="4">
        <v>3167</v>
      </c>
    </row>
    <row r="22" ht="45" customHeight="1">
      <c r="A22" s="4" t="str">
        <v xml:space="preserve">AOW05: Finance and Policy for Scaling Solutions </v>
      </c>
      <c r="B22" s="4" t="str">
        <v>IFPRI</v>
      </c>
      <c r="C22" s="4" t="str">
        <v>Zambia</v>
      </c>
      <c r="D22" s="5">
        <v>18</v>
      </c>
      <c r="E22" s="4">
        <v>1508</v>
      </c>
    </row>
  </sheetData>
  <mergeCells count="5">
    <mergeCell ref="A2"/>
    <mergeCell ref="A3:A4"/>
    <mergeCell ref="A5:A7"/>
    <mergeCell ref="A8:A16"/>
    <mergeCell ref="A17:A22"/>
  </mergeCells>
  <ignoredErrors>
    <ignoredError numberStoredAsText="1" sqref="A1:E22"/>
  </ignoredErrors>
</worksheet>
</file>

<file path=xl/worksheets/sheet9.xml><?xml version="1.0" encoding="utf-8"?>
<worksheet xmlns="http://schemas.openxmlformats.org/spreadsheetml/2006/main" xmlns:r="http://schemas.openxmlformats.org/officeDocument/2006/relationships">
  <dimension ref="A1:F3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50</v>
      </c>
    </row>
    <row r="3" ht="45" customHeight="1">
      <c r="A3" s="4" t="str">
        <v>AOW00: Cross Cutting</v>
      </c>
      <c r="B3" s="4" t="str">
        <v>IFPRI</v>
      </c>
      <c r="C3" s="4" t="str">
        <v>Bangladesh</v>
      </c>
      <c r="D3" s="4" t="str">
        <v>country</v>
      </c>
      <c r="E3" s="5">
        <v>0</v>
      </c>
      <c r="F3" s="4">
        <v>61</v>
      </c>
    </row>
    <row r="4" ht="45" customHeight="1">
      <c r="A4" s="4" t="str">
        <v>AOW00: Cross Cutting</v>
      </c>
      <c r="B4" s="4" t="str">
        <v>IFPRI</v>
      </c>
      <c r="C4" s="4" t="str">
        <v>Brazil</v>
      </c>
      <c r="D4" s="4" t="str">
        <v>country</v>
      </c>
      <c r="E4" s="5">
        <v>0</v>
      </c>
      <c r="F4" s="4">
        <v>62</v>
      </c>
    </row>
    <row r="5" ht="45" customHeight="1">
      <c r="A5" s="4" t="str">
        <v>AOW00: Cross Cutting</v>
      </c>
      <c r="B5" s="4" t="str">
        <v>IFPRI</v>
      </c>
      <c r="C5" s="4" t="str">
        <v>Cambodia</v>
      </c>
      <c r="D5" s="4" t="str">
        <v>country</v>
      </c>
      <c r="E5" s="5">
        <v>0</v>
      </c>
      <c r="F5" s="4">
        <v>63</v>
      </c>
    </row>
    <row r="6" ht="45" customHeight="1">
      <c r="A6" s="4" t="str">
        <v>AOW00: Cross Cutting</v>
      </c>
      <c r="B6" s="4" t="str">
        <v>IFPRI</v>
      </c>
      <c r="C6" s="4" t="str">
        <v>China</v>
      </c>
      <c r="D6" s="4" t="str">
        <v>country</v>
      </c>
      <c r="E6" s="5">
        <v>0</v>
      </c>
      <c r="F6" s="4">
        <v>64</v>
      </c>
    </row>
    <row r="7" ht="45" customHeight="1">
      <c r="A7" s="4" t="str">
        <v>AOW00: Cross Cutting</v>
      </c>
      <c r="B7" s="4" t="str">
        <v>IFPRI</v>
      </c>
      <c r="C7" s="4" t="str">
        <v>Colombia</v>
      </c>
      <c r="D7" s="4" t="str">
        <v>country</v>
      </c>
      <c r="E7" s="5">
        <v>0</v>
      </c>
      <c r="F7" s="4">
        <v>65</v>
      </c>
    </row>
    <row r="8" ht="45" customHeight="1">
      <c r="A8" s="4" t="str">
        <v>AOW00: Cross Cutting</v>
      </c>
      <c r="B8" s="4" t="str">
        <v>IFPRI</v>
      </c>
      <c r="C8" s="4" t="str">
        <v>Egypt</v>
      </c>
      <c r="D8" s="4" t="str">
        <v>country</v>
      </c>
      <c r="E8" s="5">
        <v>0</v>
      </c>
      <c r="F8" s="4">
        <v>66</v>
      </c>
    </row>
    <row r="9" ht="45" customHeight="1">
      <c r="A9" s="4" t="str">
        <v>AOW00: Cross Cutting</v>
      </c>
      <c r="B9" s="4" t="str">
        <v>IFPRI</v>
      </c>
      <c r="C9" s="4" t="str">
        <v>Ethiopia</v>
      </c>
      <c r="D9" s="4" t="str">
        <v>country</v>
      </c>
      <c r="E9" s="5">
        <v>0</v>
      </c>
      <c r="F9" s="4">
        <v>67</v>
      </c>
    </row>
    <row r="10" ht="45" customHeight="1">
      <c r="A10" s="4" t="str">
        <v>AOW00: Cross Cutting</v>
      </c>
      <c r="B10" s="4" t="str">
        <v>IFPRI</v>
      </c>
      <c r="C10" s="4" t="str">
        <v>Ghana</v>
      </c>
      <c r="D10" s="4" t="str">
        <v>country</v>
      </c>
      <c r="E10" s="5">
        <v>0</v>
      </c>
      <c r="F10" s="4">
        <v>68</v>
      </c>
    </row>
    <row r="11" ht="45" customHeight="1">
      <c r="A11" s="4" t="str">
        <v>AOW00: Cross Cutting</v>
      </c>
      <c r="B11" s="4" t="str">
        <v>IFPRI</v>
      </c>
      <c r="C11" s="4" t="str">
        <v>Guatemala</v>
      </c>
      <c r="D11" s="4" t="str">
        <v>country</v>
      </c>
      <c r="E11" s="5">
        <v>0</v>
      </c>
      <c r="F11" s="4">
        <v>69</v>
      </c>
    </row>
    <row r="12" ht="45" customHeight="1">
      <c r="A12" s="4" t="str">
        <v>AOW00: Cross Cutting</v>
      </c>
      <c r="B12" s="4" t="str">
        <v>IFPRI</v>
      </c>
      <c r="C12" s="4" t="str">
        <v>Honduras</v>
      </c>
      <c r="D12" s="4" t="str">
        <v>country</v>
      </c>
      <c r="E12" s="5">
        <v>0</v>
      </c>
      <c r="F12" s="4">
        <v>70</v>
      </c>
    </row>
    <row r="13" ht="45" customHeight="1">
      <c r="A13" s="4" t="str">
        <v>AOW00: Cross Cutting</v>
      </c>
      <c r="B13" s="4" t="str">
        <v>IFPRI</v>
      </c>
      <c r="C13" s="4" t="str">
        <v>India</v>
      </c>
      <c r="D13" s="4" t="str">
        <v>country</v>
      </c>
      <c r="E13" s="5">
        <v>0</v>
      </c>
      <c r="F13" s="4">
        <v>71</v>
      </c>
    </row>
    <row r="14" ht="45" customHeight="1">
      <c r="A14" s="4" t="str">
        <v>AOW00: Cross Cutting</v>
      </c>
      <c r="B14" s="4" t="str">
        <v>IFPRI</v>
      </c>
      <c r="C14" s="4" t="str">
        <v>Indonesia</v>
      </c>
      <c r="D14" s="4" t="str">
        <v>country</v>
      </c>
      <c r="E14" s="5">
        <v>0</v>
      </c>
      <c r="F14" s="4">
        <v>72</v>
      </c>
    </row>
    <row r="15" ht="45" customHeight="1">
      <c r="A15" s="4" t="str">
        <v>AOW00: Cross Cutting</v>
      </c>
      <c r="B15" s="4" t="str">
        <v>IFPRI</v>
      </c>
      <c r="C15" s="4" t="str">
        <v>Kenya</v>
      </c>
      <c r="D15" s="4" t="str">
        <v>country</v>
      </c>
      <c r="E15" s="5">
        <v>0</v>
      </c>
      <c r="F15" s="4">
        <v>73</v>
      </c>
    </row>
    <row r="16" ht="45" customHeight="1">
      <c r="A16" s="4" t="str">
        <v>AOW00: Cross Cutting</v>
      </c>
      <c r="B16" s="4" t="str">
        <v>IFPRI</v>
      </c>
      <c r="C16" s="4" t="str">
        <v>Mali</v>
      </c>
      <c r="D16" s="4" t="str">
        <v>country</v>
      </c>
      <c r="E16" s="5">
        <v>0</v>
      </c>
      <c r="F16" s="4">
        <v>74</v>
      </c>
    </row>
    <row r="17" ht="45" customHeight="1">
      <c r="A17" s="4" t="str">
        <v>AOW00: Cross Cutting</v>
      </c>
      <c r="B17" s="4" t="str">
        <v>IFPRI</v>
      </c>
      <c r="C17" s="4" t="str">
        <v>Myanmar</v>
      </c>
      <c r="D17" s="4" t="str">
        <v>country</v>
      </c>
      <c r="E17" s="5">
        <v>0</v>
      </c>
      <c r="F17" s="4">
        <v>75</v>
      </c>
    </row>
    <row r="18" ht="45" customHeight="1">
      <c r="A18" s="4" t="str">
        <v>AOW00: Cross Cutting</v>
      </c>
      <c r="B18" s="4" t="str">
        <v>IFPRI</v>
      </c>
      <c r="C18" s="4" t="str">
        <v>Niger</v>
      </c>
      <c r="D18" s="4" t="str">
        <v>country</v>
      </c>
      <c r="E18" s="5">
        <v>0</v>
      </c>
      <c r="F18" s="4">
        <v>76</v>
      </c>
    </row>
    <row r="19" ht="45" customHeight="1">
      <c r="A19" s="4" t="str">
        <v>AOW00: Cross Cutting</v>
      </c>
      <c r="B19" s="4" t="str">
        <v>IFPRI</v>
      </c>
      <c r="C19" s="4" t="str">
        <v>Nigeria</v>
      </c>
      <c r="D19" s="4" t="str">
        <v>country</v>
      </c>
      <c r="E19" s="5">
        <v>0</v>
      </c>
      <c r="F19" s="4">
        <v>77</v>
      </c>
    </row>
    <row r="20" ht="45" customHeight="1">
      <c r="A20" s="4" t="str">
        <v>AOW00: Cross Cutting</v>
      </c>
      <c r="B20" s="4" t="str">
        <v>IFPRI</v>
      </c>
      <c r="C20" s="4" t="str">
        <v>Pakistan</v>
      </c>
      <c r="D20" s="4" t="str">
        <v>country</v>
      </c>
      <c r="E20" s="5">
        <v>0</v>
      </c>
      <c r="F20" s="4">
        <v>78</v>
      </c>
    </row>
    <row r="21" ht="45" customHeight="1">
      <c r="A21" s="4" t="str">
        <v>AOW00: Cross Cutting</v>
      </c>
      <c r="B21" s="4" t="str">
        <v>IFPRI</v>
      </c>
      <c r="C21" s="4" t="str">
        <v>Philippines</v>
      </c>
      <c r="D21" s="4" t="str">
        <v>country</v>
      </c>
      <c r="E21" s="5">
        <v>0</v>
      </c>
      <c r="F21" s="4">
        <v>79</v>
      </c>
    </row>
    <row r="22" ht="45" customHeight="1">
      <c r="A22" s="4" t="str">
        <v>AOW00: Cross Cutting</v>
      </c>
      <c r="B22" s="4" t="str">
        <v>IFPRI</v>
      </c>
      <c r="C22" s="4" t="str">
        <v>Senegal</v>
      </c>
      <c r="D22" s="4" t="str">
        <v>country</v>
      </c>
      <c r="E22" s="5">
        <v>0</v>
      </c>
      <c r="F22" s="4">
        <v>80</v>
      </c>
    </row>
    <row r="23" ht="45" customHeight="1">
      <c r="A23" s="4" t="str">
        <v>AOW00: Cross Cutting</v>
      </c>
      <c r="B23" s="4" t="str">
        <v>IFPRI</v>
      </c>
      <c r="C23" s="4" t="str">
        <v>Sri Lanka</v>
      </c>
      <c r="D23" s="4" t="str">
        <v>country</v>
      </c>
      <c r="E23" s="5">
        <v>0</v>
      </c>
      <c r="F23" s="4">
        <v>81</v>
      </c>
    </row>
    <row r="24" ht="45" customHeight="1">
      <c r="A24" s="4" t="str">
        <v>AOW00: Cross Cutting</v>
      </c>
      <c r="B24" s="4" t="str">
        <v>IFPRI</v>
      </c>
      <c r="C24" s="4" t="str">
        <v>Tanzania</v>
      </c>
      <c r="D24" s="4" t="str">
        <v>country</v>
      </c>
      <c r="E24" s="5">
        <v>0</v>
      </c>
      <c r="F24" s="4">
        <v>82</v>
      </c>
    </row>
    <row r="25" ht="45" customHeight="1">
      <c r="A25" s="4" t="str">
        <v>AOW00: Cross Cutting</v>
      </c>
      <c r="B25" s="4" t="str">
        <v>IFPRI</v>
      </c>
      <c r="C25" s="4" t="str">
        <v>The Republic of the Sudan</v>
      </c>
      <c r="D25" s="4" t="str">
        <v>country</v>
      </c>
      <c r="E25" s="5">
        <v>0</v>
      </c>
      <c r="F25" s="4">
        <v>83</v>
      </c>
    </row>
    <row r="26" ht="45" customHeight="1">
      <c r="A26" s="4" t="str">
        <v>AOW00: Cross Cutting</v>
      </c>
      <c r="B26" s="4" t="str">
        <v>IFPRI</v>
      </c>
      <c r="C26" s="4" t="str">
        <v>The Socialist Republic of Viet Nam</v>
      </c>
      <c r="D26" s="4" t="str">
        <v>country</v>
      </c>
      <c r="E26" s="5">
        <v>0</v>
      </c>
      <c r="F26" s="4">
        <v>84</v>
      </c>
    </row>
    <row r="27" ht="45" customHeight="1">
      <c r="A27" s="4" t="str">
        <v>AOW00: Cross Cutting</v>
      </c>
      <c r="B27" s="4" t="str">
        <v>IFPRI</v>
      </c>
      <c r="C27" s="4" t="str">
        <v>Uganda</v>
      </c>
      <c r="D27" s="4" t="str">
        <v>country</v>
      </c>
      <c r="E27" s="5">
        <v>0</v>
      </c>
      <c r="F27" s="4">
        <v>85</v>
      </c>
    </row>
    <row r="28" ht="45" customHeight="1">
      <c r="A28" s="4" t="str">
        <v>AOW00: Cross Cutting</v>
      </c>
      <c r="B28" s="4" t="str">
        <v>IFPRI</v>
      </c>
      <c r="C28" s="4" t="str">
        <v>United Republic</v>
      </c>
      <c r="D28" s="4" t="str">
        <v>country</v>
      </c>
      <c r="E28" s="5">
        <v>0</v>
      </c>
      <c r="F28" s="4">
        <v>86</v>
      </c>
    </row>
    <row r="29" ht="45" customHeight="1">
      <c r="A29" s="4" t="str">
        <v>AOW00: Cross Cutting</v>
      </c>
      <c r="B29" s="4" t="str">
        <v>IFPRI</v>
      </c>
      <c r="C29" s="4" t="str">
        <v>Zambia</v>
      </c>
      <c r="D29" s="4" t="str">
        <v>country</v>
      </c>
      <c r="E29" s="5">
        <v>0</v>
      </c>
      <c r="F29" s="4">
        <v>87</v>
      </c>
    </row>
    <row r="30" ht="45" customHeight="1">
      <c r="A30" s="8" t="str">
        <v xml:space="preserve">AOW01: Prioritization and Coordination of Climate Action </v>
      </c>
      <c r="B30" s="4" t="str">
        <v>IFPRI</v>
      </c>
      <c r="C30" s="4" t="str">
        <v>Global</v>
      </c>
      <c r="D30" s="4" t="str">
        <v>global</v>
      </c>
      <c r="E30" s="5">
        <v>100</v>
      </c>
      <c r="F30" s="4">
        <v>519</v>
      </c>
    </row>
    <row r="31" ht="45" customHeight="1">
      <c r="A31" s="8" t="str">
        <v xml:space="preserve">AOW03: Locally-led Adaptation  </v>
      </c>
      <c r="B31" s="4" t="str">
        <v>IFPRI</v>
      </c>
      <c r="C31" s="4" t="str">
        <v>Global</v>
      </c>
      <c r="D31" s="4" t="str">
        <v>global</v>
      </c>
      <c r="E31" s="5">
        <v>100</v>
      </c>
      <c r="F31" s="4">
        <v>1430</v>
      </c>
    </row>
    <row r="32" ht="45" customHeight="1">
      <c r="A32" s="8" t="str">
        <v xml:space="preserve">AOW04: Low-emission Transitions  </v>
      </c>
      <c r="B32" s="4" t="str">
        <v>IFPRI</v>
      </c>
      <c r="C32" s="4" t="str">
        <v>Global</v>
      </c>
      <c r="D32" s="4" t="str">
        <v>global</v>
      </c>
      <c r="E32" s="5">
        <v>100</v>
      </c>
      <c r="F32" s="4">
        <v>526</v>
      </c>
    </row>
    <row r="33" ht="45" customHeight="1">
      <c r="A33" s="8" t="str">
        <v xml:space="preserve">AOW05: Finance and Policy for Scaling Solutions </v>
      </c>
      <c r="B33" s="4" t="str">
        <v>IFPRI</v>
      </c>
      <c r="C33" s="4" t="str">
        <v>Global</v>
      </c>
      <c r="D33" s="4" t="str">
        <v>global</v>
      </c>
      <c r="E33" s="5">
        <v>100</v>
      </c>
      <c r="F33" s="4">
        <v>527</v>
      </c>
    </row>
  </sheetData>
  <mergeCells count="5">
    <mergeCell ref="A2:A29"/>
    <mergeCell ref="A30"/>
    <mergeCell ref="A31"/>
    <mergeCell ref="A32"/>
    <mergeCell ref="A33"/>
  </mergeCells>
  <ignoredErrors>
    <ignoredError numberStoredAsText="1" sqref="A1:F33"/>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