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122677</v>
      </c>
      <c r="K4" s="5">
        <v>122677</v>
      </c>
      <c r="L4" s="5">
        <v>0</v>
      </c>
      <c r="M4" s="5">
        <v>0</v>
      </c>
      <c r="N4" s="4">
        <v>195</v>
      </c>
    </row>
    <row r="5" ht="20" customHeight="1">
      <c r="A5" s="4" t="str">
        <v xml:space="preserve">AOW01: Prioritization and Coordination of Climate Action </v>
      </c>
      <c r="B5" s="5">
        <v>2</v>
      </c>
      <c r="C5" s="5">
        <v>50000</v>
      </c>
      <c r="D5" s="5">
        <v>15</v>
      </c>
      <c r="E5" s="5">
        <v>31395</v>
      </c>
      <c r="F5" s="5">
        <v>0</v>
      </c>
      <c r="G5" s="5">
        <v>0</v>
      </c>
      <c r="H5" s="5">
        <v>0</v>
      </c>
      <c r="I5" s="5">
        <v>0</v>
      </c>
      <c r="J5" s="5">
        <v>81395</v>
      </c>
      <c r="K5" s="5">
        <v>81395</v>
      </c>
      <c r="L5" s="5">
        <v>0</v>
      </c>
      <c r="M5" s="5">
        <v>0</v>
      </c>
      <c r="N5" s="4">
        <v>193</v>
      </c>
    </row>
    <row r="6" ht="20" customHeight="1">
      <c r="A6" s="4" t="str">
        <v xml:space="preserve">AOW02: Digital Advisories and Climate Risk Management  </v>
      </c>
      <c r="B6" s="5">
        <v>15</v>
      </c>
      <c r="C6" s="5">
        <v>244089</v>
      </c>
      <c r="D6" s="5">
        <v>2</v>
      </c>
      <c r="E6" s="5">
        <v>237271</v>
      </c>
      <c r="F6" s="5">
        <v>500</v>
      </c>
      <c r="G6" s="5">
        <v>53181</v>
      </c>
      <c r="H6" s="5">
        <v>18</v>
      </c>
      <c r="I6" s="5">
        <v>120000</v>
      </c>
      <c r="J6" s="5">
        <v>654541</v>
      </c>
      <c r="K6" s="5">
        <v>654541</v>
      </c>
      <c r="L6" s="5">
        <v>64000</v>
      </c>
      <c r="M6" s="5">
        <v>92908</v>
      </c>
      <c r="N6" s="4">
        <v>190</v>
      </c>
    </row>
    <row r="7" ht="20" customHeight="1">
      <c r="A7" s="4" t="str">
        <v xml:space="preserve">AOW03: Locally-led Adaptation  </v>
      </c>
      <c r="B7" s="5">
        <v>0</v>
      </c>
      <c r="C7" s="5">
        <v>0</v>
      </c>
      <c r="D7" s="5">
        <v>0</v>
      </c>
      <c r="E7" s="5">
        <v>0</v>
      </c>
      <c r="F7" s="5">
        <v>0</v>
      </c>
      <c r="G7" s="5">
        <v>0</v>
      </c>
      <c r="H7" s="5">
        <v>0</v>
      </c>
      <c r="I7" s="5">
        <v>0</v>
      </c>
      <c r="J7" s="5">
        <v>0</v>
      </c>
      <c r="K7" s="5">
        <v>0</v>
      </c>
      <c r="L7" s="5">
        <v>0</v>
      </c>
      <c r="M7" s="5">
        <v>0</v>
      </c>
      <c r="N7" s="4">
        <v>194</v>
      </c>
    </row>
    <row r="8" ht="20" customHeight="1">
      <c r="A8" s="4" t="str">
        <v xml:space="preserve">AOW04: Low-emission Transitions  </v>
      </c>
      <c r="B8" s="5">
        <v>5</v>
      </c>
      <c r="C8" s="5">
        <v>248000</v>
      </c>
      <c r="D8" s="5">
        <v>1</v>
      </c>
      <c r="E8" s="5">
        <v>25000</v>
      </c>
      <c r="F8" s="5">
        <v>50</v>
      </c>
      <c r="G8" s="5">
        <v>15000</v>
      </c>
      <c r="H8" s="5">
        <v>0</v>
      </c>
      <c r="I8" s="5">
        <v>0</v>
      </c>
      <c r="J8" s="5">
        <v>288000</v>
      </c>
      <c r="K8" s="5">
        <v>288000</v>
      </c>
      <c r="L8" s="5">
        <v>0</v>
      </c>
      <c r="M8" s="5">
        <v>0</v>
      </c>
      <c r="N8" s="4">
        <v>191</v>
      </c>
    </row>
    <row r="9" ht="20" customHeight="1">
      <c r="A9" s="4" t="str">
        <v xml:space="preserve">AOW05: Finance and Policy for Scaling Solutions </v>
      </c>
      <c r="B9" s="5">
        <v>1</v>
      </c>
      <c r="C9" s="5">
        <v>80000</v>
      </c>
      <c r="D9" s="5">
        <v>5</v>
      </c>
      <c r="E9" s="5">
        <v>45000</v>
      </c>
      <c r="F9" s="5">
        <v>0</v>
      </c>
      <c r="G9" s="5">
        <v>0</v>
      </c>
      <c r="H9" s="5">
        <v>5</v>
      </c>
      <c r="I9" s="5">
        <v>140000</v>
      </c>
      <c r="J9" s="5">
        <v>265000</v>
      </c>
      <c r="K9" s="5">
        <v>265000</v>
      </c>
      <c r="L9" s="5">
        <v>38000</v>
      </c>
      <c r="M9" s="5">
        <v>10000</v>
      </c>
      <c r="N9" s="4">
        <v>192</v>
      </c>
    </row>
    <row r="10" ht="25" customHeight="1">
      <c r="A10" s="6" t="str">
        <v>Total</v>
      </c>
      <c r="B10" s="7" t="str">
        <v/>
      </c>
      <c r="C10" s="7">
        <v>622089</v>
      </c>
      <c r="D10" s="7" t="str">
        <v/>
      </c>
      <c r="E10" s="7">
        <v>338666</v>
      </c>
      <c r="F10" s="7" t="str">
        <v/>
      </c>
      <c r="G10" s="7">
        <v>68181</v>
      </c>
      <c r="H10" s="7" t="str">
        <v/>
      </c>
      <c r="I10" s="7">
        <v>260000</v>
      </c>
      <c r="J10" s="7">
        <v>1411613</v>
      </c>
      <c r="K10" s="7">
        <v>1411613</v>
      </c>
      <c r="L10" s="7">
        <v>102000</v>
      </c>
      <c r="M10" s="7">
        <v>102908</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6"/>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 xml:space="preserve">AOW01: Prioritization and Coordination of Climate Action </v>
      </c>
      <c r="B3" s="4" t="str">
        <v>IWMI</v>
      </c>
      <c r="C3" s="4" t="str">
        <v>1.2. Frameworks, strategies and tools for vulnerability root causes, climate justice pathways</v>
      </c>
      <c r="D3" s="4" t="str">
        <v>Number of climate vulnerability assessment frameworks, GESI audit tools, and policy implementation support packages co-developed with national stakeholders</v>
      </c>
      <c r="E3" s="4" t="str">
        <v>Number of innovations (innovation development)</v>
      </c>
      <c r="F3" s="4" t="str">
        <v>India, Ghana, Ethiopia, Honduras, Kenya, Colombia</v>
      </c>
      <c r="G3" s="5">
        <v>2</v>
      </c>
      <c r="H3" s="5">
        <v>50000</v>
      </c>
      <c r="I3" s="4" t="str">
        <v>.</v>
      </c>
      <c r="J3" s="4">
        <v>5725</v>
      </c>
    </row>
    <row r="4" ht="50" customHeight="1">
      <c r="A4" s="4" t="str">
        <v xml:space="preserve">AOW01: Prioritization and Coordination of Climate Action </v>
      </c>
      <c r="B4" s="4" t="str">
        <v>IWMI</v>
      </c>
      <c r="C4" s="4" t="str">
        <v>1.3. Harmonized data, simulations, insights and decision support tools</v>
      </c>
      <c r="D4" s="4" t="str">
        <v>Number of climate-relevant datasets, geospatial risk layers, and user guides curated and submitted to the Climate Data Hub</v>
      </c>
      <c r="E4" s="4" t="str">
        <v>Number of knowledge products</v>
      </c>
      <c r="F4" s="4" t="str">
        <v>France, United States of America, Sri Lanka, Tanzania, United Republic, The Republic of the Sudan, Niger, Ethiopia, Ghana, Colombia, Mali, Philippines, Uganda, Kenya, Nigeria, Malaysia, Portugal</v>
      </c>
      <c r="G4" s="5">
        <v>15</v>
      </c>
      <c r="H4" s="5">
        <v>31395</v>
      </c>
      <c r="I4" s="4" t="str">
        <v>.</v>
      </c>
      <c r="J4" s="4">
        <v>5742</v>
      </c>
    </row>
    <row r="5" ht="25" customHeight="1">
      <c r="C5" s="9" t="str">
        <v>HLO budget subtotal</v>
      </c>
      <c r="H5" s="9">
        <v>81395</v>
      </c>
      <c r="J5" s="9" t="str">
        <v/>
      </c>
    </row>
    <row r="6" ht="50" customHeight="1">
      <c r="A6" s="8" t="str">
        <v xml:space="preserve">AOW02: Digital Advisories and Climate Risk Management  </v>
      </c>
      <c r="B6" s="4" t="str">
        <v>IWMI</v>
      </c>
      <c r="C6" s="4" t="str">
        <v>2.1. Climate information products and services</v>
      </c>
      <c r="D6" s="4" t="str">
        <v>Critical Capabilities: Number of government  staff, extension agents, and youth agripreneurs trained in climate-smart agricultural advisory delivery and digital tool deployment</v>
      </c>
      <c r="E6" s="4" t="str">
        <v>Number of people trained (capacity sharing for development)</v>
      </c>
      <c r="F6" s="4" t="str">
        <v>Sri Lanka, Ethiopia, Ghana, India, Philippines, Zambia</v>
      </c>
      <c r="G6" s="5">
        <v>500</v>
      </c>
      <c r="H6" s="5">
        <v>53181</v>
      </c>
      <c r="I6" s="4" t="str">
        <v>.</v>
      </c>
      <c r="J6" s="4">
        <v>5683</v>
      </c>
    </row>
    <row r="7" ht="50" customHeight="1">
      <c r="B7" s="4" t="str">
        <v>IWMI</v>
      </c>
      <c r="D7" s="4" t="str">
        <v>Critical Capabilities: Number of AI-enhanced climate analytics platforms and sub-seasonal forecast pipelines for  climate information delivery co-developed</v>
      </c>
      <c r="E7" s="4" t="str">
        <v>Number of innovations (innovation development)</v>
      </c>
      <c r="F7" s="4" t="str">
        <v>Philippines, Zambia, Ghana, Sri Lanka, Ethiopia, India</v>
      </c>
      <c r="G7" s="5">
        <v>8</v>
      </c>
      <c r="H7" s="5">
        <v>124089</v>
      </c>
      <c r="I7" s="4" t="str">
        <v>.</v>
      </c>
      <c r="J7" s="4">
        <v>5685</v>
      </c>
    </row>
    <row r="8" ht="50" customHeight="1">
      <c r="B8" s="4" t="str">
        <v>IWMI</v>
      </c>
      <c r="D8" s="4" t="str">
        <v>Number of climate service quality reports, user feedback and synthesis on advisory service effectiveness produced</v>
      </c>
      <c r="E8" s="4" t="str">
        <v>Number of knowledge products</v>
      </c>
      <c r="F8" s="4" t="str">
        <v>Sri Lanka, Senegal, The Socialist Republic of Viet Nam, Kenya, Mali, Colombia, India, Zambia, Philippines, Nigeria, Bangladesh</v>
      </c>
      <c r="G8" s="5">
        <v>1</v>
      </c>
      <c r="H8" s="5">
        <v>227271</v>
      </c>
      <c r="I8" s="4" t="str">
        <v>.</v>
      </c>
      <c r="J8" s="4">
        <v>5691</v>
      </c>
    </row>
    <row r="9" ht="50" customHeight="1">
      <c r="B9" s="4" t="str">
        <v>IWMI</v>
      </c>
      <c r="D9" s="4" t="str">
        <v>Number of localized digital climate advisory services, forecast-based decision tools, and index-based insurance products co-designed with farmers and intermediary service providers</v>
      </c>
      <c r="E9" s="4" t="str">
        <v>Number of innovations (innovation development)</v>
      </c>
      <c r="F9" s="4" t="str">
        <v>Sri Lanka, Ghana, Mali, Ethiopia, India, Bangladesh, Nigeria, Zambia, Philippines, Kenya, The Socialist Republic of Viet Nam</v>
      </c>
      <c r="G9" s="5">
        <v>3</v>
      </c>
      <c r="H9" s="5">
        <v>70000</v>
      </c>
      <c r="I9" s="4" t="str">
        <v>.</v>
      </c>
      <c r="J9" s="4">
        <v>5693</v>
      </c>
    </row>
    <row r="10" ht="50" customHeight="1">
      <c r="B10" s="4" t="str">
        <v>IWMI</v>
      </c>
      <c r="D10" s="4" t="str">
        <v>Critical capabilities: Number of climate service quality reports, user feedback and synthesis on advisory service effectiveness produced</v>
      </c>
      <c r="E10" s="4" t="str">
        <v>Number of knowledge products</v>
      </c>
      <c r="F10" s="4" t="str">
        <v>India, Sri Lanka, Philippines, Ethiopia, Zambia, Ghana</v>
      </c>
      <c r="G10" s="5">
        <v>8</v>
      </c>
      <c r="H10" s="5">
        <v>0</v>
      </c>
      <c r="I10" s="4" t="str">
        <v/>
      </c>
      <c r="J10" s="4">
        <v>8193</v>
      </c>
    </row>
    <row r="11" ht="50" customHeight="1">
      <c r="A11" s="4" t="str">
        <v xml:space="preserve">AOW02: Digital Advisories and Climate Risk Management  </v>
      </c>
      <c r="B11" s="4" t="str">
        <v>IWMI</v>
      </c>
      <c r="C11" s="4" t="str">
        <v>2.2. Multi-hazard early warning and anticipatory action instruments</v>
      </c>
      <c r="D11" s="4" t="str">
        <v>Number of impact assessments reports and synthesis products on early warning system effectiveness and anticipatory action outcomes produced and shared</v>
      </c>
      <c r="E11" s="4" t="str">
        <v>Number of knowledge products</v>
      </c>
      <c r="F11" s="4" t="str">
        <v>India</v>
      </c>
      <c r="G11" s="5">
        <v>1</v>
      </c>
      <c r="H11" s="5">
        <v>10000</v>
      </c>
      <c r="I11" s="4" t="str">
        <v>.</v>
      </c>
      <c r="J11" s="4">
        <v>5702</v>
      </c>
    </row>
    <row r="12" ht="50" customHeight="1">
      <c r="B12" s="4" t="str">
        <v>IWMI</v>
      </c>
      <c r="D12" s="4" t="str">
        <v>Number of early warning systems and anticipatory action instruments addressing food and nutrition security risks co-designed with partners</v>
      </c>
      <c r="E12" s="4" t="str">
        <v>Number of innovations (innovation development)</v>
      </c>
      <c r="F12" s="4" t="str">
        <v>Mali, Ghana, India, Philippines</v>
      </c>
      <c r="G12" s="5">
        <v>4</v>
      </c>
      <c r="H12" s="5">
        <v>50000</v>
      </c>
      <c r="I12" s="4" t="str">
        <v>.</v>
      </c>
      <c r="J12" s="4">
        <v>5709</v>
      </c>
    </row>
    <row r="13" ht="50" customHeight="1">
      <c r="A13" s="4" t="str">
        <v xml:space="preserve">AOW02: Digital Advisories and Climate Risk Management  </v>
      </c>
      <c r="B13" s="4" t="str">
        <v>IWMI</v>
      </c>
      <c r="C13" s="4" t="str">
        <v>2.3. Inclusive multi-sectoral recommendations</v>
      </c>
      <c r="D13" s="4" t="str">
        <v>Number of water accounting and allocation recommendations co-developed for climate-resilient water management with national and regional water governance partners</v>
      </c>
      <c r="E13" s="4" t="str">
        <v>Number of knowledge products</v>
      </c>
      <c r="F13" s="4" t="str">
        <v>Zambia, Bangladesh</v>
      </c>
      <c r="G13" s="5">
        <v>2</v>
      </c>
      <c r="H13" s="5">
        <v>0</v>
      </c>
      <c r="I13" s="4" t="str">
        <v/>
      </c>
      <c r="J13" s="4">
        <v>5710</v>
      </c>
    </row>
    <row r="14" ht="50" customHeight="1">
      <c r="A14" s="4" t="str">
        <v xml:space="preserve">AOW02: Digital Advisories and Climate Risk Management  </v>
      </c>
      <c r="B14" s="4" t="str">
        <v>IWMI</v>
      </c>
      <c r="C14" s="4" t="str">
        <v>2.4. Innovative and inclusive partnerships</v>
      </c>
      <c r="D14" s="4" t="str">
        <v>Number of partners/actors (institutions/organizations/groups) engaged in multi-stakeholder platforms and  knowledge forums for the delivery of integrated climate risk management and actions</v>
      </c>
      <c r="E14" s="4" t="str">
        <v>custom</v>
      </c>
      <c r="F14" s="4" t="str">
        <v>India, The Socialist Republic of Viet Nam, Ethiopia, Kenya</v>
      </c>
      <c r="G14" s="5">
        <v>8</v>
      </c>
      <c r="H14" s="5">
        <v>30000</v>
      </c>
      <c r="I14" s="4" t="str">
        <v>.</v>
      </c>
      <c r="J14" s="4">
        <v>5711</v>
      </c>
    </row>
    <row r="15" ht="50" customHeight="1">
      <c r="B15" s="4" t="str">
        <v>IWMI</v>
      </c>
      <c r="D15" s="4" t="str">
        <v>Number of new and inclusive partnerships established with NMHS, insurance providers, technology platforms, and private sector actors for delivering and scaling integrated climate risk management</v>
      </c>
      <c r="E15" s="4" t="str">
        <v>custom</v>
      </c>
      <c r="F15" s="4" t="str">
        <v>Nigeria, Ethiopia, India, Kenya</v>
      </c>
      <c r="G15" s="5">
        <v>10</v>
      </c>
      <c r="H15" s="5">
        <v>90000</v>
      </c>
      <c r="I15" s="4" t="str">
        <v>.</v>
      </c>
      <c r="J15" s="4">
        <v>5718</v>
      </c>
    </row>
    <row r="16" ht="25" customHeight="1">
      <c r="C16" s="9" t="str">
        <v>HLO budget subtotal</v>
      </c>
      <c r="H16" s="9">
        <v>654541</v>
      </c>
      <c r="J16" s="9" t="str">
        <v/>
      </c>
    </row>
    <row r="17" ht="50" customHeight="1">
      <c r="A17" s="8" t="str">
        <v xml:space="preserve">AOW04: Low-emission Transitions  </v>
      </c>
      <c r="B17" s="4" t="str">
        <v>IWMI</v>
      </c>
      <c r="C17" s="4" t="str">
        <v>4.4. Tools and approaches for monitoring, reporting and verification (MRV)</v>
      </c>
      <c r="D17" s="4" t="str">
        <v>Number of digital MRV platforms and GHG quantification methodologies developed and applied to support national inventory development and reporting</v>
      </c>
      <c r="E17" s="4" t="str">
        <v>Number of innovations (innovation development)</v>
      </c>
      <c r="F17" s="4" t="str">
        <v>Philippines, The Socialist Republic of Viet Nam, Mexico, Colombia, India, Zambia, Egypt, Nigeria, Kenya</v>
      </c>
      <c r="G17" s="5">
        <v>3</v>
      </c>
      <c r="H17" s="5">
        <v>110000</v>
      </c>
      <c r="I17" s="4" t="str">
        <v>.</v>
      </c>
      <c r="J17" s="4">
        <v>5646</v>
      </c>
    </row>
    <row r="18" ht="50" customHeight="1" xml:space="preserve">
      <c r="A18" s="4" t="str">
        <v xml:space="preserve">AOW04: Low-emission Transitions  </v>
      </c>
      <c r="B18" s="4" t="str">
        <v>IWMI</v>
      </c>
      <c r="C18" s="4" t="str">
        <v>4.1. Evidence and partnerships to inform low-emission development</v>
      </c>
      <c r="D18" s="4" t="str" xml:space="preserve">
        <v xml:space="preserve">Number of low-emission production strategies and approaches for livestock methane reduction, soil carbon sequestration, and biogas integration co-developed with partners
</v>
      </c>
      <c r="E18" s="4" t="str">
        <v>Number of innovations (innovation development)</v>
      </c>
      <c r="F18" s="4" t="str">
        <v>Kenya, Egypt, India</v>
      </c>
      <c r="G18" s="5">
        <v>1</v>
      </c>
      <c r="H18" s="5">
        <v>38000</v>
      </c>
      <c r="I18" s="4" t="str">
        <v>.</v>
      </c>
      <c r="J18" s="4">
        <v>5791</v>
      </c>
    </row>
    <row r="19" ht="50" customHeight="1">
      <c r="B19" s="4" t="str">
        <v>IWMI</v>
      </c>
      <c r="D19" s="4" t="str">
        <v>Number of researchers and national partners trained in GHG measurement, emission factor development, and MRV system implementation</v>
      </c>
      <c r="E19" s="4" t="str">
        <v>Number of people trained (capacity sharing for development)</v>
      </c>
      <c r="F19" s="4" t="str">
        <v>India</v>
      </c>
      <c r="G19" s="5">
        <v>50</v>
      </c>
      <c r="H19" s="5">
        <v>15000</v>
      </c>
      <c r="I19" s="4" t="str">
        <v>.</v>
      </c>
      <c r="J19" s="4">
        <v>7298</v>
      </c>
    </row>
    <row r="20" ht="50" customHeight="1">
      <c r="B20" s="4" t="str">
        <v>IWMI</v>
      </c>
      <c r="D20" s="4" t="str">
        <v>Number of reports on policy readiness, methane reduction analyses, and institutional recommendations for low-emission development strategies  produced</v>
      </c>
      <c r="E20" s="4" t="str">
        <v>Number of knowledge products</v>
      </c>
      <c r="F20" s="4" t="str">
        <v>The Socialist Republic of Viet Nam, Philippines, India, Tanzania, United Republic, Egypt, Colombia, Kenya</v>
      </c>
      <c r="G20" s="5">
        <v>1</v>
      </c>
      <c r="H20" s="5">
        <v>25000</v>
      </c>
      <c r="I20" s="4" t="str">
        <v>.</v>
      </c>
      <c r="J20" s="4">
        <v>7304</v>
      </c>
    </row>
    <row r="21" ht="50" customHeight="1">
      <c r="A21" s="4" t="str">
        <v xml:space="preserve">AOW04: Low-emission Transitions  </v>
      </c>
      <c r="B21" s="4" t="str">
        <v>IWMI</v>
      </c>
      <c r="C21" s="4" t="str">
        <v>4.3. Evidence and partnerships to inform low-emission food systems</v>
      </c>
      <c r="D21" s="4" t="str">
        <v>Number of low-emission food system strategies covering carbon footprint analysis, deforestation-free commodity pathways, and sustainable production practices co-developed with partners</v>
      </c>
      <c r="E21" s="4" t="str">
        <v>Number of innovations (innovation development)</v>
      </c>
      <c r="F21" s="4" t="str">
        <v>Kenya, Brazil, India, China</v>
      </c>
      <c r="G21" s="5">
        <v>1</v>
      </c>
      <c r="H21" s="5">
        <v>100000</v>
      </c>
      <c r="I21" s="4" t="str">
        <v>.</v>
      </c>
      <c r="J21" s="4">
        <v>7311</v>
      </c>
    </row>
    <row r="22" ht="25" customHeight="1">
      <c r="C22" s="9" t="str">
        <v>HLO budget subtotal</v>
      </c>
      <c r="H22" s="9">
        <v>288000</v>
      </c>
      <c r="J22" s="9" t="str">
        <v/>
      </c>
    </row>
    <row r="23" ht="50" customHeight="1">
      <c r="A23" s="8" t="str">
        <v xml:space="preserve">AOW05: Finance and Policy for Scaling Solutions </v>
      </c>
      <c r="B23" s="4" t="str">
        <v>IWMI</v>
      </c>
      <c r="C23" s="4" t="str">
        <v xml:space="preserve">5.2. Analytical tools and frameworks on climate finance </v>
      </c>
      <c r="D23" s="4" t="str">
        <v>Number of partners and actors engaged in co-development of anticipatory finance pathways, finance mechanisms, and GESI-sensitive climate investment pipelines</v>
      </c>
      <c r="E23" s="4" t="str">
        <v>custom</v>
      </c>
      <c r="F23" s="4" t="str">
        <v>Zambia, Kenya, India, Guatemala, Pakistan, Ethiopia</v>
      </c>
      <c r="G23" s="5">
        <v>5</v>
      </c>
      <c r="H23" s="5">
        <v>140000</v>
      </c>
      <c r="I23" s="4" t="str">
        <v>.</v>
      </c>
      <c r="J23" s="4">
        <v>5667</v>
      </c>
    </row>
    <row r="24" ht="50" customHeight="1">
      <c r="B24" s="4" t="str">
        <v>IWMI</v>
      </c>
      <c r="D24" s="4" t="str">
        <v>Number of MELIA reports, bankable investment portfolios, and evidence syntheses on climate finance effectiveness and adaptation finance performance produced and disseminated</v>
      </c>
      <c r="E24" s="4" t="str">
        <v>Number of knowledge products</v>
      </c>
      <c r="F24" s="4" t="str">
        <v>Sri Lanka, Ghana, Senegal, Guatemala, Ethiopia, Kenya, Colombia, India, Pakistan</v>
      </c>
      <c r="G24" s="5">
        <v>5</v>
      </c>
      <c r="H24" s="5">
        <v>45000</v>
      </c>
      <c r="I24" s="4" t="str">
        <v>.</v>
      </c>
      <c r="J24" s="4">
        <v>5668</v>
      </c>
    </row>
    <row r="25" ht="50" customHeight="1">
      <c r="B25" s="4" t="str">
        <v>IWMI</v>
      </c>
      <c r="D25" s="4" t="str">
        <v>Number of climate finance analytical tools, anticipatory finance mechanisms, and investment pipeline platforms developed for adaptation and resilience financing</v>
      </c>
      <c r="E25" s="4" t="str">
        <v>Number of innovations (innovation development)</v>
      </c>
      <c r="F25" s="4" t="str">
        <v>United States of America, Zambia, Ghana, India, Ethiopia, Colombia, Senegal, Guatemala, Kenya, Pakistan</v>
      </c>
      <c r="G25" s="5">
        <v>1</v>
      </c>
      <c r="H25" s="5">
        <v>80000</v>
      </c>
      <c r="I25" s="4" t="str">
        <v>.</v>
      </c>
      <c r="J25" s="4">
        <v>5673</v>
      </c>
    </row>
    <row r="26" ht="25" customHeight="1">
      <c r="C26" s="9" t="str">
        <v>HLO budget subtotal</v>
      </c>
      <c r="H26" s="9">
        <v>265000</v>
      </c>
      <c r="J26" s="9" t="str">
        <v/>
      </c>
    </row>
  </sheetData>
  <mergeCells count="19">
    <mergeCell ref="A1:A2"/>
    <mergeCell ref="B1:B2"/>
    <mergeCell ref="C1:C2"/>
    <mergeCell ref="D1:H1"/>
    <mergeCell ref="I1:I2"/>
    <mergeCell ref="J1:J2"/>
    <mergeCell ref="C5:G5"/>
    <mergeCell ref="A3:A5"/>
    <mergeCell ref="C6:C10"/>
    <mergeCell ref="C11:C12"/>
    <mergeCell ref="C14:C15"/>
    <mergeCell ref="C16:G16"/>
    <mergeCell ref="A6:A16"/>
    <mergeCell ref="C18:C20"/>
    <mergeCell ref="C22:G22"/>
    <mergeCell ref="A17:A22"/>
    <mergeCell ref="C23:C25"/>
    <mergeCell ref="C26:G26"/>
    <mergeCell ref="A23:A26"/>
  </mergeCells>
  <ignoredErrors>
    <ignoredError numberStoredAsText="1" sqref="A1:J26"/>
  </ignoredErrors>
</worksheet>
</file>

<file path=xl/worksheets/sheet3.xml><?xml version="1.0" encoding="utf-8"?>
<worksheet xmlns="http://schemas.openxmlformats.org/spreadsheetml/2006/main" xmlns:r="http://schemas.openxmlformats.org/officeDocument/2006/relationships">
  <dimension ref="A1:G1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 xml:space="preserve">AOW02: Digital Advisories and Climate Risk Management  </v>
      </c>
      <c r="B2" s="4" t="str">
        <v>Indian Meteorological Department</v>
      </c>
      <c r="C2" s="4" t="str">
        <v>IWMI</v>
      </c>
      <c r="D2" s="4" t="str">
        <v>India</v>
      </c>
      <c r="E2" s="5">
        <v>4000</v>
      </c>
      <c r="F2" s="4" t="str">
        <v>.</v>
      </c>
      <c r="G2" s="4">
        <v>298</v>
      </c>
    </row>
    <row r="3" ht="50" customHeight="1">
      <c r="A3" s="4" t="str">
        <v xml:space="preserve">AOW02: Digital Advisories and Climate Risk Management  </v>
      </c>
      <c r="B3" s="4" t="str">
        <v>Weather Risk Management Services Private Limited</v>
      </c>
      <c r="C3" s="4" t="str">
        <v>IWMI</v>
      </c>
      <c r="D3" s="4" t="str">
        <v>India</v>
      </c>
      <c r="E3" s="5">
        <v>20000</v>
      </c>
      <c r="F3" s="4" t="str">
        <v>.</v>
      </c>
      <c r="G3" s="4">
        <v>302</v>
      </c>
    </row>
    <row r="4" ht="50" customHeight="1">
      <c r="A4" s="4" t="str">
        <v xml:space="preserve">AOW02: Digital Advisories and Climate Risk Management  </v>
      </c>
      <c r="B4" s="4" t="str">
        <v>Unknown Partner 1</v>
      </c>
      <c r="C4" s="4" t="str">
        <v>IWMI</v>
      </c>
      <c r="D4" s="4" t="str">
        <v>India</v>
      </c>
      <c r="E4" s="5">
        <v>20000</v>
      </c>
      <c r="F4" s="4" t="str">
        <v>.</v>
      </c>
      <c r="G4" s="4">
        <v>303</v>
      </c>
    </row>
    <row r="5" ht="50" customHeight="1">
      <c r="A5" s="4" t="str">
        <v xml:space="preserve">AOW02: Digital Advisories and Climate Risk Management  </v>
      </c>
      <c r="B5" s="4" t="str">
        <v>InnoMick Technology Private Limited</v>
      </c>
      <c r="C5" s="4" t="str">
        <v>IWMI</v>
      </c>
      <c r="D5" s="4" t="str">
        <v>India</v>
      </c>
      <c r="E5" s="5">
        <v>20000</v>
      </c>
      <c r="F5" s="4" t="str">
        <v>.</v>
      </c>
      <c r="G5" s="4">
        <v>556</v>
      </c>
    </row>
    <row r="6" ht="25" customHeight="1">
      <c r="B6" s="9" t="str">
        <v>Contracted partners subtotal</v>
      </c>
      <c r="E6" s="9">
        <v>64000</v>
      </c>
      <c r="F6" s="9" t="str">
        <v/>
      </c>
      <c r="G6" s="9" t="str">
        <v/>
      </c>
    </row>
    <row r="7" ht="50" customHeight="1">
      <c r="A7" s="8" t="str">
        <v xml:space="preserve">AOW05: Finance and Policy for Scaling Solutions </v>
      </c>
      <c r="B7" s="4" t="str">
        <v>Unknown Partner 1</v>
      </c>
      <c r="C7" s="4" t="str">
        <v>IWMI</v>
      </c>
      <c r="D7" s="4" t="str">
        <v>India</v>
      </c>
      <c r="E7" s="5">
        <v>20000</v>
      </c>
      <c r="F7" s="4" t="str">
        <v>.</v>
      </c>
      <c r="G7" s="4">
        <v>305</v>
      </c>
    </row>
    <row r="8" ht="50" customHeight="1">
      <c r="A8" s="4" t="str">
        <v xml:space="preserve">AOW05: Finance and Policy for Scaling Solutions </v>
      </c>
      <c r="B8" s="4" t="str">
        <v>Central Research Institute for Dryland Agriculture</v>
      </c>
      <c r="C8" s="4" t="str">
        <v>IWMI</v>
      </c>
      <c r="D8" s="4" t="str">
        <v>India</v>
      </c>
      <c r="E8" s="5">
        <v>4500</v>
      </c>
      <c r="F8" s="4" t="str">
        <v>.</v>
      </c>
      <c r="G8" s="4">
        <v>557</v>
      </c>
    </row>
    <row r="9" ht="50" customHeight="1">
      <c r="A9" s="4" t="str">
        <v xml:space="preserve">AOW05: Finance and Policy for Scaling Solutions </v>
      </c>
      <c r="B9" s="4" t="str">
        <v>Indian Council of Agricultural Research</v>
      </c>
      <c r="C9" s="4" t="str">
        <v>IWMI</v>
      </c>
      <c r="D9" s="4" t="str">
        <v>India</v>
      </c>
      <c r="E9" s="5">
        <v>2500</v>
      </c>
      <c r="F9" s="4" t="str">
        <v>.</v>
      </c>
      <c r="G9" s="4">
        <v>558</v>
      </c>
    </row>
    <row r="10" ht="50" customHeight="1">
      <c r="A10" s="4" t="str">
        <v xml:space="preserve">AOW05: Finance and Policy for Scaling Solutions </v>
      </c>
      <c r="B10" s="4" t="str">
        <v>Development of Humane Action Foundation</v>
      </c>
      <c r="C10" s="4" t="str">
        <v>IWMI</v>
      </c>
      <c r="D10" s="4" t="str">
        <v>India</v>
      </c>
      <c r="E10" s="5">
        <v>11000</v>
      </c>
      <c r="F10" s="4" t="str">
        <v>.</v>
      </c>
      <c r="G10" s="4">
        <v>559</v>
      </c>
    </row>
    <row r="11" ht="25" customHeight="1">
      <c r="B11" s="9" t="str">
        <v>Contracted partners subtotal</v>
      </c>
      <c r="E11" s="9">
        <v>38000</v>
      </c>
      <c r="F11" s="9" t="str">
        <v/>
      </c>
      <c r="G11" s="9" t="str">
        <v/>
      </c>
    </row>
  </sheetData>
  <mergeCells count="4">
    <mergeCell ref="B6:D6"/>
    <mergeCell ref="A2:A6"/>
    <mergeCell ref="B11:D11"/>
    <mergeCell ref="A7:A11"/>
  </mergeCells>
  <ignoredErrors>
    <ignoredError numberStoredAsText="1" sqref="A1:G11"/>
  </ignoredErrors>
</worksheet>
</file>

<file path=xl/worksheets/sheet4.xml><?xml version="1.0" encoding="utf-8"?>
<worksheet xmlns="http://schemas.openxmlformats.org/spreadsheetml/2006/main" xmlns:r="http://schemas.openxmlformats.org/officeDocument/2006/relationships">
  <dimension ref="A1:F10"/>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IWMI</v>
      </c>
      <c r="B2" s="4" t="str">
        <v>W-D-0424-WRAP C1</v>
      </c>
      <c r="C2" s="4" t="str">
        <v>New finance for just climate action and transitions</v>
      </c>
      <c r="D2" s="5">
        <v>686520</v>
      </c>
      <c r="E2" s="4" t="str">
        <v>.</v>
      </c>
      <c r="F2" s="4">
        <v>1107</v>
      </c>
    </row>
    <row r="3" ht="60" customHeight="1">
      <c r="A3" s="4" t="str">
        <v>IWMI</v>
      </c>
      <c r="B3" s="4" t="str">
        <v>W-D-0440-AL MURANA</v>
      </c>
      <c r="C3" s="4" t="str">
        <v>New finance for just climate action and transitions</v>
      </c>
      <c r="D3" s="5">
        <v>738611</v>
      </c>
      <c r="E3" s="4" t="str">
        <v>.</v>
      </c>
      <c r="F3" s="4">
        <v>1117</v>
      </c>
    </row>
    <row r="4" ht="60" customHeight="1">
      <c r="A4" s="4" t="str">
        <v>IWMI</v>
      </c>
      <c r="B4" s="4" t="str">
        <v>W-D-0526-GEF: G4DR in Africa</v>
      </c>
      <c r="C4" s="4" t="str">
        <v>New finance for just climate action and transitions</v>
      </c>
      <c r="D4" s="5">
        <v>767367</v>
      </c>
      <c r="E4" s="4" t="str">
        <v>.</v>
      </c>
      <c r="F4" s="4">
        <v>1119</v>
      </c>
    </row>
    <row r="5" ht="60" customHeight="1">
      <c r="A5" s="4" t="str">
        <v>IWMI</v>
      </c>
      <c r="B5" s="4" t="str">
        <v>W-D-0532-Water Tracker - Phase 2</v>
      </c>
      <c r="C5" s="4" t="str">
        <v>New finance for just climate action and transitions</v>
      </c>
      <c r="D5" s="5">
        <v>0</v>
      </c>
      <c r="E5" s="4" t="str">
        <v/>
      </c>
      <c r="F5" s="4">
        <v>1113</v>
      </c>
    </row>
    <row r="6" ht="60" customHeight="1">
      <c r="A6" s="4" t="str">
        <v>IWMI</v>
      </c>
      <c r="B6" s="4" t="str">
        <v>W-D-0536 - Blue Peace Central Asia Initiative 2.0 (BPCA 2.0)</v>
      </c>
      <c r="C6" s="4" t="str">
        <v>New finance for just climate action and transitions</v>
      </c>
      <c r="D6" s="5">
        <v>331066</v>
      </c>
      <c r="E6" s="4" t="str">
        <v>.</v>
      </c>
      <c r="F6" s="4">
        <v>1104</v>
      </c>
    </row>
    <row r="7" ht="60" customHeight="1">
      <c r="A7" s="4" t="str">
        <v>IWMI</v>
      </c>
      <c r="B7" s="4" t="str">
        <v>W-P-1482-Climate Water Nexus IWRM in Niger Basin</v>
      </c>
      <c r="C7" s="4" t="str">
        <v>New finance for just climate action and transitions</v>
      </c>
      <c r="D7" s="5">
        <v>0</v>
      </c>
      <c r="E7" s="4" t="str">
        <v/>
      </c>
      <c r="F7" s="4">
        <v>1108</v>
      </c>
    </row>
    <row r="8" ht="60" customHeight="1">
      <c r="A8" s="4" t="str">
        <v>IWMI</v>
      </c>
      <c r="B8" s="4" t="str">
        <v>W-P-1641-IKI Indo-German Cooperation on Agrivoltaics (IGCA)</v>
      </c>
      <c r="C8" s="4" t="str">
        <v>4.4. Tools and approaches for monitoring, reporting and verification (MRV)</v>
      </c>
      <c r="D8" s="5">
        <v>1059891</v>
      </c>
      <c r="E8" s="4" t="str">
        <v>.</v>
      </c>
      <c r="F8" s="4">
        <v>1081</v>
      </c>
    </row>
    <row r="9" ht="60" customHeight="1">
      <c r="A9" s="4" t="str">
        <v>IWMI</v>
      </c>
      <c r="B9" s="4" t="str">
        <v>W-P-XXX1-Jahez</v>
      </c>
      <c r="C9" s="4" t="str">
        <v>New finance for just climate action and transitions</v>
      </c>
      <c r="D9" s="5">
        <v>317903</v>
      </c>
      <c r="E9" s="4" t="str">
        <v>.</v>
      </c>
      <c r="F9" s="4">
        <v>1101</v>
      </c>
    </row>
    <row r="10" ht="25" customHeight="1">
      <c r="B10" s="9" t="str">
        <v>W3/Bilateral budget subtotal</v>
      </c>
      <c r="D10" s="9">
        <v>3901358</v>
      </c>
      <c r="E10" s="9" t="str">
        <v/>
      </c>
      <c r="F10" s="9" t="str">
        <v/>
      </c>
    </row>
  </sheetData>
  <mergeCells count="2">
    <mergeCell ref="B10:C10"/>
    <mergeCell ref="A2:A10"/>
  </mergeCells>
  <ignoredErrors>
    <ignoredError numberStoredAsText="1" sqref="A1:F10"/>
  </ignoredErrors>
</worksheet>
</file>

<file path=xl/worksheets/sheet5.xml><?xml version="1.0" encoding="utf-8"?>
<worksheet xmlns="http://schemas.openxmlformats.org/spreadsheetml/2006/main" xmlns:r="http://schemas.openxmlformats.org/officeDocument/2006/relationships">
  <dimension ref="A1:H12"/>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IWMI</v>
      </c>
      <c r="C2" s="4" t="str">
        <v>MELIA study to track use of the Climate Smart Governance Dashboard for national adaptation planning and investment prioritization</v>
      </c>
      <c r="D2" s="4" t="str">
        <v>New finance for just climate action and transitions New or improved climate policies Climate Adaptation and Mitigation 5.3. Access to new climate financing models and carbon markets 5.1. Actors use CGIAR data, information and tools in climate policy design</v>
      </c>
      <c r="E2" s="4" t="str">
        <v>N/A</v>
      </c>
      <c r="F2" s="5">
        <v>0</v>
      </c>
      <c r="G2" s="4" t="str">
        <v/>
      </c>
      <c r="H2" s="4">
        <v>368</v>
      </c>
    </row>
    <row r="3" ht="60" customHeight="1">
      <c r="A3" s="4" t="str">
        <v>AOW00: Cross Cutting</v>
      </c>
      <c r="B3" s="4" t="str">
        <v>IWMI</v>
      </c>
      <c r="C3" s="4" t="str">
        <v>Optimize and digitize climate advisory workflows in India  through SukhaRakshak AI drought analytics to ensure seamless data exchange between public agencies and private platforms. Building on ongoing system enhancements, improvements will be made to the services data workflows, decision-support systems, content structure, and dissemination channels to enhance interoperability (MELIA study component).</v>
      </c>
      <c r="D3" s="4" t="str">
        <v>Use of climate adaptation or low-emissions solutions Climate Adaptation and Mitigation</v>
      </c>
      <c r="E3" s="4" t="str">
        <v>N/A</v>
      </c>
      <c r="F3" s="5">
        <v>0</v>
      </c>
      <c r="G3" s="4" t="str">
        <v/>
      </c>
      <c r="H3" s="4">
        <v>374</v>
      </c>
    </row>
    <row r="4" ht="60" customHeight="1">
      <c r="A4" s="4" t="str">
        <v>AOW00: Cross Cutting</v>
      </c>
      <c r="B4" s="4" t="str">
        <v>IWMI</v>
      </c>
      <c r="C4" s="4" t="str">
        <v>MELIA study to assess the impact of EWS and Anticipatory action program in Africa and Asia</v>
      </c>
      <c r="D4" s="4" t="str">
        <v>Use of climate adaptation or low-emissions solutions Climate Adaptation and Mitigation 2.4 Co-design and use CGIAR evidence to implement climate risk management strategies and roadmaps</v>
      </c>
      <c r="E4" s="4" t="str">
        <v>N/A</v>
      </c>
      <c r="F4" s="5">
        <v>0</v>
      </c>
      <c r="G4" s="4" t="str">
        <v/>
      </c>
      <c r="H4" s="4">
        <v>388</v>
      </c>
    </row>
    <row r="5" ht="60" customHeight="1">
      <c r="A5" s="4" t="str">
        <v>AOW00: Cross Cutting</v>
      </c>
      <c r="B5" s="4" t="str">
        <v>IWMI</v>
      </c>
      <c r="C5" s="4" t="str">
        <v>Forecast-Informed Advisory Pilots (Multi-Center Demonstrators): Co-developed pilots demonstrating how S2S/seasonal forecasts feed into digital advisories, drought alerts, irrigation scheduling tools, and early-action protocols. Implemented with SF’s AoW1, AoW2 and other SPs i.e. BDN and SAAFs, and country programs across India, Ghana, Ethiopia, Zambia, Sri Lanka, and the Philippines. Provides evidence on adoption, behavior change, early warning triggers, and integration with safety-net financing.</v>
      </c>
      <c r="D5" s="4" t="str">
        <v>Use of climate adaptation or low-emissions solutions Climate Adaptation and Mitigation 2.4 Co-design and use CGIAR evidence to implement climate risk management strategies and roadmaps</v>
      </c>
      <c r="E5" s="4" t="str">
        <v>N/A</v>
      </c>
      <c r="F5" s="5">
        <v>0</v>
      </c>
      <c r="G5" s="4" t="str">
        <v/>
      </c>
      <c r="H5" s="4">
        <v>439</v>
      </c>
    </row>
    <row r="6" ht="25" customHeight="1">
      <c r="C6" s="9" t="str">
        <v>MELIA budget subtotal</v>
      </c>
      <c r="F6" s="9">
        <v>0</v>
      </c>
      <c r="G6" s="9" t="str">
        <v/>
      </c>
      <c r="H6" s="9" t="str">
        <v/>
      </c>
    </row>
    <row r="7" ht="60" customHeight="1">
      <c r="A7" s="8" t="str">
        <v xml:space="preserve">AOW02: Digital Advisories and Climate Risk Management  </v>
      </c>
      <c r="B7" s="4" t="str">
        <v>IWMI</v>
      </c>
      <c r="C7" s="4" t="str">
        <v>Optimize and digitize climate advisory workflows in India  through SukhaRakshak AI drought analytics to ensure seamless data exchange between public agencies and private platforms. Building on ongoing system enhancements, improvements will be made to the services data workflows, decision-support systems, content structure, and dissemination channels to enhance interoperability (MELIA study component).</v>
      </c>
      <c r="D7" s="4" t="str">
        <v>Use of climate adaptation or low-emissions solutions Climate Adaptation and Mitigation</v>
      </c>
      <c r="E7" s="4" t="str">
        <v>N/A</v>
      </c>
      <c r="F7" s="5">
        <v>12000</v>
      </c>
      <c r="G7" s="4" t="str">
        <v>.</v>
      </c>
      <c r="H7" s="4">
        <v>373</v>
      </c>
    </row>
    <row r="8" ht="60" customHeight="1">
      <c r="A8" s="4" t="str">
        <v xml:space="preserve">AOW02: Digital Advisories and Climate Risk Management  </v>
      </c>
      <c r="B8" s="4" t="str">
        <v>IWMI</v>
      </c>
      <c r="C8" s="4" t="str">
        <v>MELIA study to assess the impact of EWS and Anticipatory action program in Africa and Asia</v>
      </c>
      <c r="D8" s="4" t="str">
        <v>Use of climate adaptation or low-emissions solutions Climate Adaptation and Mitigation 2.4 Co-design and use CGIAR evidence to implement climate risk management strategies and roadmaps</v>
      </c>
      <c r="E8" s="4" t="str">
        <v>N/A</v>
      </c>
      <c r="F8" s="5">
        <v>10000</v>
      </c>
      <c r="G8" s="4" t="str">
        <v>.</v>
      </c>
      <c r="H8" s="4">
        <v>387</v>
      </c>
    </row>
    <row r="9" ht="60" customHeight="1">
      <c r="A9" s="4" t="str">
        <v xml:space="preserve">AOW02: Digital Advisories and Climate Risk Management  </v>
      </c>
      <c r="B9" s="4" t="str">
        <v>IWMI</v>
      </c>
      <c r="C9" s="4" t="str">
        <v>Forecast-Informed Advisory Pilots (Multi-Center Demonstrators): Co-developed pilots demonstrating how S2S/seasonal forecasts feed into digital advisories, drought alerts, irrigation scheduling tools, and early-action protocols. Implemented with SF’s AoW1, AoW2 and other SPs i.e. BDN and SAAFs, and country programs across India, Ghana, Ethiopia, Zambia, Sri Lanka, and the Philippines. Provides evidence on adoption, behavior change, early warning triggers, and integration with safety-net financing.</v>
      </c>
      <c r="D9" s="4" t="str">
        <v>Use of climate adaptation or low-emissions solutions Climate Adaptation and Mitigation 2.4 Co-design and use CGIAR evidence to implement climate risk management strategies and roadmaps</v>
      </c>
      <c r="E9" s="4" t="str">
        <v>N/A</v>
      </c>
      <c r="F9" s="5">
        <v>70908</v>
      </c>
      <c r="G9" s="4" t="str">
        <v>.</v>
      </c>
      <c r="H9" s="4">
        <v>438</v>
      </c>
    </row>
    <row r="10" ht="25" customHeight="1">
      <c r="C10" s="9" t="str">
        <v>MELIA budget subtotal</v>
      </c>
      <c r="F10" s="9">
        <v>92908</v>
      </c>
      <c r="G10" s="9" t="str">
        <v/>
      </c>
      <c r="H10" s="9" t="str">
        <v/>
      </c>
    </row>
    <row r="11" ht="60" customHeight="1">
      <c r="A11" s="8" t="str">
        <v xml:space="preserve">AOW05: Finance and Policy for Scaling Solutions </v>
      </c>
      <c r="B11" s="4" t="str">
        <v>IWMI</v>
      </c>
      <c r="C11" s="4" t="str">
        <v>MELIA study to track use of the Climate Smart Governance Dashboard for national adaptation planning and investment prioritization</v>
      </c>
      <c r="D11" s="4" t="str">
        <v>New finance for just climate action and transitions New or improved climate policies Climate Adaptation and Mitigation 5.3. Access to new climate financing models and carbon markets 5.1. Actors use CGIAR data, information and tools in climate policy design</v>
      </c>
      <c r="E11" s="4" t="str">
        <v>N/A</v>
      </c>
      <c r="F11" s="5">
        <v>10000</v>
      </c>
      <c r="G11" s="4" t="str">
        <v>.</v>
      </c>
      <c r="H11" s="4">
        <v>367</v>
      </c>
    </row>
    <row r="12" ht="25" customHeight="1">
      <c r="C12" s="9" t="str">
        <v>MELIA budget subtotal</v>
      </c>
      <c r="F12" s="9">
        <v>10000</v>
      </c>
      <c r="G12" s="9" t="str">
        <v/>
      </c>
      <c r="H12" s="9" t="str">
        <v/>
      </c>
    </row>
  </sheetData>
  <mergeCells count="6">
    <mergeCell ref="C6:E6"/>
    <mergeCell ref="A2:A6"/>
    <mergeCell ref="C10:E10"/>
    <mergeCell ref="A7:A10"/>
    <mergeCell ref="C12:E12"/>
    <mergeCell ref="A11:A12"/>
  </mergeCells>
  <ignoredErrors>
    <ignoredError numberStoredAsText="1" sqref="A1:H12"/>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IWMI</v>
      </c>
      <c r="C2" s="4" t="str">
        <v>Area of Work Leads</v>
      </c>
      <c r="D2" s="5">
        <v>107677</v>
      </c>
      <c r="E2" s="4" t="str">
        <v>$114,804 for Schmitter, Petra. $7,873 for Amarnath, Giriraj.</v>
      </c>
      <c r="F2" s="4">
        <v>241</v>
      </c>
      <c r="G2" s="4">
        <v>3</v>
      </c>
    </row>
    <row r="3" ht="45" customHeight="1">
      <c r="A3" s="4" t="str">
        <v>AOW00: Cross Cutting</v>
      </c>
      <c r="B3" s="4" t="str">
        <v>IWMI</v>
      </c>
      <c r="C3" s="4" t="str">
        <v>Operations</v>
      </c>
      <c r="D3" s="5">
        <v>15000</v>
      </c>
      <c r="E3" s="4" t="str">
        <v>AoW5 Lead travel and operations</v>
      </c>
      <c r="F3" s="4">
        <v>246</v>
      </c>
      <c r="G3" s="4">
        <v>4</v>
      </c>
    </row>
    <row r="4" ht="25" customHeight="1">
      <c r="C4" s="9" t="str">
        <v>Cross-cutting budget subtotal</v>
      </c>
      <c r="D4" s="9">
        <v>122677</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107677</v>
      </c>
      <c r="C2" s="5">
        <v>66917</v>
      </c>
      <c r="D2" s="5">
        <v>507068</v>
      </c>
      <c r="E2" s="5">
        <v>0</v>
      </c>
      <c r="F2" s="5">
        <v>186962</v>
      </c>
      <c r="G2" s="5">
        <v>124350</v>
      </c>
      <c r="H2" s="5">
        <f>=SUM(B2:G2)</f>
        <v>0</v>
      </c>
    </row>
    <row r="3" ht="20" customHeight="1">
      <c r="A3" s="4" t="str">
        <v>Operations (supplies, consultants, travels, workshops, other)</v>
      </c>
      <c r="B3" s="5">
        <v>15000</v>
      </c>
      <c r="C3" s="5">
        <v>14478</v>
      </c>
      <c r="D3" s="5">
        <v>83473</v>
      </c>
      <c r="E3" s="5">
        <v>0</v>
      </c>
      <c r="F3" s="5">
        <v>101038</v>
      </c>
      <c r="G3" s="5">
        <v>102650</v>
      </c>
      <c r="H3" s="5">
        <f>=SUM(B3:G3)</f>
        <v>0</v>
      </c>
    </row>
    <row r="4" ht="20" customHeight="1">
      <c r="A4" s="4" t="str">
        <v>Collaborators non-CGIAR centers</v>
      </c>
      <c r="B4" s="5">
        <v>0</v>
      </c>
      <c r="C4" s="5">
        <v>0</v>
      </c>
      <c r="D4" s="5">
        <v>64000</v>
      </c>
      <c r="E4" s="5">
        <v>0</v>
      </c>
      <c r="F4" s="5">
        <v>0</v>
      </c>
      <c r="G4" s="5">
        <v>38000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18"/>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IWMI</v>
      </c>
      <c r="C2" s="4" t="str">
        <v>Belgium</v>
      </c>
      <c r="D2" s="5">
        <v>94</v>
      </c>
      <c r="E2" s="4">
        <v>3171</v>
      </c>
    </row>
    <row r="3" ht="45" customHeight="1">
      <c r="A3" s="4" t="str">
        <v>AOW00: Cross Cutting</v>
      </c>
      <c r="B3" s="4" t="str">
        <v>IWMI</v>
      </c>
      <c r="C3" s="4" t="str">
        <v>Sri Lanka</v>
      </c>
      <c r="D3" s="5">
        <v>6</v>
      </c>
      <c r="E3" s="4">
        <v>3172</v>
      </c>
    </row>
    <row r="4" ht="45" customHeight="1">
      <c r="A4" s="8" t="str">
        <v xml:space="preserve">AOW01: Prioritization and Coordination of Climate Action </v>
      </c>
      <c r="B4" s="4" t="str">
        <v>IWMI</v>
      </c>
      <c r="C4" s="4" t="str">
        <v>India</v>
      </c>
      <c r="D4" s="5">
        <v>81</v>
      </c>
      <c r="E4" s="4">
        <v>3051</v>
      </c>
    </row>
    <row r="5" ht="45" customHeight="1">
      <c r="A5" s="4" t="str">
        <v xml:space="preserve">AOW01: Prioritization and Coordination of Climate Action </v>
      </c>
      <c r="B5" s="4" t="str">
        <v>IWMI</v>
      </c>
      <c r="C5" s="4" t="str">
        <v>Sri Lanka</v>
      </c>
      <c r="D5" s="5">
        <v>19</v>
      </c>
      <c r="E5" s="4">
        <v>2903</v>
      </c>
    </row>
    <row r="6" ht="45" customHeight="1">
      <c r="A6" s="8" t="str">
        <v xml:space="preserve">AOW02: Digital Advisories and Climate Risk Management  </v>
      </c>
      <c r="B6" s="4" t="str">
        <v>IWMI</v>
      </c>
      <c r="C6" s="4" t="str">
        <v>Ethiopia</v>
      </c>
      <c r="D6" s="5">
        <v>9</v>
      </c>
      <c r="E6" s="4">
        <v>2904</v>
      </c>
    </row>
    <row r="7" ht="45" customHeight="1">
      <c r="A7" s="4" t="str">
        <v xml:space="preserve">AOW02: Digital Advisories and Climate Risk Management  </v>
      </c>
      <c r="B7" s="4" t="str">
        <v>IWMI</v>
      </c>
      <c r="C7" s="4" t="str">
        <v>Ghana</v>
      </c>
      <c r="D7" s="5">
        <v>14</v>
      </c>
      <c r="E7" s="4">
        <v>2905</v>
      </c>
    </row>
    <row r="8" ht="45" customHeight="1">
      <c r="A8" s="4" t="str">
        <v xml:space="preserve">AOW02: Digital Advisories and Climate Risk Management  </v>
      </c>
      <c r="B8" s="4" t="str">
        <v>IWMI</v>
      </c>
      <c r="C8" s="4" t="str">
        <v>India</v>
      </c>
      <c r="D8" s="5">
        <v>30</v>
      </c>
      <c r="E8" s="4">
        <v>2906</v>
      </c>
    </row>
    <row r="9" ht="45" customHeight="1">
      <c r="A9" s="4" t="str">
        <v xml:space="preserve">AOW02: Digital Advisories and Climate Risk Management  </v>
      </c>
      <c r="B9" s="4" t="str">
        <v>IWMI</v>
      </c>
      <c r="C9" s="4" t="str">
        <v>Mali</v>
      </c>
      <c r="D9" s="5">
        <v>2</v>
      </c>
      <c r="E9" s="4">
        <v>2907</v>
      </c>
    </row>
    <row r="10" ht="45" customHeight="1">
      <c r="A10" s="4" t="str">
        <v xml:space="preserve">AOW02: Digital Advisories and Climate Risk Management  </v>
      </c>
      <c r="B10" s="4" t="str">
        <v>IWMI</v>
      </c>
      <c r="C10" s="4" t="str">
        <v>Philippines</v>
      </c>
      <c r="D10" s="5">
        <v>9</v>
      </c>
      <c r="E10" s="4">
        <v>2908</v>
      </c>
    </row>
    <row r="11" ht="45" customHeight="1">
      <c r="A11" s="4" t="str">
        <v xml:space="preserve">AOW02: Digital Advisories and Climate Risk Management  </v>
      </c>
      <c r="B11" s="4" t="str">
        <v>IWMI</v>
      </c>
      <c r="C11" s="4" t="str">
        <v>Sri Lanka</v>
      </c>
      <c r="D11" s="5">
        <v>24</v>
      </c>
      <c r="E11" s="4">
        <v>2909</v>
      </c>
    </row>
    <row r="12" ht="45" customHeight="1">
      <c r="A12" s="4" t="str">
        <v xml:space="preserve">AOW02: Digital Advisories and Climate Risk Management  </v>
      </c>
      <c r="B12" s="4" t="str">
        <v>IWMI</v>
      </c>
      <c r="C12" s="4" t="str">
        <v>Zambia</v>
      </c>
      <c r="D12" s="5">
        <v>12</v>
      </c>
      <c r="E12" s="4">
        <v>2910</v>
      </c>
    </row>
    <row r="13" ht="45" customHeight="1">
      <c r="A13" s="8" t="str">
        <v xml:space="preserve">AOW04: Low-emission Transitions  </v>
      </c>
      <c r="B13" s="4" t="str">
        <v>IWMI</v>
      </c>
      <c r="C13" s="4" t="str">
        <v>India</v>
      </c>
      <c r="D13" s="5">
        <v>65</v>
      </c>
      <c r="E13" s="4">
        <v>2911</v>
      </c>
    </row>
    <row r="14" ht="45" customHeight="1">
      <c r="A14" s="4" t="str">
        <v xml:space="preserve">AOW04: Low-emission Transitions  </v>
      </c>
      <c r="B14" s="4" t="str">
        <v>IWMI</v>
      </c>
      <c r="C14" s="4" t="str">
        <v>Kenya</v>
      </c>
      <c r="D14" s="5">
        <v>35</v>
      </c>
      <c r="E14" s="4">
        <v>2912</v>
      </c>
    </row>
    <row r="15" ht="45" customHeight="1">
      <c r="A15" s="8" t="str">
        <v xml:space="preserve">AOW05: Finance and Policy for Scaling Solutions </v>
      </c>
      <c r="B15" s="4" t="str">
        <v>IWMI</v>
      </c>
      <c r="C15" s="4" t="str">
        <v>Ethiopia</v>
      </c>
      <c r="D15" s="5">
        <v>34</v>
      </c>
      <c r="E15" s="4">
        <v>2913</v>
      </c>
    </row>
    <row r="16" ht="45" customHeight="1">
      <c r="A16" s="4" t="str">
        <v xml:space="preserve">AOW05: Finance and Policy for Scaling Solutions </v>
      </c>
      <c r="B16" s="4" t="str">
        <v>IWMI</v>
      </c>
      <c r="C16" s="4" t="str">
        <v>India</v>
      </c>
      <c r="D16" s="5">
        <v>34</v>
      </c>
      <c r="E16" s="4">
        <v>2914</v>
      </c>
    </row>
    <row r="17" ht="45" customHeight="1">
      <c r="A17" s="4" t="str">
        <v xml:space="preserve">AOW05: Finance and Policy for Scaling Solutions </v>
      </c>
      <c r="B17" s="4" t="str">
        <v>IWMI</v>
      </c>
      <c r="C17" s="4" t="str">
        <v>Pakistan</v>
      </c>
      <c r="D17" s="5">
        <v>28</v>
      </c>
      <c r="E17" s="4">
        <v>2915</v>
      </c>
    </row>
    <row r="18" ht="45" customHeight="1">
      <c r="A18" s="4" t="str">
        <v xml:space="preserve">AOW05: Finance and Policy for Scaling Solutions </v>
      </c>
      <c r="B18" s="4" t="str">
        <v>IWMI</v>
      </c>
      <c r="C18" s="4" t="str">
        <v>Sri Lanka</v>
      </c>
      <c r="D18" s="5">
        <v>4</v>
      </c>
      <c r="E18" s="4">
        <v>3053</v>
      </c>
    </row>
  </sheetData>
  <mergeCells count="5">
    <mergeCell ref="A2:A3"/>
    <mergeCell ref="A4:A5"/>
    <mergeCell ref="A6:A12"/>
    <mergeCell ref="A13:A14"/>
    <mergeCell ref="A15:A18"/>
  </mergeCells>
  <ignoredErrors>
    <ignoredError numberStoredAsText="1" sqref="A1:E18"/>
  </ignoredErrors>
</worksheet>
</file>

<file path=xl/worksheets/sheet9.xml><?xml version="1.0" encoding="utf-8"?>
<worksheet xmlns="http://schemas.openxmlformats.org/spreadsheetml/2006/main" xmlns:r="http://schemas.openxmlformats.org/officeDocument/2006/relationships">
  <dimension ref="A1:F13"/>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IWMI</v>
      </c>
      <c r="C2" s="4" t="str">
        <v>Global</v>
      </c>
      <c r="D2" s="4" t="str">
        <v>global</v>
      </c>
      <c r="E2" s="5">
        <v>100</v>
      </c>
      <c r="F2" s="4">
        <v>1433</v>
      </c>
    </row>
    <row r="3" ht="45" customHeight="1">
      <c r="A3" s="8" t="str">
        <v xml:space="preserve">AOW01: Prioritization and Coordination of Climate Action </v>
      </c>
      <c r="B3" s="4" t="str">
        <v>IWMI</v>
      </c>
      <c r="C3" s="4" t="str">
        <v>Global</v>
      </c>
      <c r="D3" s="4" t="str">
        <v>global</v>
      </c>
      <c r="E3" s="5">
        <v>100</v>
      </c>
      <c r="F3" s="4">
        <v>1068</v>
      </c>
    </row>
    <row r="4" ht="45" customHeight="1">
      <c r="A4" s="8" t="str">
        <v xml:space="preserve">AOW02: Digital Advisories and Climate Risk Management  </v>
      </c>
      <c r="B4" s="4" t="str">
        <v>IWMI</v>
      </c>
      <c r="C4" s="4" t="str">
        <v>Ethiopia</v>
      </c>
      <c r="D4" s="4" t="str">
        <v>country</v>
      </c>
      <c r="E4" s="5">
        <v>9</v>
      </c>
      <c r="F4" s="4">
        <v>1069</v>
      </c>
    </row>
    <row r="5" ht="45" customHeight="1">
      <c r="A5" s="4" t="str">
        <v xml:space="preserve">AOW02: Digital Advisories and Climate Risk Management  </v>
      </c>
      <c r="B5" s="4" t="str">
        <v>IWMI</v>
      </c>
      <c r="C5" s="4" t="str">
        <v>Ghana</v>
      </c>
      <c r="D5" s="4" t="str">
        <v>country</v>
      </c>
      <c r="E5" s="5">
        <v>14</v>
      </c>
      <c r="F5" s="4">
        <v>1070</v>
      </c>
    </row>
    <row r="6" ht="45" customHeight="1">
      <c r="A6" s="4" t="str">
        <v xml:space="preserve">AOW02: Digital Advisories and Climate Risk Management  </v>
      </c>
      <c r="B6" s="4" t="str">
        <v>IWMI</v>
      </c>
      <c r="C6" s="4" t="str">
        <v>India</v>
      </c>
      <c r="D6" s="4" t="str">
        <v>country</v>
      </c>
      <c r="E6" s="5">
        <v>30</v>
      </c>
      <c r="F6" s="4">
        <v>1071</v>
      </c>
    </row>
    <row r="7" ht="45" customHeight="1">
      <c r="A7" s="4" t="str">
        <v xml:space="preserve">AOW02: Digital Advisories and Climate Risk Management  </v>
      </c>
      <c r="B7" s="4" t="str">
        <v>IWMI</v>
      </c>
      <c r="C7" s="4" t="str">
        <v>Mali</v>
      </c>
      <c r="D7" s="4" t="str">
        <v>country</v>
      </c>
      <c r="E7" s="5">
        <v>2</v>
      </c>
      <c r="F7" s="4">
        <v>1072</v>
      </c>
    </row>
    <row r="8" ht="45" customHeight="1">
      <c r="A8" s="4" t="str">
        <v xml:space="preserve">AOW02: Digital Advisories and Climate Risk Management  </v>
      </c>
      <c r="B8" s="4" t="str">
        <v>IWMI</v>
      </c>
      <c r="C8" s="4" t="str">
        <v>Philippines</v>
      </c>
      <c r="D8" s="4" t="str">
        <v>country</v>
      </c>
      <c r="E8" s="5">
        <v>9</v>
      </c>
      <c r="F8" s="4">
        <v>1073</v>
      </c>
    </row>
    <row r="9" ht="45" customHeight="1">
      <c r="A9" s="4" t="str">
        <v xml:space="preserve">AOW02: Digital Advisories and Climate Risk Management  </v>
      </c>
      <c r="B9" s="4" t="str">
        <v>IWMI</v>
      </c>
      <c r="C9" s="4" t="str">
        <v>Sri Lanka</v>
      </c>
      <c r="D9" s="4" t="str">
        <v>country</v>
      </c>
      <c r="E9" s="5">
        <v>24</v>
      </c>
      <c r="F9" s="4">
        <v>1074</v>
      </c>
    </row>
    <row r="10" ht="45" customHeight="1">
      <c r="A10" s="4" t="str">
        <v xml:space="preserve">AOW02: Digital Advisories and Climate Risk Management  </v>
      </c>
      <c r="B10" s="4" t="str">
        <v>IWMI</v>
      </c>
      <c r="C10" s="4" t="str">
        <v>Zambia</v>
      </c>
      <c r="D10" s="4" t="str">
        <v>country</v>
      </c>
      <c r="E10" s="5">
        <v>12</v>
      </c>
      <c r="F10" s="4">
        <v>1075</v>
      </c>
    </row>
    <row r="11" ht="45" customHeight="1">
      <c r="A11" s="8" t="str">
        <v xml:space="preserve">AOW03: Locally-led Adaptation  </v>
      </c>
      <c r="B11" s="4" t="str">
        <v>IWMI</v>
      </c>
      <c r="C11" s="4" t="str">
        <v>Global</v>
      </c>
      <c r="D11" s="4" t="str">
        <v>global</v>
      </c>
      <c r="E11" s="5">
        <v>100</v>
      </c>
      <c r="F11" s="4">
        <v>1421</v>
      </c>
    </row>
    <row r="12" ht="45" customHeight="1">
      <c r="A12" s="8" t="str">
        <v xml:space="preserve">AOW04: Low-emission Transitions  </v>
      </c>
      <c r="B12" s="4" t="str">
        <v>IWMI</v>
      </c>
      <c r="C12" s="4" t="str">
        <v>Global</v>
      </c>
      <c r="D12" s="4" t="str">
        <v>global</v>
      </c>
      <c r="E12" s="5">
        <v>100</v>
      </c>
      <c r="F12" s="4">
        <v>1076</v>
      </c>
    </row>
    <row r="13" ht="45" customHeight="1">
      <c r="A13" s="8" t="str">
        <v xml:space="preserve">AOW05: Finance and Policy for Scaling Solutions </v>
      </c>
      <c r="B13" s="4" t="str">
        <v>IWMI</v>
      </c>
      <c r="C13" s="4" t="str">
        <v>Global</v>
      </c>
      <c r="D13" s="4" t="str">
        <v>global</v>
      </c>
      <c r="E13" s="5">
        <v>100</v>
      </c>
      <c r="F13" s="4">
        <v>1077</v>
      </c>
    </row>
  </sheetData>
  <mergeCells count="6">
    <mergeCell ref="A2"/>
    <mergeCell ref="A3"/>
    <mergeCell ref="A4:A10"/>
    <mergeCell ref="A11"/>
    <mergeCell ref="A12"/>
    <mergeCell ref="A13"/>
  </mergeCells>
  <ignoredErrors>
    <ignoredError numberStoredAsText="1" sqref="A1:F13"/>
  </ignoredErrors>
</worksheet>
</file>

<file path=xl/worksheets/sheet10.xml><?xml version="1.0" encoding="utf-8"?>
<worksheet xmlns="http://schemas.openxmlformats.org/spreadsheetml/2006/main" xmlns:r="http://schemas.openxmlformats.org/officeDocument/2006/relationships">
  <dimension ref="A1:E53"/>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 xml:space="preserve">AOW01: Prioritization and Coordination of Climate Action </v>
      </c>
      <c r="B2" s="4" t="str">
        <v>Capacity Sharing</v>
      </c>
      <c r="C2" s="4" t="str">
        <v>1.2. Frameworks, strategies and tools for vulnerability root causes, climate justice pathways</v>
      </c>
      <c r="D2"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2" s="4">
        <v>1032</v>
      </c>
    </row>
    <row r="3" ht="60" customHeight="1">
      <c r="A3" s="4" t="str">
        <v xml:space="preserve">AOW01: Prioritization and Coordination of Climate Action </v>
      </c>
      <c r="B3" s="4" t="str">
        <v>Breeding for Tomorrow</v>
      </c>
      <c r="C3" s="4" t="str">
        <v>1.2. Frameworks, strategies and tools for vulnerability root causes, climate justice pathways</v>
      </c>
      <c r="D3"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3" s="4">
        <v>1033</v>
      </c>
    </row>
    <row r="4" ht="60" customHeight="1">
      <c r="A4" s="4" t="str">
        <v xml:space="preserve">AOW01: Prioritization and Coordination of Climate Action </v>
      </c>
      <c r="B4" s="4" t="str">
        <v>Policy Innovations</v>
      </c>
      <c r="C4" s="4" t="str">
        <v>1.2. Frameworks, strategies and tools for vulnerability root causes, climate justice pathways</v>
      </c>
      <c r="D4"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4" s="4">
        <v>1034</v>
      </c>
    </row>
    <row r="5" ht="60" customHeight="1">
      <c r="A5" s="4" t="str">
        <v xml:space="preserve">AOW01: Prioritization and Coordination of Climate Action </v>
      </c>
      <c r="B5" s="4" t="str">
        <v>Scaling for Impact</v>
      </c>
      <c r="C5" s="4" t="str">
        <v>1.2. Frameworks, strategies and tools for vulnerability root causes, climate justice pathways</v>
      </c>
      <c r="D5"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5" s="4">
        <v>1035</v>
      </c>
    </row>
    <row r="6" ht="60" customHeight="1">
      <c r="A6" s="4" t="str">
        <v xml:space="preserve">AOW01: Prioritization and Coordination of Climate Action </v>
      </c>
      <c r="B6" s="4" t="str">
        <v xml:space="preserve">Multifunctional Landscapes </v>
      </c>
      <c r="C6" s="4" t="str">
        <v>1.2. Frameworks, strategies and tools for vulnerability root causes, climate justice pathways</v>
      </c>
      <c r="D6"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6" s="4">
        <v>1036</v>
      </c>
    </row>
    <row r="7" ht="60" customHeight="1">
      <c r="A7" s="4" t="str">
        <v xml:space="preserve">AOW01: Prioritization and Coordination of Climate Action </v>
      </c>
      <c r="B7" s="4" t="str">
        <v xml:space="preserve">Gender Equality and Inclusion </v>
      </c>
      <c r="C7" s="4" t="str">
        <v>1.2. Frameworks, strategies and tools for vulnerability root causes, climate justice pathways</v>
      </c>
      <c r="D7"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7" s="4">
        <v>1037</v>
      </c>
    </row>
    <row r="8" ht="60" customHeight="1">
      <c r="A8" s="4" t="str">
        <v xml:space="preserve">AOW01: Prioritization and Coordination of Climate Action </v>
      </c>
      <c r="B8" s="4" t="str">
        <v xml:space="preserve">Sustainable Farming </v>
      </c>
      <c r="C8" s="4" t="str">
        <v>1.2. Frameworks, strategies and tools for vulnerability root causes, climate justice pathways</v>
      </c>
      <c r="D8" s="4" t="str">
        <v>data + applied use cases</v>
      </c>
      <c r="E8" s="4">
        <v>1038</v>
      </c>
    </row>
    <row r="9" ht="60" customHeight="1">
      <c r="A9" s="4" t="str">
        <v xml:space="preserve">AOW01: Prioritization and Coordination of Climate Action </v>
      </c>
      <c r="B9" s="4" t="str">
        <v xml:space="preserve">Sustainable Animal and Aquatic Foods </v>
      </c>
      <c r="C9" s="4" t="str">
        <v>1.2. Frameworks, strategies and tools for vulnerability root causes, climate justice pathways</v>
      </c>
      <c r="D9" s="4" t="str">
        <v>data + applied use cases</v>
      </c>
      <c r="E9" s="4">
        <v>1039</v>
      </c>
    </row>
    <row r="10" ht="60" customHeight="1">
      <c r="A10" s="4" t="str">
        <v xml:space="preserve">AOW01: Prioritization and Coordination of Climate Action </v>
      </c>
      <c r="B10" s="4" t="str">
        <v xml:space="preserve">Digital Transformation </v>
      </c>
      <c r="C10" s="4" t="str">
        <v>1.2. Frameworks, strategies and tools for vulnerability root causes, climate justice pathways</v>
      </c>
      <c r="D10" s="4" t="str">
        <v>metadata standards, infrastructure, digital tools</v>
      </c>
      <c r="E10" s="4">
        <v>1040</v>
      </c>
    </row>
    <row r="11" ht="60" customHeight="1">
      <c r="A11" s="4" t="str">
        <v xml:space="preserve">AOW01: Prioritization and Coordination of Climate Action </v>
      </c>
      <c r="B11" s="4" t="str">
        <v>Food Frontiers and Security</v>
      </c>
      <c r="C11" s="4" t="str">
        <v>1.2. Frameworks, strategies and tools for vulnerability root causes, climate justice pathways</v>
      </c>
      <c r="D11" s="4" t="str">
        <v>Geography and programme of work connected to FFS initiative; data + applied use cases</v>
      </c>
      <c r="E11" s="4">
        <v>1041</v>
      </c>
    </row>
    <row r="12" ht="60" customHeight="1">
      <c r="A12" s="4" t="str">
        <v xml:space="preserve">AOW01: Prioritization and Coordination of Climate Action </v>
      </c>
      <c r="B12" s="4" t="str">
        <v xml:space="preserve">Sustainable Farming </v>
      </c>
      <c r="C12" s="4" t="str">
        <v>1.3. Harmonized data, simulations, insights and decision support tools</v>
      </c>
      <c r="D12" s="4" t="str">
        <v>data + applied use cases</v>
      </c>
      <c r="E12" s="4">
        <v>1042</v>
      </c>
    </row>
    <row r="13" ht="60" customHeight="1">
      <c r="A13" s="4" t="str">
        <v xml:space="preserve">AOW01: Prioritization and Coordination of Climate Action </v>
      </c>
      <c r="B13" s="4" t="str">
        <v xml:space="preserve">Sustainable Animal and Aquatic Foods </v>
      </c>
      <c r="C13" s="4" t="str">
        <v>1.3. Harmonized data, simulations, insights and decision support tools</v>
      </c>
      <c r="D13" s="4" t="str">
        <v>data + applied use cases</v>
      </c>
      <c r="E13" s="4">
        <v>1043</v>
      </c>
    </row>
    <row r="14" ht="60" customHeight="1">
      <c r="A14" s="4" t="str">
        <v xml:space="preserve">AOW01: Prioritization and Coordination of Climate Action </v>
      </c>
      <c r="B14" s="4" t="str">
        <v>Food Frontiers and Security</v>
      </c>
      <c r="C14" s="4" t="str">
        <v>1.3. Harmonized data, simulations, insights and decision support tools</v>
      </c>
      <c r="D14" s="4" t="str">
        <v>data + applied use cases</v>
      </c>
      <c r="E14" s="4">
        <v>1044</v>
      </c>
    </row>
    <row r="15" ht="60" customHeight="1">
      <c r="A15" s="4" t="str">
        <v xml:space="preserve">AOW01: Prioritization and Coordination of Climate Action </v>
      </c>
      <c r="B15" s="4" t="str">
        <v xml:space="preserve">Digital Transformation </v>
      </c>
      <c r="C15" s="4" t="str">
        <v>1.3. Harmonized data, simulations, insights and decision support tools</v>
      </c>
      <c r="D15" s="4" t="str">
        <v>metadata standards, infrastructure, digital tools</v>
      </c>
      <c r="E15" s="4">
        <v>1045</v>
      </c>
    </row>
    <row r="16" ht="60" customHeight="1">
      <c r="A16" s="8" t="str">
        <v xml:space="preserve">AOW02: Digital Advisories and Climate Risk Management  </v>
      </c>
      <c r="B16" s="4" t="str">
        <v xml:space="preserve">Gender Equality and Inclusion </v>
      </c>
      <c r="C16" s="4" t="str">
        <v>2.1. Climate information products and services</v>
      </c>
      <c r="D16" s="4" t="str">
        <v>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v>
      </c>
      <c r="E16" s="4">
        <v>1019</v>
      </c>
    </row>
    <row r="17" ht="60" customHeight="1" xml:space="preserve">
      <c r="A17" s="4" t="str">
        <v xml:space="preserve">AOW02: Digital Advisories and Climate Risk Management  </v>
      </c>
      <c r="B17" s="4" t="str">
        <v>Scaling for Impact</v>
      </c>
      <c r="C17" s="4" t="str">
        <v>2.1. Climate information products and services</v>
      </c>
      <c r="D17" s="4" t="str" xml:space="preserve">
        <v xml:space="preserve">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v>
      </c>
      <c r="E17" s="4">
        <v>1020</v>
      </c>
    </row>
    <row r="18" ht="60" customHeight="1">
      <c r="A18" s="4" t="str">
        <v xml:space="preserve">AOW02: Digital Advisories and Climate Risk Management  </v>
      </c>
      <c r="B18" s="4" t="str">
        <v xml:space="preserve">Sustainable Animal and Aquatic Foods </v>
      </c>
      <c r="C18" s="4" t="str">
        <v>2.1. Climate information products and services</v>
      </c>
      <c r="D18" s="4" t="str">
        <v>To further enhance and scale climate services  and climate resilient water systems for aquatic foods, this package would seek to identify synergies with other proposed works in SAAF (e.g. one health and climate) and in S4I  (e.g., Agvisely).</v>
      </c>
      <c r="E18" s="4">
        <v>1021</v>
      </c>
    </row>
    <row r="19" ht="60" customHeight="1" xml:space="preserve">
      <c r="A19" s="4" t="str">
        <v xml:space="preserve">AOW02: Digital Advisories and Climate Risk Management  </v>
      </c>
      <c r="B19" s="4" t="str">
        <v xml:space="preserve">Digital Transformation </v>
      </c>
      <c r="C19" s="4" t="str">
        <v>2.1. Climate information products and services</v>
      </c>
      <c r="D19"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v>
      </c>
      <c r="E19" s="4">
        <v>1022</v>
      </c>
    </row>
    <row r="20" ht="60" customHeight="1" xml:space="preserve">
      <c r="A20" s="4" t="str">
        <v xml:space="preserve">AOW02: Digital Advisories and Climate Risk Management  </v>
      </c>
      <c r="B20" s="4" t="str">
        <v xml:space="preserve">Sustainable Farming </v>
      </c>
      <c r="C20" s="4" t="str">
        <v>2.1. Climate information products and services</v>
      </c>
      <c r="D20" s="4" t="str" xml:space="preserve">
        <v xml:space="preserve">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v>
      </c>
      <c r="E20" s="4">
        <v>1023</v>
      </c>
    </row>
    <row r="21" ht="60" customHeight="1">
      <c r="A21" s="4" t="str">
        <v xml:space="preserve">AOW02: Digital Advisories and Climate Risk Management  </v>
      </c>
      <c r="B21" s="4" t="str">
        <v xml:space="preserve">Gender Equality and Inclusion </v>
      </c>
      <c r="C21" s="4" t="str">
        <v>2.2. Multi-hazard early warning and anticipatory action instruments</v>
      </c>
      <c r="D21" s="4" t="str">
        <v>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v>
      </c>
      <c r="E21" s="4">
        <v>1024</v>
      </c>
    </row>
    <row r="22" ht="60" customHeight="1" xml:space="preserve">
      <c r="A22" s="4" t="str">
        <v xml:space="preserve">AOW02: Digital Advisories and Climate Risk Management  </v>
      </c>
      <c r="B22" s="4" t="str">
        <v xml:space="preserve">Digital Transformation </v>
      </c>
      <c r="C22" s="4" t="str">
        <v>2.2. Multi-hazard early warning and anticipatory action instruments</v>
      </c>
      <c r="D22"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v>
      </c>
      <c r="E22" s="4">
        <v>1025</v>
      </c>
    </row>
    <row r="23" ht="60" customHeight="1" xml:space="preserve">
      <c r="A23" s="4" t="str">
        <v xml:space="preserve">AOW02: Digital Advisories and Climate Risk Management  </v>
      </c>
      <c r="B23" s="4" t="str">
        <v xml:space="preserve">Sustainable Farming </v>
      </c>
      <c r="C23" s="4" t="str">
        <v>2.2. Multi-hazard early warning and anticipatory action instruments</v>
      </c>
      <c r="D23" s="4" t="str" xml:space="preserve">
        <v xml:space="preserve">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v>
      </c>
      <c r="E23" s="4">
        <v>1026</v>
      </c>
    </row>
    <row r="24" ht="60" customHeight="1">
      <c r="A24" s="4" t="str">
        <v xml:space="preserve">AOW02: Digital Advisories and Climate Risk Management  </v>
      </c>
      <c r="B24" s="4" t="str">
        <v>Scaling for Impact</v>
      </c>
      <c r="C24" s="4" t="str">
        <v>2.3. Inclusive multi-sectoral recommendations</v>
      </c>
      <c r="D24" s="4" t="str">
        <v>To further enhance and scale climate services  and climate resilient water systems for aquatic foods, this package would seek to identify synergies with other proposed works in SAAF (e.g. one health and climate) and in S4I  (e.g., Agvisely).</v>
      </c>
      <c r="E24" s="4">
        <v>1027</v>
      </c>
    </row>
    <row r="25" ht="60" customHeight="1">
      <c r="A25" s="4" t="str">
        <v xml:space="preserve">AOW02: Digital Advisories and Climate Risk Management  </v>
      </c>
      <c r="B25" s="4" t="str">
        <v xml:space="preserve">Sustainable Animal and Aquatic Foods </v>
      </c>
      <c r="C25" s="4" t="str">
        <v>2.3. Inclusive multi-sectoral recommendations</v>
      </c>
      <c r="D25" s="4" t="str">
        <v>To further enhance and scale climate services  and climate resilient water systems for aquatic foods, this package would seek to identify synergies with other proposed works in SAAF (e.g. one health and climate) and in S4I  (e.g., Agvisely).</v>
      </c>
      <c r="E25" s="4">
        <v>1028</v>
      </c>
    </row>
    <row r="26" ht="60" customHeight="1">
      <c r="A26" s="4" t="str">
        <v xml:space="preserve">AOW02: Digital Advisories and Climate Risk Management  </v>
      </c>
      <c r="B26" s="4" t="str">
        <v>Scaling for Impact</v>
      </c>
      <c r="C26" s="4" t="str">
        <v>2.4. Innovative and inclusive partnerships</v>
      </c>
      <c r="D26" s="4" t="str">
        <v>This package aligns with Scaling for Impact (S4I) Flagship 1, focal point Deissy Martínez (Alliance), to apply Scaling Readiness and shared MELIA tools for documenting scaling pathways of AI-enabled and participatory climate advisories across Colombia, Ethiopia, and India.</v>
      </c>
      <c r="E26" s="4">
        <v>1029</v>
      </c>
    </row>
    <row r="27" ht="60" customHeight="1" xml:space="preserve">
      <c r="A27" s="4" t="str">
        <v xml:space="preserve">AOW02: Digital Advisories and Climate Risk Management  </v>
      </c>
      <c r="B27" s="4" t="str">
        <v xml:space="preserve">Digital Transformation </v>
      </c>
      <c r="C27" s="4" t="str">
        <v>2.4. Innovative and inclusive partnerships</v>
      </c>
      <c r="D27"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v>
      </c>
      <c r="E27" s="4">
        <v>1030</v>
      </c>
    </row>
    <row r="28" ht="60" customHeight="1">
      <c r="A28" s="4" t="str">
        <v xml:space="preserve">AOW02: Digital Advisories and Climate Risk Management  </v>
      </c>
      <c r="B28" s="4" t="str">
        <v xml:space="preserve">Sustainable Farming </v>
      </c>
      <c r="C28" s="4" t="str">
        <v>2.4. Innovative and inclusive partnerships</v>
      </c>
      <c r="D28" s="4" t="str">
        <v>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v>
      </c>
      <c r="E28" s="4">
        <v>1031</v>
      </c>
    </row>
    <row r="29" ht="60" customHeight="1">
      <c r="A29" s="8" t="str">
        <v xml:space="preserve">AOW03: Locally-led Adaptation  </v>
      </c>
      <c r="B29" s="4" t="str">
        <v xml:space="preserve">Gender Equality and Inclusion </v>
      </c>
      <c r="C29" s="4" t="str">
        <v>3.1. Institutional innovations and technical practices</v>
      </c>
      <c r="D29" s="4" t="str">
        <v xml:space="preserve">The G&amp;I program will strengthen the gender and social inclusion dimensions of Smart-Valleys innovations by providing framework to integrate gender-sensitive indicators. </v>
      </c>
      <c r="E29" s="4">
        <v>1046</v>
      </c>
    </row>
    <row r="30" ht="60" customHeight="1" xml:space="preserve">
      <c r="A30" s="4" t="str">
        <v xml:space="preserve">AOW03: Locally-led Adaptation  </v>
      </c>
      <c r="B30" s="4" t="str">
        <v xml:space="preserve">Multifunctional Landscapes </v>
      </c>
      <c r="C30" s="4" t="str">
        <v>3.1. Institutional innovations and technical practices</v>
      </c>
      <c r="D30" s="4" t="str" xml:space="preserve">
        <v xml:space="preserve">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v>
      </c>
      <c r="E30" s="4">
        <v>1047</v>
      </c>
    </row>
    <row r="31" ht="60" customHeight="1">
      <c r="A31" s="4" t="str">
        <v xml:space="preserve">AOW03: Locally-led Adaptation  </v>
      </c>
      <c r="B31" s="4" t="str">
        <v xml:space="preserve">Gender Equality and Inclusion </v>
      </c>
      <c r="C31" s="4" t="str">
        <v>3.2. Methodologies for implementing locally-led adaptation</v>
      </c>
      <c r="D31" s="4" t="str">
        <v xml:space="preserve">G&amp;I will contribute to experiential learning materials that embed gender and social inclusion principles into the LLA curriculum. </v>
      </c>
      <c r="E31" s="4">
        <v>1048</v>
      </c>
    </row>
    <row r="32" ht="60" customHeight="1">
      <c r="A32" s="4" t="str">
        <v xml:space="preserve">AOW03: Locally-led Adaptation  </v>
      </c>
      <c r="B32" s="4" t="str">
        <v xml:space="preserve">Multifunctional Landscapes </v>
      </c>
      <c r="C32" s="4" t="str">
        <v>3.2. Methodologies for implementing locally-led adaptation</v>
      </c>
      <c r="D32" s="4" t="str">
        <v>MFL will contribute spatial and landscape-level planning tools and decision-support systems for integrating land use, water governance, and ecosystem management into the Smart-Valleys co-design framework.</v>
      </c>
      <c r="E32" s="4">
        <v>1049</v>
      </c>
    </row>
    <row r="33" ht="60" customHeight="1">
      <c r="A33" s="4" t="str">
        <v xml:space="preserve">AOW03: Locally-led Adaptation  </v>
      </c>
      <c r="B33" s="4" t="str">
        <v xml:space="preserve">Multifunctional Landscapes </v>
      </c>
      <c r="C33" s="4" t="str">
        <v>3.3. Guidelines on scaling  and implementing climate solutions and processes</v>
      </c>
      <c r="D33" s="4" t="str">
        <v>Participatory action research methods and tools (e.g., co-production of knowledge, vision-to-action, etc.) and community of practice on  multistakeholder process (MSP)</v>
      </c>
      <c r="E33" s="4">
        <v>1050</v>
      </c>
    </row>
    <row r="34" ht="60" customHeight="1">
      <c r="A34" s="4" t="str">
        <v xml:space="preserve">AOW03: Locally-led Adaptation  </v>
      </c>
      <c r="B34" s="4" t="str">
        <v>Scaling for Impact</v>
      </c>
      <c r="C34" s="4" t="str">
        <v>3.3. Guidelines on scaling  and implementing climate solutions and processes</v>
      </c>
      <c r="D34" s="4" t="str">
        <v/>
      </c>
      <c r="E34" s="4">
        <v>1051</v>
      </c>
    </row>
    <row r="35" ht="60" customHeight="1">
      <c r="A35" s="4" t="str">
        <v xml:space="preserve">AOW03: Locally-led Adaptation  </v>
      </c>
      <c r="B35" s="4" t="str">
        <v xml:space="preserve">Gender Equality and Inclusion </v>
      </c>
      <c r="C35" s="4" t="str">
        <v xml:space="preserve">3.4. Framework and methods for addressing negative outcomes of adaptation </v>
      </c>
      <c r="D35" s="4" t="str">
        <v xml:space="preserve">Collaboration and the contribution to GESI tools and methods will enhance inclusive and equitable approaches in climate science, practice and development </v>
      </c>
      <c r="E35" s="4">
        <v>1052</v>
      </c>
    </row>
    <row r="36" ht="60" customHeight="1">
      <c r="A36" s="4" t="str">
        <v xml:space="preserve">AOW03: Locally-led Adaptation  </v>
      </c>
      <c r="B36" s="4" t="str">
        <v xml:space="preserve">Multifunctional Landscapes </v>
      </c>
      <c r="C36" s="4" t="str">
        <v>3.5. Recommendations on policies  and institutions for addressing the root causes of inequality</v>
      </c>
      <c r="D36" s="4" t="str">
        <v>Collaboration expands the ability to advance inclusive LLA methodologies in rangelands and with rangeland management institutions</v>
      </c>
      <c r="E36" s="4">
        <v>1053</v>
      </c>
    </row>
    <row r="37" ht="60" customHeight="1">
      <c r="A37" s="4" t="str">
        <v xml:space="preserve">AOW03: Locally-led Adaptation  </v>
      </c>
      <c r="B37" s="4" t="str">
        <v xml:space="preserve">Gender Equality and Inclusion </v>
      </c>
      <c r="C37" s="4" t="str">
        <v xml:space="preserve">3.6. Systematic engagement for developing capacity for locally-led adaptation and mitigation </v>
      </c>
      <c r="D37" s="4" t="str">
        <v xml:space="preserve">G&amp;I will support the design of inclusive training materials and mentoring programs that address gendered barriers to participation. </v>
      </c>
      <c r="E37" s="4">
        <v>1054</v>
      </c>
    </row>
    <row r="38" ht="60" customHeight="1" xml:space="preserve">
      <c r="A38" s="4" t="str">
        <v xml:space="preserve">AOW03: Locally-led Adaptation  </v>
      </c>
      <c r="B38" s="4" t="str">
        <v xml:space="preserve">Multifunctional Landscapes </v>
      </c>
      <c r="C38" s="4" t="str">
        <v xml:space="preserve">3.6. Systematic engagement for developing capacity for locally-led adaptation and mitigation </v>
      </c>
      <c r="D38" s="4" t="str" xml:space="preserve">
        <v xml:space="preserve">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v>
      </c>
      <c r="E38" s="4">
        <v>1055</v>
      </c>
    </row>
    <row r="39" ht="60" customHeight="1">
      <c r="A39" s="8" t="str">
        <v xml:space="preserve">AOW04: Low-emission Transitions  </v>
      </c>
      <c r="B39" s="4" t="str">
        <v xml:space="preserve">Sustainable Animal and Aquatic Foods </v>
      </c>
      <c r="C39" s="4" t="str">
        <v>4.4. Tools and approaches for monitoring, reporting and verification (MRV)</v>
      </c>
      <c r="D39" s="4" t="str">
        <v/>
      </c>
      <c r="E39" s="4">
        <v>1007</v>
      </c>
    </row>
    <row r="40" ht="60" customHeight="1">
      <c r="A40" s="4" t="str">
        <v xml:space="preserve">AOW04: Low-emission Transitions  </v>
      </c>
      <c r="B40" s="4" t="str">
        <v xml:space="preserve">Digital Transformation </v>
      </c>
      <c r="C40" s="4" t="str">
        <v>4.4. Tools and approaches for monitoring, reporting and verification (MRV)</v>
      </c>
      <c r="D40" s="4" t="str">
        <v/>
      </c>
      <c r="E40" s="4">
        <v>1008</v>
      </c>
    </row>
    <row r="41" ht="60" customHeight="1">
      <c r="A41" s="4" t="str">
        <v xml:space="preserve">AOW04: Low-emission Transitions  </v>
      </c>
      <c r="B41" s="4" t="str">
        <v xml:space="preserve">Sustainable Farming </v>
      </c>
      <c r="C41" s="4" t="str">
        <v>4.4. Tools and approaches for monitoring, reporting and verification (MRV)</v>
      </c>
      <c r="D41" s="4" t="str">
        <v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v>
      </c>
      <c r="E41" s="4">
        <v>1009</v>
      </c>
    </row>
    <row r="42" ht="60" customHeight="1">
      <c r="A42" s="4" t="str">
        <v xml:space="preserve">AOW04: Low-emission Transitions  </v>
      </c>
      <c r="B42" s="4" t="str">
        <v>Scaling for Impact</v>
      </c>
      <c r="C42" s="4" t="str">
        <v>4.4. Tools and approaches for monitoring, reporting and verification (MRV)</v>
      </c>
      <c r="D42" s="4" t="str">
        <v/>
      </c>
      <c r="E42" s="4">
        <v>1010</v>
      </c>
    </row>
    <row r="43" ht="60" customHeight="1">
      <c r="A43" s="4" t="str">
        <v xml:space="preserve">AOW04: Low-emission Transitions  </v>
      </c>
      <c r="B43" s="4" t="str">
        <v xml:space="preserve">Sustainable Farming </v>
      </c>
      <c r="C43" s="4" t="str">
        <v>4.1. Evidence and partnerships to inform low-emission development</v>
      </c>
      <c r="D43" s="4" t="str">
        <v>SF supports nutrient recycling and manure management research integration with climate-smart livestock practices.</v>
      </c>
      <c r="E43" s="4">
        <v>1056</v>
      </c>
    </row>
    <row r="44" ht="60" customHeight="1">
      <c r="A44" s="4" t="str">
        <v xml:space="preserve">AOW04: Low-emission Transitions  </v>
      </c>
      <c r="B44" s="4" t="str">
        <v xml:space="preserve">Sustainable Animal and Aquatic Foods </v>
      </c>
      <c r="C44" s="4" t="str">
        <v>4.1. Evidence and partnerships to inform low-emission development</v>
      </c>
      <c r="D44" s="4" t="str">
        <v/>
      </c>
      <c r="E44" s="4">
        <v>1057</v>
      </c>
    </row>
    <row r="45" ht="60" customHeight="1">
      <c r="A45" s="4" t="str">
        <v xml:space="preserve">AOW04: Low-emission Transitions  </v>
      </c>
      <c r="B45" s="4" t="str">
        <v>Scaling for Impact</v>
      </c>
      <c r="C45" s="4" t="str">
        <v>4.1. Evidence and partnerships to inform low-emission development</v>
      </c>
      <c r="D45" s="4" t="str">
        <v/>
      </c>
      <c r="E45" s="4">
        <v>1058</v>
      </c>
    </row>
    <row r="46" ht="60" customHeight="1">
      <c r="A46" s="8" t="str">
        <v xml:space="preserve">AOW05: Finance and Policy for Scaling Solutions </v>
      </c>
      <c r="B46" s="4" t="str">
        <v xml:space="preserve">Sustainable Animal and Aquatic Foods </v>
      </c>
      <c r="C46" s="4" t="str">
        <v>5.5. Carbon market frameworks</v>
      </c>
      <c r="D46" s="4" t="str">
        <v/>
      </c>
      <c r="E46" s="4">
        <v>1011</v>
      </c>
    </row>
    <row r="47" ht="60" customHeight="1">
      <c r="A47" s="4" t="str">
        <v xml:space="preserve">AOW05: Finance and Policy for Scaling Solutions </v>
      </c>
      <c r="B47" s="4" t="str">
        <v>Scaling for Impact</v>
      </c>
      <c r="C47" s="4" t="str">
        <v>5.5. Carbon market frameworks</v>
      </c>
      <c r="D47" s="4" t="str">
        <v/>
      </c>
      <c r="E47" s="4">
        <v>1012</v>
      </c>
    </row>
    <row r="48" ht="60" customHeight="1">
      <c r="A48" s="4" t="str">
        <v xml:space="preserve">AOW05: Finance and Policy for Scaling Solutions </v>
      </c>
      <c r="B48" s="4" t="str">
        <v>Scaling for Impact</v>
      </c>
      <c r="C48" s="4" t="str">
        <v>5.3. Private sector climate finance models</v>
      </c>
      <c r="D48" s="4" t="str">
        <v/>
      </c>
      <c r="E48" s="4">
        <v>1013</v>
      </c>
    </row>
    <row r="49" ht="60" customHeight="1">
      <c r="A49" s="4" t="str">
        <v xml:space="preserve">AOW05: Finance and Policy for Scaling Solutions </v>
      </c>
      <c r="B49" s="4" t="str">
        <v xml:space="preserve">Sustainable Animal and Aquatic Foods </v>
      </c>
      <c r="C49" s="4" t="str">
        <v xml:space="preserve">5.2. Analytical tools and frameworks on climate finance </v>
      </c>
      <c r="D49" s="4" t="str">
        <v/>
      </c>
      <c r="E49" s="4">
        <v>1014</v>
      </c>
    </row>
    <row r="50" ht="60" customHeight="1">
      <c r="A50" s="4" t="str">
        <v xml:space="preserve">AOW05: Finance and Policy for Scaling Solutions </v>
      </c>
      <c r="B50" s="4" t="str">
        <v xml:space="preserve">Gender Equality and Inclusion </v>
      </c>
      <c r="C50" s="4" t="str">
        <v xml:space="preserve">5.2. Analytical tools and frameworks on climate finance </v>
      </c>
      <c r="D50" s="4" t="str">
        <v>The gender accelarator is looking at the impacts on womens empowerment and intimate partner violence. The scaling for impact program is supporting implementation to scale insurance backed credit to hundreds of thousands of farmers in India</v>
      </c>
      <c r="E50" s="4">
        <v>1015</v>
      </c>
    </row>
    <row r="51" ht="60" customHeight="1">
      <c r="A51" s="4" t="str">
        <v xml:space="preserve">AOW05: Finance and Policy for Scaling Solutions </v>
      </c>
      <c r="B51" s="4" t="str">
        <v>Policy Innovations</v>
      </c>
      <c r="C51" s="4" t="str">
        <v xml:space="preserve">5.2. Analytical tools and frameworks on climate finance </v>
      </c>
      <c r="D51" s="4" t="str">
        <v/>
      </c>
      <c r="E51" s="4">
        <v>1016</v>
      </c>
    </row>
    <row r="52" ht="60" customHeight="1">
      <c r="A52" s="4" t="str">
        <v xml:space="preserve">AOW05: Finance and Policy for Scaling Solutions </v>
      </c>
      <c r="B52" s="4" t="str">
        <v>Scaling for Impact</v>
      </c>
      <c r="C52" s="4" t="str">
        <v xml:space="preserve">5.2. Analytical tools and frameworks on climate finance </v>
      </c>
      <c r="D52" s="4" t="str">
        <v>S4I to provide - TAAT- E-Catalogues, IPSR Innovations, and serve as a link to AICCRA Innovation catalogue</v>
      </c>
      <c r="E52" s="4">
        <v>1017</v>
      </c>
    </row>
    <row r="53" ht="60" customHeight="1">
      <c r="A53" s="4" t="str">
        <v xml:space="preserve">AOW05: Finance and Policy for Scaling Solutions </v>
      </c>
      <c r="B53" s="4" t="str">
        <v>Scaling for Impact</v>
      </c>
      <c r="C53" s="4" t="str">
        <v>5.1. Evidence and tools for climate policies and institutions</v>
      </c>
      <c r="D53" s="4" t="str">
        <v/>
      </c>
      <c r="E53" s="4">
        <v>1018</v>
      </c>
    </row>
  </sheetData>
  <mergeCells count="5">
    <mergeCell ref="A2:A15"/>
    <mergeCell ref="A16:A28"/>
    <mergeCell ref="A29:A38"/>
    <mergeCell ref="A39:A45"/>
    <mergeCell ref="A46:A53"/>
  </mergeCells>
  <ignoredErrors>
    <ignoredError numberStoredAsText="1" sqref="A1:E53"/>
  </ignoredErrors>
</worksheet>
</file>

<file path=xl/worksheets/sheet11.xml><?xml version="1.0" encoding="utf-8"?>
<worksheet xmlns="http://schemas.openxmlformats.org/spreadsheetml/2006/main" xmlns:r="http://schemas.openxmlformats.org/officeDocument/2006/relationships">
  <dimension ref="A1:G2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New finance for just climate action and transitions</v>
      </c>
      <c r="C2" s="4" t="str">
        <v/>
      </c>
      <c r="D2" s="4" t="str">
        <v>Number of Policy (Policy Change)</v>
      </c>
      <c r="E2"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2" s="5">
        <v>3000000000</v>
      </c>
      <c r="G2" s="4">
        <v>605</v>
      </c>
    </row>
    <row r="3" ht="60" customHeight="1">
      <c r="A3" s="4" t="str">
        <v>AOW00: Cross Cutting</v>
      </c>
      <c r="B3" s="4" t="str">
        <v>New or improved climate policies</v>
      </c>
      <c r="C3" s="4" t="str">
        <v/>
      </c>
      <c r="D3" s="4" t="str">
        <v>Number of Policy (Policy Change)</v>
      </c>
      <c r="E3"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3" s="5">
        <v>30</v>
      </c>
      <c r="G3" s="4">
        <v>606</v>
      </c>
    </row>
    <row r="4" ht="60" customHeight="1">
      <c r="A4" s="4" t="str">
        <v>AOW00: Cross Cutting</v>
      </c>
      <c r="B4" s="4" t="str">
        <v xml:space="preserve">Use of climate adaptation or low-emissions solutions </v>
      </c>
      <c r="C4" s="4" t="str">
        <v/>
      </c>
      <c r="D4" s="4" t="str">
        <v>Innovation Use</v>
      </c>
      <c r="E4"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4" s="5">
        <v>575000</v>
      </c>
      <c r="G4" s="4">
        <v>607</v>
      </c>
    </row>
    <row r="5" ht="60" customHeight="1">
      <c r="A5" s="4" t="str">
        <v>AOW00: Cross Cutting</v>
      </c>
      <c r="B5" s="4" t="str">
        <v>Systemic change through stengthened institutional capacity for climate change response</v>
      </c>
      <c r="C5" s="4" t="str">
        <v/>
      </c>
      <c r="D5" s="4" t="str">
        <v>Number of individuals from research or scaling partner organizations who attended CGIAR trainings</v>
      </c>
      <c r="E5"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5" s="5">
        <v>2</v>
      </c>
      <c r="G5" s="4">
        <v>608</v>
      </c>
    </row>
    <row r="6" ht="60" customHeight="1">
      <c r="A6" s="4" t="str">
        <v>AOW00: Cross Cutting</v>
      </c>
      <c r="B6" s="4" t="str">
        <v>Systemic change through stengthened institutional capacity for climate change response</v>
      </c>
      <c r="C6" s="4" t="str">
        <v/>
      </c>
      <c r="D6" s="4" t="str">
        <v>Number of partners implementing CGIAR-supported innovations.</v>
      </c>
      <c r="E6"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6" s="5">
        <v>2</v>
      </c>
      <c r="G6" s="4">
        <v>608</v>
      </c>
    </row>
    <row r="7" ht="60" customHeight="1">
      <c r="A7" s="4" t="str">
        <v>AOW00: Cross Cutting</v>
      </c>
      <c r="B7" s="4" t="str">
        <v xml:space="preserve">5.3. Access to new climate financing models and carbon markets </v>
      </c>
      <c r="C7" s="4" t="str">
        <v/>
      </c>
      <c r="D7" s="4" t="str">
        <v>Innovation Use</v>
      </c>
      <c r="E7" s="4" t="str">
        <v>Global</v>
      </c>
      <c r="F7" s="5">
        <v>5</v>
      </c>
      <c r="G7" s="4">
        <v>609</v>
      </c>
    </row>
    <row r="8" ht="60" customHeight="1">
      <c r="A8" s="4" t="str">
        <v>AOW00: Cross Cutting</v>
      </c>
      <c r="B8" s="4" t="str">
        <v>5.1. Actors use CGIAR data, information and tools in climate policy design</v>
      </c>
      <c r="C8" s="4" t="str">
        <v/>
      </c>
      <c r="D8" s="4" t="str">
        <v>Innovation Use</v>
      </c>
      <c r="E8" s="4" t="str">
        <v>Global</v>
      </c>
      <c r="F8" s="5">
        <v>10</v>
      </c>
      <c r="G8" s="4">
        <v>611</v>
      </c>
    </row>
    <row r="9" ht="60" customHeight="1">
      <c r="A9" s="4" t="str">
        <v>AOW00: Cross Cutting</v>
      </c>
      <c r="B9" s="4" t="str">
        <v>2.4 Co-design and use CGIAR evidence to implement climate risk management strategies and roadmaps</v>
      </c>
      <c r="C9" s="4" t="str">
        <v/>
      </c>
      <c r="D9" s="4" t="str">
        <v>Number of Policy (Policy Change)</v>
      </c>
      <c r="E9" s="4" t="str">
        <v>Country: Ethiopia, Ghana, India, Kenya, Mali, Nigeria, Philippines, Sri Lanka, The Socialist Republic of Viet Nam, Zambia</v>
      </c>
      <c r="F9" s="5">
        <v>2</v>
      </c>
      <c r="G9" s="4">
        <v>619</v>
      </c>
    </row>
    <row r="10" ht="60" customHeight="1">
      <c r="A10" s="8" t="str">
        <v xml:space="preserve">AOW01: Prioritization and Coordination of Climate Action </v>
      </c>
      <c r="B10" s="4" t="str">
        <v>1.1. Utlization of harmonized data, evidence, methodologies, frameworks and insights</v>
      </c>
      <c r="C10" s="4" t="str">
        <v/>
      </c>
      <c r="D10" s="4" t="str">
        <v>Number of Policy (Policy Change)</v>
      </c>
      <c r="E10" s="4" t="str">
        <v>Global</v>
      </c>
      <c r="F10" s="5">
        <v>12</v>
      </c>
      <c r="G10" s="4">
        <v>616</v>
      </c>
    </row>
    <row r="11" ht="60" customHeight="1">
      <c r="A11" s="4" t="str">
        <v xml:space="preserve">AOW01: Prioritization and Coordination of Climate Action </v>
      </c>
      <c r="B11" s="4" t="str">
        <v>1.2. Improved collaboration among CGIAR scientists, investors, decisionmakers</v>
      </c>
      <c r="C11" s="4" t="str">
        <v/>
      </c>
      <c r="D11" s="4" t="str">
        <v xml:space="preserve"> Number of joint outputs</v>
      </c>
      <c r="E11" s="4" t="str">
        <v>Global</v>
      </c>
      <c r="F11" s="5">
        <v>35</v>
      </c>
      <c r="G11" s="4">
        <v>621</v>
      </c>
    </row>
    <row r="12" ht="60" customHeight="1">
      <c r="A12" s="4" t="str">
        <v xml:space="preserve">AOW01: Prioritization and Coordination of Climate Action </v>
      </c>
      <c r="B12" s="4" t="str">
        <v>1.2. Improved collaboration among CGIAR scientists, investors, decisionmakers</v>
      </c>
      <c r="C12" s="4" t="str">
        <v/>
      </c>
      <c r="D12" s="4" t="str">
        <v xml:space="preserve"> Number of joint outputs</v>
      </c>
      <c r="E12" s="4" t="str">
        <v>Global</v>
      </c>
      <c r="F12" s="5">
        <v>35</v>
      </c>
      <c r="G12" s="4">
        <v>621</v>
      </c>
    </row>
    <row r="13" ht="60" customHeight="1">
      <c r="A13" s="4" t="str">
        <v xml:space="preserve">AOW01: Prioritization and Coordination of Climate Action </v>
      </c>
      <c r="B13" s="4" t="str">
        <v>1.3. Informed high-level and global climate processes and negotiations</v>
      </c>
      <c r="C13" s="4" t="str">
        <v/>
      </c>
      <c r="D13" s="4" t="str">
        <v>Number of Policy (Policy Change)</v>
      </c>
      <c r="E13" s="4" t="str">
        <v>Global</v>
      </c>
      <c r="F13" s="5">
        <v>5</v>
      </c>
      <c r="G13" s="4">
        <v>622</v>
      </c>
    </row>
    <row r="14" ht="60" customHeight="1">
      <c r="A14" s="8" t="str">
        <v xml:space="preserve">AOW02: Digital Advisories and Climate Risk Management  </v>
      </c>
      <c r="B14" s="4" t="str">
        <v>2.1 Organizations leverage and use participatory research approaches</v>
      </c>
      <c r="C14" s="4" t="str">
        <v/>
      </c>
      <c r="D14" s="4" t="str">
        <v>Number of Policy (Policy Change)</v>
      </c>
      <c r="E14" s="4" t="str">
        <v>Country: Bangladesh, Colombia, Ethiopia, Ghana, Guatemala, India, Kenya, Mali, Nigeria, Philippines, Senegal, Sri Lanka, The Socialist Republic of Viet Nam, Zambia</v>
      </c>
      <c r="F14" s="5">
        <v>7</v>
      </c>
      <c r="G14" s="4">
        <v>617</v>
      </c>
    </row>
    <row r="15" ht="60" customHeight="1">
      <c r="A15" s="4" t="str">
        <v xml:space="preserve">AOW02: Digital Advisories and Climate Risk Management  </v>
      </c>
      <c r="B15" s="4" t="str">
        <v>2.2 Strengthened capacities for early warning, detection, communication, preparedness, and targeting</v>
      </c>
      <c r="C15" s="4" t="str">
        <v/>
      </c>
      <c r="D15" s="4" t="str">
        <v xml:space="preserve"> Number of institutions with improved capacity</v>
      </c>
      <c r="E15" s="4" t="str">
        <v>Country: Bangladesh, Colombia, Ethiopia, Ghana, Guatemala, India, Kenya, Mali, Nigeria, Philippines, Senegal, Sri Lanka, The Socialist Republic of Viet Nam, Zambia</v>
      </c>
      <c r="F15" s="5">
        <v>4</v>
      </c>
      <c r="G15" s="4">
        <v>618</v>
      </c>
    </row>
    <row r="16" ht="60" customHeight="1">
      <c r="A16" s="4" t="str">
        <v xml:space="preserve">AOW02: Digital Advisories and Climate Risk Management  </v>
      </c>
      <c r="B16" s="4" t="str">
        <v>2.2 Strengthened capacities for early warning, detection, communication, preparedness, and targeting</v>
      </c>
      <c r="C16" s="4" t="str">
        <v/>
      </c>
      <c r="D16" s="4" t="str">
        <v xml:space="preserve"> Number of people with improved capacities</v>
      </c>
      <c r="E16" s="4" t="str">
        <v>Country: Bangladesh, Colombia, Ethiopia, Ghana, Guatemala, India, Kenya, Mali, Nigeria, Senegal, Sri Lanka, The Socialist Republic of Viet Nam, Zambia</v>
      </c>
      <c r="F16" s="5">
        <v>70</v>
      </c>
      <c r="G16" s="4">
        <v>618</v>
      </c>
    </row>
    <row r="17" ht="60" customHeight="1">
      <c r="A17" s="4" t="str">
        <v xml:space="preserve">AOW02: Digital Advisories and Climate Risk Management  </v>
      </c>
      <c r="B17" s="4" t="str">
        <v>2.3 Co-design and implement climate-resilient water management</v>
      </c>
      <c r="C17" s="4" t="str">
        <v/>
      </c>
      <c r="D17" s="4" t="str">
        <v>Number of Policy (Policy Change)</v>
      </c>
      <c r="E17" s="4" t="str">
        <v>Country: Bangladesh, Ethiopia, Ghana, India, Kenya, Mali, Philippines, Zambia</v>
      </c>
      <c r="F17" s="5">
        <v>0</v>
      </c>
      <c r="G17" s="4">
        <v>620</v>
      </c>
    </row>
    <row r="18" ht="60" customHeight="1">
      <c r="A18" s="8" t="str">
        <v xml:space="preserve">AOW03: Locally-led Adaptation  </v>
      </c>
      <c r="B18" s="4" t="str">
        <v>3.1. Local institutions scale climate solutions and adaptation pathways</v>
      </c>
      <c r="C18" s="4" t="str">
        <v/>
      </c>
      <c r="D18" s="4" t="str">
        <v>Innovation Use</v>
      </c>
      <c r="E18" s="4" t="str">
        <v>Global</v>
      </c>
      <c r="F18" s="5">
        <v>2</v>
      </c>
      <c r="G18" s="4">
        <v>623</v>
      </c>
    </row>
    <row r="19" ht="60" customHeight="1">
      <c r="A19" s="4" t="str">
        <v xml:space="preserve">AOW03: Locally-led Adaptation  </v>
      </c>
      <c r="B19" s="4" t="str">
        <v>3.2. Organizations incorporate locally led adaptation</v>
      </c>
      <c r="C19" s="4" t="str">
        <v/>
      </c>
      <c r="D19" s="4" t="str">
        <v>Number of Policy (Policy Change)</v>
      </c>
      <c r="E19" s="4" t="str">
        <v>Global</v>
      </c>
      <c r="F19" s="5">
        <v>2</v>
      </c>
      <c r="G19" s="4">
        <v>624</v>
      </c>
    </row>
    <row r="20" ht="60" customHeight="1">
      <c r="A20" s="8" t="str">
        <v xml:space="preserve">AOW04: Low-emission Transitions  </v>
      </c>
      <c r="B20" s="4" t="str">
        <v>4.5. Increased agency of women, youth and marginalized groups for climate mitigation</v>
      </c>
      <c r="C20" s="4" t="str">
        <v/>
      </c>
      <c r="D20" s="4" t="str">
        <v xml:space="preserve"> Number of local actors (individuals) reporting increased involvement</v>
      </c>
      <c r="E20" s="4" t="str">
        <v>Global</v>
      </c>
      <c r="F20" s="5">
        <v>1</v>
      </c>
      <c r="G20" s="4">
        <v>612</v>
      </c>
    </row>
    <row r="21" ht="60" customHeight="1">
      <c r="A21" s="4" t="str">
        <v xml:space="preserve">AOW04: Low-emission Transitions  </v>
      </c>
      <c r="B21" s="4" t="str">
        <v>4.4. Partners use digital monitoring, reporting and verification (MRV) systems</v>
      </c>
      <c r="C21" s="4" t="str">
        <v/>
      </c>
      <c r="D21" s="4" t="str">
        <v>Innovation Use</v>
      </c>
      <c r="E21" s="4" t="str">
        <v>Global</v>
      </c>
      <c r="F21" s="5">
        <v>1</v>
      </c>
      <c r="G21" s="4">
        <v>613</v>
      </c>
    </row>
    <row r="22" ht="60" customHeight="1">
      <c r="A22" s="4" t="str">
        <v xml:space="preserve">AOW04: Low-emission Transitions  </v>
      </c>
      <c r="B22" s="4" t="str">
        <v>4.3. Partners incorporate strategies and socio-technological bundles in their business models</v>
      </c>
      <c r="C22" s="4" t="str">
        <v/>
      </c>
      <c r="D22" s="4" t="str">
        <v>Number of Policy (Policy Change)</v>
      </c>
      <c r="E22" s="4" t="str">
        <v>Global</v>
      </c>
      <c r="F22" s="5">
        <v>1</v>
      </c>
      <c r="G22" s="4">
        <v>614</v>
      </c>
    </row>
    <row r="23" ht="60" customHeight="1">
      <c r="A23" s="4" t="str">
        <v xml:space="preserve">AOW04: Low-emission Transitions  </v>
      </c>
      <c r="B23" s="4" t="str">
        <v>4.2. Partners incorporate strategies and socio-technological bundles for low emissions</v>
      </c>
      <c r="C23" s="4" t="str">
        <v/>
      </c>
      <c r="D23" s="4" t="str">
        <v>Number of Policy (Policy Change)</v>
      </c>
      <c r="E23" s="4" t="str">
        <v>Global</v>
      </c>
      <c r="F23" s="5">
        <v>2</v>
      </c>
      <c r="G23" s="4">
        <v>615</v>
      </c>
    </row>
    <row r="24" ht="60" customHeight="1">
      <c r="A24" s="4" t="str">
        <v xml:space="preserve">AOW04: Low-emission Transitions  </v>
      </c>
      <c r="B24" s="4" t="str">
        <v>4.1. Strengthened capacity for low-emissions solutions</v>
      </c>
      <c r="C24" s="4" t="str">
        <v/>
      </c>
      <c r="D24" s="4" t="str">
        <v xml:space="preserve"> Number of public/private sector actors reporting increased capacity</v>
      </c>
      <c r="E24" s="4" t="str">
        <v>Global</v>
      </c>
      <c r="F24" s="5">
        <v>5</v>
      </c>
      <c r="G24" s="4">
        <v>625</v>
      </c>
    </row>
    <row r="25" ht="60" customHeight="1">
      <c r="A25" s="4" t="str">
        <v xml:space="preserve">AOW05: Finance and Policy for Scaling Solutions </v>
      </c>
      <c r="B25" s="4" t="str">
        <v>5.2. Enhanced capacity for designing, implementing and tracking climate policies, projects and financing</v>
      </c>
      <c r="C25" s="4" t="str">
        <v/>
      </c>
      <c r="D25" s="4" t="str">
        <v xml:space="preserve"> Number of policymakers/investors reporting improved capacity</v>
      </c>
      <c r="E25" s="4" t="str">
        <v>Global</v>
      </c>
      <c r="F25" s="5">
        <v>5</v>
      </c>
      <c r="G25" s="4">
        <v>610</v>
      </c>
    </row>
  </sheetData>
  <mergeCells count="11">
    <mergeCell ref="B5:B6"/>
    <mergeCell ref="C5:C6"/>
    <mergeCell ref="A2:A9"/>
    <mergeCell ref="B11:B12"/>
    <mergeCell ref="C11:C12"/>
    <mergeCell ref="A10:A13"/>
    <mergeCell ref="B15:B16"/>
    <mergeCell ref="C15:C16"/>
    <mergeCell ref="A14:A17"/>
    <mergeCell ref="A18:A19"/>
    <mergeCell ref="A20:A24"/>
  </mergeCells>
  <ignoredErrors>
    <ignoredError numberStoredAsText="1" sqref="A1:G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