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3</v>
      </c>
      <c r="E6" s="5">
        <v>124601</v>
      </c>
      <c r="F6" s="5">
        <v>0</v>
      </c>
      <c r="G6" s="5">
        <v>0</v>
      </c>
      <c r="H6" s="5">
        <v>0</v>
      </c>
      <c r="I6" s="5">
        <v>0</v>
      </c>
      <c r="J6" s="5">
        <v>124601</v>
      </c>
      <c r="K6" s="5">
        <v>124601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2</v>
      </c>
      <c r="E9" s="5">
        <v>23276</v>
      </c>
      <c r="F9" s="5">
        <v>10</v>
      </c>
      <c r="G9" s="5">
        <v>23274</v>
      </c>
      <c r="H9" s="5">
        <v>3</v>
      </c>
      <c r="I9" s="5">
        <v>99828</v>
      </c>
      <c r="J9" s="5">
        <v>146378</v>
      </c>
      <c r="K9" s="5">
        <v>146378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147877</v>
      </c>
      <c r="F11" s="7" t="str">
        <v/>
      </c>
      <c r="G11" s="7">
        <v>23274</v>
      </c>
      <c r="H11" s="7" t="str">
        <v/>
      </c>
      <c r="I11" s="7">
        <v>99828</v>
      </c>
      <c r="J11" s="7">
        <v>270979</v>
      </c>
      <c r="K11" s="7">
        <v>270979</v>
      </c>
      <c r="L11" s="7">
        <v>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AOW02: Market-led Transformation</v>
      </c>
      <c r="B3" s="4" t="str">
        <v>ICRISAT</v>
      </c>
      <c r="C3" s="4" t="str">
        <v>2.2.  National Policy Response on agricultural Reforms</v>
      </c>
      <c r="D3" s="4" t="str">
        <v>Identify and assess zone-specific policy recommendations for transitioning to sustainable rice production through smart practices and diversification with smart crops.</v>
      </c>
      <c r="E3" s="4" t="str">
        <v>Number of knowledge products</v>
      </c>
      <c r="F3" s="4" t="str">
        <v>India</v>
      </c>
      <c r="G3" s="5">
        <v>2</v>
      </c>
      <c r="H3" s="5">
        <v>74601</v>
      </c>
      <c r="I3" s="4" t="str" xml:space="preserve">
        <v xml:space="preserve">"NITI Ayog, Government of India (think Tank)
ICAR-Indian Institute of Rice Research
ICAR-Indian Institute of Millets Research
Budget to be added in Q1 2026"
</v>
      </c>
      <c r="J3" s="4">
        <v>4674</v>
      </c>
    </row>
    <row r="4" ht="50" customHeight="1" xml:space="preserve">
      <c r="B4" s="4" t="str">
        <v>ICRISAT</v>
      </c>
      <c r="D4" s="4" t="str" xml:space="preserve">
        <v xml:space="preserve">Evidence on the multifunctional roles of smart crops across food, feed, and resilience has informed the development of a sub-region-specific strategy. This strategy guides policy on integrating smart crops into the food system, with tailored approaches designed for conflict-affected and vulnerable areas in Northeast Nigeria.
</v>
      </c>
      <c r="E4" s="4" t="str">
        <v>Number of knowledge products</v>
      </c>
      <c r="F4" s="4" t="str">
        <v>Nigeria</v>
      </c>
      <c r="G4" s="5">
        <v>1</v>
      </c>
      <c r="H4" s="5">
        <v>50000</v>
      </c>
      <c r="I4" s="4" t="str">
        <v>Additional budget</v>
      </c>
      <c r="J4" s="4">
        <v>7628</v>
      </c>
    </row>
    <row r="5" ht="25" customHeight="1">
      <c r="C5" s="9" t="str">
        <v>HLO budget subtotal</v>
      </c>
      <c r="H5" s="9">
        <v>124601</v>
      </c>
      <c r="J5" s="9" t="str">
        <v/>
      </c>
    </row>
    <row r="6" ht="50" customHeight="1" xml:space="preserve">
      <c r="A6" s="8" t="str">
        <v>AOW05: Country Engagement/PI Hubs</v>
      </c>
      <c r="B6" s="4" t="str">
        <v>ICRISAT</v>
      </c>
      <c r="C6" s="4" t="str">
        <v>5.1. Global Agenda Setting</v>
      </c>
      <c r="D6" s="4" t="str">
        <v>Policy Seminars to share recommendations in response to demand from government demand using rapid response mechanism.</v>
      </c>
      <c r="E6" s="4" t="str">
        <v>custom</v>
      </c>
      <c r="F6" s="4" t="str">
        <v>Nigeria, Malawi, India, Kenya, Ethiopia</v>
      </c>
      <c r="G6" s="5">
        <v>1</v>
      </c>
      <c r="H6" s="5">
        <v>53276</v>
      </c>
      <c r="I6" s="4" t="str" xml:space="preserve">
        <v xml:space="preserve">"ICAR-Indian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2026"
</v>
      </c>
      <c r="J6" s="4">
        <v>4596</v>
      </c>
    </row>
    <row r="7" ht="50" customHeight="1" xml:space="preserve">
      <c r="B7" s="4" t="str">
        <v>ICRISAT</v>
      </c>
      <c r="D7" s="4" t="str">
        <v>Policy recommendations in response to demand from government demand using rapid response mechanism</v>
      </c>
      <c r="E7" s="4" t="str">
        <v>Number of knowledge products</v>
      </c>
      <c r="F7" s="4" t="str">
        <v>Kenya, India, Nigeria, Ethiopia, Malawi</v>
      </c>
      <c r="G7" s="5">
        <v>2</v>
      </c>
      <c r="H7" s="5">
        <v>23276</v>
      </c>
      <c r="I7" s="4" t="str" xml:space="preserve">
        <v xml:space="preserve">"ICAR-Indian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2026"
</v>
      </c>
      <c r="J7" s="4">
        <v>4600</v>
      </c>
    </row>
    <row r="8" ht="50" customHeight="1" xml:space="preserve">
      <c r="A8" s="4" t="str">
        <v>AOW05: Country Engagement/PI Hubs</v>
      </c>
      <c r="B8" s="4" t="str">
        <v>ICRISAT</v>
      </c>
      <c r="C8" s="4" t="str">
        <v>5.3.  Local Institutional Capacity sharing to adopt and utilize CGIAR tools and methods</v>
      </c>
      <c r="D8" s="4" t="str">
        <v>Capacity sharing engagements in collaboration with other AOWs to enhance the institutional capacity of key partner governments and think tanks.</v>
      </c>
      <c r="E8" s="4" t="str">
        <v>Number of people trained (capacity sharing for development)</v>
      </c>
      <c r="F8" s="4" t="str">
        <v>India</v>
      </c>
      <c r="G8" s="5">
        <v>10</v>
      </c>
      <c r="H8" s="5">
        <v>23274</v>
      </c>
      <c r="I8" s="4" t="str" xml:space="preserve">
        <v xml:space="preserve">"ICAR-Indian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2026"
</v>
      </c>
      <c r="J8" s="4">
        <v>4612</v>
      </c>
    </row>
    <row r="9" ht="50" customHeight="1" xml:space="preserve">
      <c r="A9" s="4" t="str">
        <v>AOW05: Country Engagement/PI Hubs</v>
      </c>
      <c r="B9" s="4" t="str">
        <v>ICRISAT</v>
      </c>
      <c r="C9" s="4" t="str">
        <v>5.2. National Policy response</v>
      </c>
      <c r="D9" s="4" t="str" xml:space="preserve">
        <v xml:space="preserve">Country policy dialogues/seminars organized to inform policy makers about research based findings from AOW5 and other AOWs.
First policy dialogue will serve as launch event.</v>
      </c>
      <c r="E9" s="4" t="str">
        <v>custom</v>
      </c>
      <c r="F9" s="4" t="str">
        <v>Ethiopia, Nigeria, India, Malawi, Kenya</v>
      </c>
      <c r="G9" s="5">
        <v>2</v>
      </c>
      <c r="H9" s="5">
        <v>46552</v>
      </c>
      <c r="I9" s="4" t="str" xml:space="preserve">
        <v xml:space="preserve">"ICAR-Indian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2026"
</v>
      </c>
      <c r="J9" s="4">
        <v>4614</v>
      </c>
    </row>
    <row r="10" ht="25" customHeight="1">
      <c r="C10" s="9" t="str">
        <v>HLO budget subtotal</v>
      </c>
      <c r="H10" s="9">
        <v>146378</v>
      </c>
      <c r="J10" s="9" t="str">
        <v/>
      </c>
    </row>
  </sheetData>
  <mergeCells count="12">
    <mergeCell ref="A1:A2"/>
    <mergeCell ref="B1:B2"/>
    <mergeCell ref="C1:C2"/>
    <mergeCell ref="D1:H1"/>
    <mergeCell ref="I1:I2"/>
    <mergeCell ref="J1:J2"/>
    <mergeCell ref="C3:C4"/>
    <mergeCell ref="C5:G5"/>
    <mergeCell ref="A3:A5"/>
    <mergeCell ref="C6:C7"/>
    <mergeCell ref="C10:G10"/>
    <mergeCell ref="A6:A10"/>
  </mergeCells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ICRISAT</v>
      </c>
      <c r="B2" s="4" t="str">
        <v>Landscape resource management for augmenting groundwater recharge and sustainable intensification of farming systems and building resilience for improved livelihoods of farmers in dryland of Maharashtra, India</v>
      </c>
      <c r="C2" s="4" t="str">
        <v>2.2.  National Policy Response on agricultural Reforms</v>
      </c>
      <c r="D2" s="5">
        <v>0</v>
      </c>
      <c r="E2" s="4" t="str">
        <v/>
      </c>
      <c r="F2" s="4">
        <v>864</v>
      </c>
    </row>
    <row r="3" ht="25" customHeight="1">
      <c r="B3" s="9" t="str">
        <v>W3/Bilateral budget subtotal</v>
      </c>
      <c r="D3" s="9">
        <v>0</v>
      </c>
      <c r="E3" s="9" t="str">
        <v/>
      </c>
      <c r="F3" s="9" t="str">
        <v/>
      </c>
    </row>
  </sheetData>
  <mergeCells count="2">
    <mergeCell ref="B3:C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0</v>
      </c>
      <c r="D2" s="5">
        <v>75996</v>
      </c>
      <c r="E2" s="5">
        <v>0</v>
      </c>
      <c r="F2" s="5">
        <v>0</v>
      </c>
      <c r="G2" s="5">
        <v>99486</v>
      </c>
      <c r="H2" s="5">
        <v>0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48605</v>
      </c>
      <c r="E3" s="5">
        <v>0</v>
      </c>
      <c r="F3" s="5">
        <v>0</v>
      </c>
      <c r="G3" s="5">
        <v>46892</v>
      </c>
      <c r="H3" s="5">
        <v>0</v>
      </c>
      <c r="I3" s="5">
        <f>=SUM(B3:H3)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  <c r="G4" s="7">
        <f>=SUM(G2:G3)</f>
        <v>0</v>
      </c>
      <c r="H4" s="7">
        <f>=SUM(H2:H3)</f>
        <v>0</v>
      </c>
      <c r="I4" s="7">
        <f>=SUM(I2:I3)</f>
        <v>0</v>
      </c>
    </row>
  </sheetData>
  <ignoredErrors>
    <ignoredError numberStoredAsText="1" sqref="A1:I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AOW02: Market-led Transformation</v>
      </c>
      <c r="B2" s="4" t="str">
        <v>ICRISAT</v>
      </c>
      <c r="C2" s="4" t="str">
        <v>India</v>
      </c>
      <c r="D2" s="5">
        <v>60</v>
      </c>
      <c r="E2" s="4">
        <v>973</v>
      </c>
    </row>
    <row r="3" ht="45" customHeight="1">
      <c r="A3" s="4" t="str">
        <v>AOW02: Market-led Transformation</v>
      </c>
      <c r="B3" s="4" t="str">
        <v>ICRISAT</v>
      </c>
      <c r="C3" s="4" t="str">
        <v>Nigeria</v>
      </c>
      <c r="D3" s="5">
        <v>40</v>
      </c>
      <c r="E3" s="4">
        <v>974</v>
      </c>
    </row>
    <row r="4" ht="45" customHeight="1">
      <c r="A4" s="8" t="str">
        <v>AOW05: Country Engagement/PI Hubs</v>
      </c>
      <c r="B4" s="4" t="str">
        <v>ICRISAT</v>
      </c>
      <c r="C4" s="4" t="str">
        <v>India</v>
      </c>
      <c r="D4" s="5">
        <v>100</v>
      </c>
      <c r="E4" s="4">
        <v>337</v>
      </c>
    </row>
  </sheetData>
  <mergeCells count="2">
    <mergeCell ref="A2:A3"/>
    <mergeCell ref="A4"/>
  </mergeCells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AOW02: Market-led Transformation</v>
      </c>
      <c r="B2" s="4" t="str">
        <v>ICRISAT</v>
      </c>
      <c r="C2" s="4" t="str">
        <v>India</v>
      </c>
      <c r="D2" s="4" t="str">
        <v>country</v>
      </c>
      <c r="E2" s="5">
        <v>60</v>
      </c>
      <c r="F2" s="4">
        <v>288</v>
      </c>
    </row>
    <row r="3" ht="45" customHeight="1">
      <c r="A3" s="4" t="str">
        <v>AOW02: Market-led Transformation</v>
      </c>
      <c r="B3" s="4" t="str">
        <v>ICRISAT</v>
      </c>
      <c r="C3" s="4" t="str">
        <v>Nigeria</v>
      </c>
      <c r="D3" s="4" t="str">
        <v>country</v>
      </c>
      <c r="E3" s="5">
        <v>40</v>
      </c>
      <c r="F3" s="4">
        <v>289</v>
      </c>
    </row>
    <row r="4" ht="45" customHeight="1">
      <c r="A4" s="8" t="str">
        <v>AOW05: Country Engagement/PI Hubs</v>
      </c>
      <c r="B4" s="4" t="str">
        <v>ICRISAT</v>
      </c>
      <c r="C4" s="4" t="str">
        <v>India</v>
      </c>
      <c r="D4" s="4" t="str">
        <v>country</v>
      </c>
      <c r="E4" s="5">
        <v>100</v>
      </c>
      <c r="F4" s="4">
        <v>184</v>
      </c>
    </row>
  </sheetData>
  <mergeCells count="2">
    <mergeCell ref="A2:A3"/>
    <mergeCell ref="A4"/>
  </mergeCells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