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500389</v>
      </c>
      <c r="K4" s="5">
        <v>500389</v>
      </c>
      <c r="L4" s="5">
        <v>0</v>
      </c>
      <c r="M4" s="5">
        <v>0</v>
      </c>
      <c r="N4" s="4">
        <v>157</v>
      </c>
    </row>
    <row r="5" ht="20" customHeight="1">
      <c r="A5" s="4" t="str">
        <v xml:space="preserve">AOW01: Foresight and Prioritization </v>
      </c>
      <c r="B5" s="5">
        <v>18</v>
      </c>
      <c r="C5" s="5">
        <v>643371</v>
      </c>
      <c r="D5" s="5">
        <v>17</v>
      </c>
      <c r="E5" s="5">
        <v>1155141</v>
      </c>
      <c r="F5" s="5">
        <v>100</v>
      </c>
      <c r="G5" s="5">
        <v>196627</v>
      </c>
      <c r="H5" s="5">
        <v>0</v>
      </c>
      <c r="I5" s="5">
        <v>0</v>
      </c>
      <c r="J5" s="5">
        <v>1995139</v>
      </c>
      <c r="K5" s="5">
        <v>1995139</v>
      </c>
      <c r="L5" s="5">
        <v>30000</v>
      </c>
      <c r="M5" s="5">
        <v>0</v>
      </c>
      <c r="N5" s="4">
        <v>151</v>
      </c>
    </row>
    <row r="6" ht="20" customHeight="1">
      <c r="A6" s="4" t="str">
        <v>AOW02: Market-led Transformation</v>
      </c>
      <c r="B6" s="5">
        <v>0</v>
      </c>
      <c r="C6" s="5">
        <v>0</v>
      </c>
      <c r="D6" s="5">
        <v>10</v>
      </c>
      <c r="E6" s="5">
        <v>673931</v>
      </c>
      <c r="F6" s="5">
        <v>25</v>
      </c>
      <c r="G6" s="5">
        <v>56186</v>
      </c>
      <c r="H6" s="5">
        <v>0</v>
      </c>
      <c r="I6" s="5">
        <v>0</v>
      </c>
      <c r="J6" s="5">
        <v>730117</v>
      </c>
      <c r="K6" s="5">
        <v>730117</v>
      </c>
      <c r="L6" s="5">
        <v>0</v>
      </c>
      <c r="M6" s="5">
        <v>0</v>
      </c>
      <c r="N6" s="4">
        <v>153</v>
      </c>
    </row>
    <row r="7" ht="20" customHeight="1">
      <c r="A7" s="4" t="str">
        <v xml:space="preserve">AOW03: Governance and Political Economy </v>
      </c>
      <c r="B7" s="5">
        <v>3</v>
      </c>
      <c r="C7" s="5">
        <v>115479</v>
      </c>
      <c r="D7" s="5">
        <v>10</v>
      </c>
      <c r="E7" s="5">
        <v>170248</v>
      </c>
      <c r="F7" s="5">
        <v>20</v>
      </c>
      <c r="G7" s="5">
        <v>52500</v>
      </c>
      <c r="H7" s="5">
        <v>2</v>
      </c>
      <c r="I7" s="5">
        <v>82232</v>
      </c>
      <c r="J7" s="5">
        <v>420459</v>
      </c>
      <c r="K7" s="5">
        <v>420459</v>
      </c>
      <c r="L7" s="5">
        <v>0</v>
      </c>
      <c r="M7" s="5">
        <v>0</v>
      </c>
      <c r="N7" s="4">
        <v>156</v>
      </c>
    </row>
    <row r="8" ht="20" customHeight="1">
      <c r="A8" s="4" t="str">
        <v>AOW04: Water, Energy, Food Nexus</v>
      </c>
      <c r="B8" s="5">
        <v>0</v>
      </c>
      <c r="C8" s="5">
        <v>0</v>
      </c>
      <c r="D8" s="5">
        <v>8</v>
      </c>
      <c r="E8" s="5">
        <v>269433</v>
      </c>
      <c r="F8" s="5">
        <v>70</v>
      </c>
      <c r="G8" s="5">
        <v>30861</v>
      </c>
      <c r="H8" s="5">
        <v>3</v>
      </c>
      <c r="I8" s="5">
        <v>24000</v>
      </c>
      <c r="J8" s="5">
        <v>324294</v>
      </c>
      <c r="K8" s="5">
        <v>324294</v>
      </c>
      <c r="L8" s="5">
        <v>0</v>
      </c>
      <c r="M8" s="5">
        <v>0</v>
      </c>
      <c r="N8" s="4">
        <v>154</v>
      </c>
    </row>
    <row r="9" ht="20" customHeight="1">
      <c r="A9" s="4" t="str">
        <v>AOW05: Country Engagement/PI Hubs</v>
      </c>
      <c r="B9" s="5">
        <v>0</v>
      </c>
      <c r="C9" s="5">
        <v>0</v>
      </c>
      <c r="D9" s="5">
        <v>18</v>
      </c>
      <c r="E9" s="5">
        <v>332704</v>
      </c>
      <c r="F9" s="5">
        <v>130</v>
      </c>
      <c r="G9" s="5">
        <v>246352</v>
      </c>
      <c r="H9" s="5">
        <v>23</v>
      </c>
      <c r="I9" s="5">
        <v>655691</v>
      </c>
      <c r="J9" s="5">
        <v>1234747</v>
      </c>
      <c r="K9" s="5">
        <v>1234747</v>
      </c>
      <c r="L9" s="5">
        <v>61000</v>
      </c>
      <c r="M9" s="5">
        <v>0</v>
      </c>
      <c r="N9" s="4">
        <v>152</v>
      </c>
    </row>
    <row r="10" ht="20" customHeight="1">
      <c r="A10" s="4" t="str">
        <v>AOW06: Social Policy and Employment</v>
      </c>
      <c r="B10" s="5">
        <v>0</v>
      </c>
      <c r="C10" s="5">
        <v>0</v>
      </c>
      <c r="D10" s="5">
        <v>16</v>
      </c>
      <c r="E10" s="5">
        <v>495213</v>
      </c>
      <c r="F10" s="5">
        <v>0</v>
      </c>
      <c r="G10" s="5">
        <v>0</v>
      </c>
      <c r="H10" s="5">
        <v>1</v>
      </c>
      <c r="I10" s="5">
        <v>10167</v>
      </c>
      <c r="J10" s="5">
        <v>505380</v>
      </c>
      <c r="K10" s="5">
        <v>505380</v>
      </c>
      <c r="L10" s="5">
        <v>40430</v>
      </c>
      <c r="M10" s="5">
        <v>0</v>
      </c>
      <c r="N10" s="4">
        <v>155</v>
      </c>
    </row>
    <row r="11" ht="25" customHeight="1">
      <c r="A11" s="6" t="str">
        <v>Total</v>
      </c>
      <c r="B11" s="7" t="str">
        <v/>
      </c>
      <c r="C11" s="7">
        <v>758850</v>
      </c>
      <c r="D11" s="7" t="str">
        <v/>
      </c>
      <c r="E11" s="7">
        <v>3096670</v>
      </c>
      <c r="F11" s="7" t="str">
        <v/>
      </c>
      <c r="G11" s="7">
        <v>582526</v>
      </c>
      <c r="H11" s="7" t="str">
        <v/>
      </c>
      <c r="I11" s="7">
        <v>772090</v>
      </c>
      <c r="J11" s="7">
        <v>5710525</v>
      </c>
      <c r="K11" s="7">
        <v>5710525</v>
      </c>
      <c r="L11" s="7">
        <v>131430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7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 xml:space="preserve">AOW01: Foresight and Prioritization </v>
      </c>
      <c r="B3" s="4" t="str">
        <v>IFPRI</v>
      </c>
      <c r="C3" s="4" t="str">
        <v>1.3. Capacity sharing and modeling asset transfers</v>
      </c>
      <c r="D3" s="4" t="str">
        <v>Capacity Sharing: Country modeling training workshops on how to use IFPRI's RIAPA country modeling and data systems. Workshops to be held in specific countries based on government demand with listed countries having already requested workshops.</v>
      </c>
      <c r="E3" s="4" t="str">
        <v>Number of people trained (capacity sharing for development)</v>
      </c>
      <c r="F3" s="4" t="str">
        <v>Ethiopia, India, Kenya, Rwanda, Malawi, Indonesia</v>
      </c>
      <c r="G3" s="5">
        <v>50</v>
      </c>
      <c r="H3" s="5">
        <v>135989</v>
      </c>
      <c r="I3" s="4" t="str" xml:space="preserve">
        <v xml:space="preserve">"National Planning Commission (Malawi) - $15,000 (across all capacity sharing)
Ministry of Planning and Development (Ethiopia) - $15,000 (across all capacity sharing)
Kenya Institute for Public Policy Research and Analysis (Kenya) - $15,000 (across all capacity sharing)
"
</v>
      </c>
      <c r="J3" s="4">
        <v>4692</v>
      </c>
    </row>
    <row r="4" ht="50" customHeight="1" xml:space="preserve">
      <c r="B4" s="4" t="str">
        <v>IFPRI</v>
      </c>
      <c r="D4" s="4" t="str">
        <v>Capacity Sharing: Regional modeling training workshops on how to use IFPRI's RIAPA country modeling and data systems. Workshops to be held in South Asia and Sub-Saharan Africa.</v>
      </c>
      <c r="E4" s="4" t="str">
        <v>Number of people trained (capacity sharing for development)</v>
      </c>
      <c r="F4" s="4" t="str">
        <v>Nepal, Bangladesh, South Africa, Kenya, India, Sri Lanka</v>
      </c>
      <c r="G4" s="5">
        <v>50</v>
      </c>
      <c r="H4" s="5">
        <v>60638</v>
      </c>
      <c r="I4" s="4" t="str" xml:space="preserve">
        <v xml:space="preserve">"African regional training hosting partner (TBD) - $30,000 (all activities)
South Asia Network of Economic Modeling (SANEM) - $30,000 (all activities)
Kenya Institute for Public Policy Research and Analysis (Kenya) - $15,000 (all activities)
Ministry of Planning and Development (Ethiopia) - $15,000 (all activities)
"
</v>
      </c>
      <c r="J4" s="4">
        <v>4693</v>
      </c>
    </row>
    <row r="5" ht="50" customHeight="1">
      <c r="A5" s="4" t="str">
        <v xml:space="preserve">AOW01: Foresight and Prioritization </v>
      </c>
      <c r="B5" s="4" t="str">
        <v>IFPRI</v>
      </c>
      <c r="C5" s="4" t="str">
        <v>1.2. Policy evaluations, investment studies, and crisis response</v>
      </c>
      <c r="D5" s="4" t="str">
        <v>Model development and dissemination: AI-driven version of IFPRI's country RIAPA model made available for three countries. RIAPA-AI allows users to run the model and interact with model results using natural language.</v>
      </c>
      <c r="E5" s="4" t="str">
        <v>Number of innovations (innovation development)</v>
      </c>
      <c r="F5" s="4" t="str">
        <v>Ethiopia, Malawi, Kenya</v>
      </c>
      <c r="G5" s="5">
        <v>3</v>
      </c>
      <c r="H5" s="5">
        <v>98819</v>
      </c>
      <c r="I5" s="4" t="str">
        <v>2026 budget</v>
      </c>
      <c r="J5" s="4">
        <v>4694</v>
      </c>
    </row>
    <row r="6" ht="50" customHeight="1">
      <c r="B6" s="4" t="str">
        <v>IFPRI</v>
      </c>
      <c r="D6" s="4" t="str">
        <v xml:space="preserve">Model development and dissemination: Country databases for IFPRI's country RIAPA modeling system (called social accounting matrices) constructed or updated and published online. </v>
      </c>
      <c r="E6" s="4" t="str">
        <v>Number of innovations (innovation development)</v>
      </c>
      <c r="F6" s="4" t="str">
        <v>Rwanda, India, The Socialist Republic of Viet Nam, Tanzania, United Republic, Indonesia, Kenya, Uganda, Philippines, Malawi, Ethiopia</v>
      </c>
      <c r="G6" s="5">
        <v>10</v>
      </c>
      <c r="H6" s="5">
        <v>135989</v>
      </c>
      <c r="I6" s="4" t="str">
        <v>2026 budget</v>
      </c>
      <c r="J6" s="4">
        <v>4695</v>
      </c>
    </row>
    <row r="7" ht="50" customHeight="1">
      <c r="B7" s="4" t="str">
        <v>IFPRI</v>
      </c>
      <c r="D7" s="4" t="str">
        <v xml:space="preserve">Model development and dissemination: Data code and documentation for IFPRI's latest RIAPA country economywide modeling system. </v>
      </c>
      <c r="E7" s="4" t="str">
        <v>Number of innovations (innovation development)</v>
      </c>
      <c r="F7" s="4" t="str">
        <v>Nigeria, Pakistan, Egypt, Rwanda, Nepal, Ghana, Tanzania, United Republic, Senegal, Uganda, The Democratic Republic of the Congo, Ethiopia, Papua New Guinea, Bangladesh, Brazil, Malawi, India, Kenya</v>
      </c>
      <c r="G7" s="5">
        <v>1</v>
      </c>
      <c r="H7" s="5">
        <v>45330</v>
      </c>
      <c r="I7" s="4" t="str">
        <v>2026 budget</v>
      </c>
      <c r="J7" s="4">
        <v>4696</v>
      </c>
    </row>
    <row r="8" ht="50" customHeight="1">
      <c r="B8" s="4" t="str">
        <v>IFPRI</v>
      </c>
      <c r="D8" s="4" t="str">
        <v>Country Policy Engagement: Reports summarizing country Agrifood System Diagnostic and related studies that analyze the evolving size and structure of national agrifood systems and the contributions to different values chains. Identifies policy entry points to drive national agricultural transformation.</v>
      </c>
      <c r="E8" s="4" t="str">
        <v>Number of knowledge products</v>
      </c>
      <c r="F8" s="4" t="str">
        <v>Malawi, Ethiopia, Kenya, Nigeria, India</v>
      </c>
      <c r="G8" s="5">
        <v>4</v>
      </c>
      <c r="H8" s="5">
        <v>135990</v>
      </c>
      <c r="I8" s="4" t="str">
        <v>2026 budget</v>
      </c>
      <c r="J8" s="4">
        <v>4697</v>
      </c>
    </row>
    <row r="9" ht="50" customHeight="1">
      <c r="B9" s="4" t="str">
        <v>IFPRI</v>
      </c>
      <c r="D9" s="4" t="str">
        <v>Country Policy Engagement: Reports using IFPRI's RIAPA country models and historical data to generate Economywide Risk Profiles and other risk-focused knowledge products that identify key vulnerabilities for poverty and food security. This informs how policy choices are affected by global and climate uncertainty.</v>
      </c>
      <c r="E9" s="4" t="str">
        <v>Number of knowledge products</v>
      </c>
      <c r="F9" s="4" t="str">
        <v>Nigeria, Kenya, India, Malawi, Ethiopia</v>
      </c>
      <c r="G9" s="5">
        <v>4</v>
      </c>
      <c r="H9" s="5">
        <v>135990</v>
      </c>
      <c r="I9" s="4" t="str">
        <v>2026 budget</v>
      </c>
      <c r="J9" s="4">
        <v>4698</v>
      </c>
    </row>
    <row r="10" ht="50" customHeight="1">
      <c r="B10" s="4" t="str">
        <v>IFPRI</v>
      </c>
      <c r="D10" s="4" t="str">
        <v>Country Policy Engagement: Reports using IFPRI's RIAPA country models and supporting analysis to evaluate and prioritize policies and investments to inform Ministries of Agriculture and Planning and their development partners.</v>
      </c>
      <c r="E10" s="4" t="str">
        <v>Number of knowledge products</v>
      </c>
      <c r="F10" s="4" t="str">
        <v>Ethiopia, Kenya, India, Nigeria, Malawi</v>
      </c>
      <c r="G10" s="5">
        <v>4</v>
      </c>
      <c r="H10" s="5">
        <v>392658</v>
      </c>
      <c r="I10" s="4" t="str">
        <v>2026 budget</v>
      </c>
      <c r="J10" s="4">
        <v>4699</v>
      </c>
    </row>
    <row r="11" ht="50" customHeight="1">
      <c r="B11" s="4" t="str">
        <v>IFPRI</v>
      </c>
      <c r="D11" s="4" t="str">
        <v>Country Policy Engagement: Reports using IFPRI's RIAPA country models to analyze development pathways to inform National Development Plans and Agricultural Development Strategies. As needed, include climate change, climate policies, and climate goals to inform NDCs.</v>
      </c>
      <c r="E11" s="4" t="str">
        <v>Number of knowledge products</v>
      </c>
      <c r="F11" s="4" t="str">
        <v>Nigeria, Malawi, India, Ethiopia, Kenya</v>
      </c>
      <c r="G11" s="5">
        <v>2</v>
      </c>
      <c r="H11" s="5">
        <v>181317</v>
      </c>
      <c r="I11" s="4" t="str">
        <v>2026 budget</v>
      </c>
      <c r="J11" s="4">
        <v>4700</v>
      </c>
    </row>
    <row r="12" ht="50" customHeight="1">
      <c r="B12" s="4" t="str">
        <v>IFPRI</v>
      </c>
      <c r="D12" s="4" t="str">
        <v xml:space="preserve">2026 R&amp;D Impacts and Opportunities (RIO) Report: Edit report (with ABC and IITA) describing the application of IFPRI's upgraded global agricultural modeling system (IMPACT+) to measure the cost-effectiveness of agricultural R&amp;D investments in different commodities and regions/countries. </v>
      </c>
      <c r="E12" s="4" t="str">
        <v>Number of knowledge products</v>
      </c>
      <c r="F12" s="4" t="str">
        <v>Egypt, Ghana, Kenya, India, Pakistan, Ethiopia, Nigeria, Brazil, Uganda, Papua New Guinea, Nepal, Malawi, Senegal, Bangladesh, Rwanda, Tanzania, United Republic, The Democratic Republic of the Congo</v>
      </c>
      <c r="G12" s="5">
        <v>1</v>
      </c>
      <c r="H12" s="5">
        <v>214186</v>
      </c>
      <c r="I12" s="4" t="str">
        <v>2026 budget</v>
      </c>
      <c r="J12" s="4">
        <v>4703</v>
      </c>
    </row>
    <row r="13" ht="50" customHeight="1">
      <c r="B13" s="4" t="str">
        <v>IFPRI</v>
      </c>
      <c r="D13" s="4" t="str">
        <v xml:space="preserve">2026 R&amp;D Impacts and Opportunities (RIO) Report: Data code for an upgraded version of IFPRI's global agricultural modeling system (IMPACT+) that captures global food, land and water systems and is used in the 2026 RIO report. </v>
      </c>
      <c r="E13" s="4" t="str">
        <v>Number of innovations (innovation development)</v>
      </c>
      <c r="F13" s="4" t="str">
        <v>Brazil, Nepal, Uganda, Papua New Guinea, Egypt, Rwanda, Kenya, Ghana, Tanzania, United Republic, India, Ethiopia, The Democratic Republic of the Congo, Bangladesh, Malawi, Senegal, Nigeria, Pakistan</v>
      </c>
      <c r="G13" s="5">
        <v>1</v>
      </c>
      <c r="H13" s="5">
        <v>68224</v>
      </c>
      <c r="I13" s="4" t="str">
        <v>2026 budget</v>
      </c>
      <c r="J13" s="4">
        <v>4704</v>
      </c>
    </row>
    <row r="14" ht="50" customHeight="1" xml:space="preserve">
      <c r="B14" s="4" t="str">
        <v>IFPRI</v>
      </c>
      <c r="D14" s="4" t="str">
        <v xml:space="preserve">Model development and dissemination: Data code and documentation for an upgraded version of IFPRI's GLOBE global economywide model to be used in Policy AI. </v>
      </c>
      <c r="E14" s="4" t="str">
        <v>Number of innovations (innovation development)</v>
      </c>
      <c r="F14" s="4" t="str">
        <v>Senegal, Egypt, Ghana, Nigeria, Ethiopia, Pakistan, Uganda, India, Papua New Guinea, Bangladesh, Malawi, The Democratic Republic of the Congo, Rwanda, Nepal, Brazil, Kenya, Tanzania, United Republic</v>
      </c>
      <c r="G14" s="5">
        <v>1</v>
      </c>
      <c r="H14" s="5">
        <v>60000</v>
      </c>
      <c r="I14" s="4" t="str" xml:space="preserve">
        <v xml:space="preserve">"New POD needed to support DTA's investment in Policy AI
"</v>
      </c>
      <c r="J14" s="4">
        <v>7313</v>
      </c>
    </row>
    <row r="15" ht="50" customHeight="1" xml:space="preserve">
      <c r="A15" s="4" t="str">
        <v xml:space="preserve">AOW01: Foresight and Prioritization </v>
      </c>
      <c r="B15" s="4" t="str">
        <v>IFPRI</v>
      </c>
      <c r="C15" s="4" t="str">
        <v xml:space="preserve">1.1 Global and regional outlooks </v>
      </c>
      <c r="D15" s="4" t="str">
        <v>Model development and dissemination: Data code for IFPRI's latest IMPACT country economywide modeling and data system used to produce the 2026 and 2027 Global Outlook Reports.</v>
      </c>
      <c r="E15" s="4" t="str">
        <v>Number of innovations (innovation development)</v>
      </c>
      <c r="F15" s="4" t="str">
        <v>Senegal, Nepal, Uganda, India, Bangladesh, Brazil, Pakistan, Rwanda, Papua New Guinea, Ethiopia, Ghana, Egypt, Nigeria, The Democratic Republic of the Congo, Tanzania, United Republic, Malawi, Kenya</v>
      </c>
      <c r="G15" s="5">
        <v>1</v>
      </c>
      <c r="H15" s="5">
        <v>98819</v>
      </c>
      <c r="I15" s="4" t="str" xml:space="preserve">
        <v xml:space="preserve">Partner and budget to be added in Q1 2026
</v>
      </c>
      <c r="J15" s="4">
        <v>4705</v>
      </c>
    </row>
    <row r="16" ht="50" customHeight="1" xml:space="preserve">
      <c r="B16" s="4" t="str">
        <v>IFPRI</v>
      </c>
      <c r="D16" s="4" t="str">
        <v>2026 Global Outlook Report: Co-edited 2026 Global Outlook Report on the Future Food Systems Under Changing Climate and Agricultural Technologies. Report uses IFPRI's IMPACT modeling system and combines latest climate projections and productivity trends from CGIAR centers.</v>
      </c>
      <c r="E16" s="4" t="str">
        <v>Number of knowledge products</v>
      </c>
      <c r="F16" s="4" t="str">
        <v>United States of America, Nepal, Uganda, Malawi, India, Egypt, Pakistan, Ethiopia, Senegal, Brazil, Nigeria, Ghana, Tanzania, United Republic, Kenya, The Democratic Republic of the Congo, Rwanda, Papua New Guinea, Bangladesh</v>
      </c>
      <c r="G16" s="5">
        <v>1</v>
      </c>
      <c r="H16" s="5">
        <v>25000</v>
      </c>
      <c r="I16" s="4" t="str" xml:space="preserve">
        <v xml:space="preserve">Partner and budget to be added in Q1 2026
</v>
      </c>
      <c r="J16" s="4">
        <v>4713</v>
      </c>
    </row>
    <row r="17" ht="50" customHeight="1" xml:space="preserve">
      <c r="B17" s="4" t="str">
        <v>IFPRI</v>
      </c>
      <c r="D17" s="4" t="str">
        <v>2027 Global Outlook Report: Conduct global agricultural modeling using IMPACT and write chapter on future outlook for the 2027 Global Outlook Report on the Future of Animal-Sourced Foods in a Low-Carbon Food System.</v>
      </c>
      <c r="E17" s="4" t="str">
        <v>Number of knowledge products</v>
      </c>
      <c r="F17" s="4" t="str">
        <v>India, Ethiopia, Nigeria, Tanzania, United Republic, Rwanda, Egypt, Nepal, Ghana, Senegal, Kenya, The Democratic Republic of the Congo, Pakistan, Papua New Guinea, Bangladesh, Uganda, Malawi, Brazil</v>
      </c>
      <c r="G17" s="5">
        <v>1</v>
      </c>
      <c r="H17" s="5">
        <v>70000</v>
      </c>
      <c r="I17" s="4" t="str" xml:space="preserve">
        <v xml:space="preserve">"Unfunded KPI from PORB in 2025.  
"</v>
      </c>
      <c r="J17" s="4">
        <v>7309</v>
      </c>
    </row>
    <row r="18" ht="50" customHeight="1" xml:space="preserve">
      <c r="B18" s="4" t="str">
        <v>IFPRI</v>
      </c>
      <c r="D18" s="4" t="str" xml:space="preserve">
        <v xml:space="preserve">Global land-use change, emissions, and biodiversity: Model data and code for land-use module for IMPACT+ that can track GHG emissions and agrobiodiversity. Co-developed with Alliance (Biodiversity) for 2027-28 report on cereals and global food security.
</v>
      </c>
      <c r="E18" s="4" t="str">
        <v>Number of innovations (innovation development)</v>
      </c>
      <c r="F18" s="4" t="str">
        <v>Ethiopia, Tanzania, United Republic, Nepal, Papua New Guinea, Brazil, Nigeria, Ghana, Uganda, Pakistan, Bangladesh, The Democratic Republic of the Congo, Malawi, Egypt, Kenya, Senegal, India, Rwanda</v>
      </c>
      <c r="G18" s="5">
        <v>1</v>
      </c>
      <c r="H18" s="5">
        <v>136190</v>
      </c>
      <c r="I18" s="4" t="str" xml:space="preserve">
        <v xml:space="preserve">New POD to support future work on cereals global outlook
</v>
      </c>
      <c r="J18" s="4">
        <v>7312</v>
      </c>
    </row>
    <row r="19" ht="25" customHeight="1">
      <c r="C19" s="9" t="str">
        <v>HLO budget subtotal</v>
      </c>
      <c r="H19" s="9">
        <v>1995139</v>
      </c>
      <c r="J19" s="9" t="str">
        <v/>
      </c>
    </row>
    <row r="20" ht="50" customHeight="1" xml:space="preserve">
      <c r="A20" s="8" t="str">
        <v>AOW02: Market-led Transformation</v>
      </c>
      <c r="B20" s="4" t="str">
        <v>IFPRI</v>
      </c>
      <c r="C20" s="4" t="str">
        <v>2.3. Local Institutional Capacity Sharing in strengthening evidence-based policy change.</v>
      </c>
      <c r="D20" s="4" t="str">
        <v>Critical Capability - Tool development and capacity sharing with agricultural trade negotiators and policymakers. This will facilitate modelling and engagement on rice policy, subsidies and trade packages in AoW2 as well as any work on these topics in other AoWs.</v>
      </c>
      <c r="E20" s="4" t="str">
        <v>Number of people trained (capacity sharing for development)</v>
      </c>
      <c r="F20" s="4" t="str">
        <v>Senegal</v>
      </c>
      <c r="G20" s="5">
        <v>25</v>
      </c>
      <c r="H20" s="5">
        <v>56186</v>
      </c>
      <c r="I20" s="4" t="str" xml:space="preserve">
        <v xml:space="preserve">Partner and budget to be added in Q1 2026
</v>
      </c>
      <c r="J20" s="4">
        <v>4667</v>
      </c>
    </row>
    <row r="21" ht="50" customHeight="1" xml:space="preserve">
      <c r="A21" s="4" t="str">
        <v>AOW02: Market-led Transformation</v>
      </c>
      <c r="B21" s="4" t="str">
        <v>IFPRI</v>
      </c>
      <c r="C21" s="4" t="str">
        <v>2.2.  National Policy Response on agricultural Reforms</v>
      </c>
      <c r="D21" s="4" t="str">
        <v>Kenya fertilizer subsidy innovation study: Policy recommendations developed.</v>
      </c>
      <c r="E21" s="4" t="str">
        <v>Number of knowledge products</v>
      </c>
      <c r="F21" s="4" t="str">
        <v>United States of America, Kenya</v>
      </c>
      <c r="G21" s="5">
        <v>1</v>
      </c>
      <c r="H21" s="5">
        <v>71617</v>
      </c>
      <c r="I21" s="4" t="str" xml:space="preserve">
        <v xml:space="preserve">Partner and budget to be added in Q1 2026
</v>
      </c>
      <c r="J21" s="4">
        <v>4668</v>
      </c>
    </row>
    <row r="22" ht="50" customHeight="1" xml:space="preserve">
      <c r="B22" s="4" t="str">
        <v>IFPRI</v>
      </c>
      <c r="D22" s="4" t="str">
        <v>Analysis and recommendations on public procurement to support diversification out of rice: Policy recommendations based on the report.</v>
      </c>
      <c r="E22" s="4" t="str">
        <v>Number of knowledge products</v>
      </c>
      <c r="F22" s="4" t="str">
        <v>United States of America, India</v>
      </c>
      <c r="G22" s="5">
        <v>1</v>
      </c>
      <c r="H22" s="5">
        <v>95490</v>
      </c>
      <c r="I22" s="4" t="str" xml:space="preserve">
        <v xml:space="preserve">Partner and budget to be added in Q1 2026
</v>
      </c>
      <c r="J22" s="4">
        <v>4669</v>
      </c>
    </row>
    <row r="23" ht="50" customHeight="1" xml:space="preserve">
      <c r="B23" s="4" t="str">
        <v>IFPRI</v>
      </c>
      <c r="D23" s="4" t="str">
        <v>Evidence-based diagnostic report for Ethiopia’s next five-year plan with policy recommendations and supporting evidence.</v>
      </c>
      <c r="E23" s="4" t="str">
        <v>Number of knowledge products</v>
      </c>
      <c r="F23" s="4" t="str">
        <v>Ethiopia</v>
      </c>
      <c r="G23" s="5">
        <v>1</v>
      </c>
      <c r="H23" s="5">
        <v>140355</v>
      </c>
      <c r="I23" s="4" t="str" xml:space="preserve">
        <v xml:space="preserve">Partner and budget to be added in Q1 2026
</v>
      </c>
      <c r="J23" s="4">
        <v>4671</v>
      </c>
    </row>
    <row r="24" ht="50" customHeight="1" xml:space="preserve">
      <c r="B24" s="4" t="str">
        <v>IFPRI</v>
      </c>
      <c r="D24" s="4" t="str">
        <v>Malawi fertilizer subsidy innovation study: Policy recommendations developed</v>
      </c>
      <c r="E24" s="4" t="str">
        <v>Number of knowledge products</v>
      </c>
      <c r="F24" s="4" t="str">
        <v>Malawi</v>
      </c>
      <c r="G24" s="5">
        <v>1</v>
      </c>
      <c r="H24" s="5">
        <v>71617</v>
      </c>
      <c r="I24" s="4" t="str" xml:space="preserve">
        <v xml:space="preserve">Partner and budget to be added in Q1 2026
</v>
      </c>
      <c r="J24" s="4">
        <v>4672</v>
      </c>
    </row>
    <row r="25" ht="50" customHeight="1" xml:space="preserve">
      <c r="B25" s="4" t="str">
        <v>IFPRI</v>
      </c>
      <c r="D25" s="4" t="str">
        <v>Paper on the impact of the Agricultural Commercialization Cluster (ACC) program.</v>
      </c>
      <c r="E25" s="4" t="str">
        <v>Number of knowledge products</v>
      </c>
      <c r="F25" s="4" t="str">
        <v>Ethiopia</v>
      </c>
      <c r="G25" s="5">
        <v>1</v>
      </c>
      <c r="H25" s="5">
        <v>95490</v>
      </c>
      <c r="I25" s="4" t="str" xml:space="preserve">
        <v xml:space="preserve">Partner and budget to be added in Q1 2026
</v>
      </c>
      <c r="J25" s="4">
        <v>4673</v>
      </c>
    </row>
    <row r="26" ht="50" customHeight="1" xml:space="preserve">
      <c r="B26" s="4" t="str">
        <v>IFPRI</v>
      </c>
      <c r="D26" s="4" t="str" xml:space="preserve">
        <v xml:space="preserve">Understanding barriers to value chain development in Nigeria- Paper describing survey findings and barriers to value chain development and policy brief designed for stakeholders
</v>
      </c>
      <c r="E26" s="4" t="str">
        <v>Number of knowledge products</v>
      </c>
      <c r="F26" s="4" t="str">
        <v>Nigeria</v>
      </c>
      <c r="G26" s="5">
        <v>2</v>
      </c>
      <c r="H26" s="5">
        <v>80000</v>
      </c>
      <c r="I26" s="4" t="str">
        <v>Additional Budget</v>
      </c>
      <c r="J26" s="4">
        <v>7631</v>
      </c>
    </row>
    <row r="27" ht="50" customHeight="1" xml:space="preserve">
      <c r="A27" s="4" t="str">
        <v>AOW02: Market-led Transformation</v>
      </c>
      <c r="B27" s="4" t="str">
        <v>IFPRI</v>
      </c>
      <c r="C27" s="4" t="str">
        <v>2.1.Global Agenda Setting in Agricultural Trade Policy</v>
      </c>
      <c r="D27" s="4" t="str">
        <v>A Strategic Book on Global Agricultural Trade from a Global South Perspective; discussion paper on the impact of cross-border food trade restrictions (export and import bans) in the ECOWAS region: Policy recommendations based on the report</v>
      </c>
      <c r="E27" s="4" t="str">
        <v>Number of knowledge products</v>
      </c>
      <c r="F27" s="4" t="str">
        <v>Senegal</v>
      </c>
      <c r="G27" s="5">
        <v>3</v>
      </c>
      <c r="H27" s="5">
        <v>119362</v>
      </c>
      <c r="I27" s="4" t="str" xml:space="preserve">
        <v xml:space="preserve">Partner and budget to be added in Q1 2026
</v>
      </c>
      <c r="J27" s="4">
        <v>4687</v>
      </c>
    </row>
    <row r="28" ht="25" customHeight="1">
      <c r="C28" s="9" t="str">
        <v>HLO budget subtotal</v>
      </c>
      <c r="H28" s="9">
        <v>730117</v>
      </c>
      <c r="J28" s="9" t="str">
        <v/>
      </c>
    </row>
    <row r="29" ht="50" customHeight="1" xml:space="preserve">
      <c r="A29" s="8" t="str">
        <v xml:space="preserve">AOW03: Governance and Political Economy </v>
      </c>
      <c r="B29" s="4" t="str">
        <v>IFPRI</v>
      </c>
      <c r="C29" s="4" t="str">
        <v>3.3. Capacity sharing on political economy and policy process tools and methods</v>
      </c>
      <c r="D29" s="4" t="str">
        <v xml:space="preserve">The Political Economy of Rural Investment (PERI) tool and applications will be taught to food system practitioners and researchers in focus countries, working with think tank and university partners  </v>
      </c>
      <c r="E29" s="4" t="str">
        <v>Number of people trained (capacity sharing for development)</v>
      </c>
      <c r="F29" s="4" t="str">
        <v>United States of America</v>
      </c>
      <c r="G29" s="5">
        <v>20</v>
      </c>
      <c r="H29" s="5">
        <v>52500</v>
      </c>
      <c r="I29" s="4" t="str" xml:space="preserve">
        <v xml:space="preserve">Partner and budget to be added in Q1 2026
</v>
      </c>
      <c r="J29" s="4">
        <v>4644</v>
      </c>
    </row>
    <row r="30" ht="50" customHeight="1" xml:space="preserve">
      <c r="A30" s="4" t="str">
        <v xml:space="preserve">AOW03: Governance and Political Economy </v>
      </c>
      <c r="B30" s="4" t="str">
        <v>IFPRI</v>
      </c>
      <c r="C30" s="4" t="str">
        <v>3.2. Improved coherence, coordination, and implementation</v>
      </c>
      <c r="D30" s="4" t="str">
        <v xml:space="preserve">A methodological brief will be prepared for researchers and donors that explains the five steps of conducting the Policy Alignment and Implementation Diagnostic (PAID), with some illustrative applications. </v>
      </c>
      <c r="E30" s="4" t="str">
        <v>Number of innovations (innovation development)</v>
      </c>
      <c r="F30" s="4" t="str">
        <v>United States of America</v>
      </c>
      <c r="G30" s="5">
        <v>1</v>
      </c>
      <c r="H30" s="5">
        <v>75000</v>
      </c>
      <c r="I30" s="4" t="str" xml:space="preserve">
        <v xml:space="preserve">"Kenya Institute for Public Policy Research and Analysis (Kenya)
Policy Studies Institute (Ethiopia)
National Planning Commission (Malawi)
Budget to be added in Q1 2026"
</v>
      </c>
      <c r="J30" s="4">
        <v>4648</v>
      </c>
    </row>
    <row r="31" ht="50" customHeight="1" xml:space="preserve">
      <c r="B31" s="4" t="str">
        <v>IFPRI</v>
      </c>
      <c r="D31" s="4" t="str">
        <v>A webinar on the three country reports prepared for the research community that apply the Policy Alignment and Implementation Diagnostic (PAID) to understand the political economy of Malawi’s exchange rate policy, Ethiopia’s agricultural commercialization clusters, and Kenya’s input subsidies/coffee marketing reforms.</v>
      </c>
      <c r="E31" s="4" t="str">
        <v>custom</v>
      </c>
      <c r="F31" s="4" t="str">
        <v>United States of America</v>
      </c>
      <c r="G31" s="5">
        <v>1</v>
      </c>
      <c r="H31" s="5">
        <v>62500</v>
      </c>
      <c r="I31" s="4" t="str" xml:space="preserve">
        <v xml:space="preserve">"Kenya Institute for Public Policy Research and Analysis (Kenya)
National Planning Commission (Malawi)
Budget to be added in Q1 2026"
</v>
      </c>
      <c r="J31" s="4">
        <v>4649</v>
      </c>
    </row>
    <row r="32" ht="50" customHeight="1" xml:space="preserve">
      <c r="B32" s="4" t="str">
        <v>IFPRI</v>
      </c>
      <c r="D32" s="4" t="str">
        <v>Three country reports and a blog will be prepared for the research community that apply the Policy Alignment and Implementation Diagnostic (PAID) to understand the political economy of Malawi’s exchange rate policy, Ethiopia’s agricultural commercialization clusters, and Kenya’s input subsidies/coffee marketing reforms.</v>
      </c>
      <c r="E32" s="4" t="str">
        <v>Number of knowledge products</v>
      </c>
      <c r="F32" s="4" t="str">
        <v>United States of America</v>
      </c>
      <c r="G32" s="5">
        <v>4</v>
      </c>
      <c r="H32" s="5">
        <v>62500</v>
      </c>
      <c r="I32" s="4" t="str" xml:space="preserve">
        <v xml:space="preserve">"Kenya Institute for Public Policy Research and Analysis (Kenya)
National Planning Commission (Malawi)
Budget to be added in Q1 2026"
</v>
      </c>
      <c r="J32" s="4">
        <v>4650</v>
      </c>
    </row>
    <row r="33" ht="50" customHeight="1" xml:space="preserve">
      <c r="B33" s="4" t="str">
        <v>IFPRI</v>
      </c>
      <c r="D33" s="4" t="str">
        <v xml:space="preserve">An annual political risk assessment will be conducted for global stakeholders to determine the likelihood of certain threats affecting agrifood systems in key focus countries, the scale of that impact if the threat did emerge, and possible mitigation strategies. </v>
      </c>
      <c r="E33" s="4" t="str">
        <v>Number of knowledge products</v>
      </c>
      <c r="F33" s="4" t="str">
        <v>United States of America</v>
      </c>
      <c r="G33" s="5">
        <v>2</v>
      </c>
      <c r="H33" s="5">
        <v>46332</v>
      </c>
      <c r="I33" s="4" t="str" xml:space="preserve">
        <v xml:space="preserve">Partner and budget to be added in Q1 2026
</v>
      </c>
      <c r="J33" s="4">
        <v>4651</v>
      </c>
    </row>
    <row r="34" ht="50" customHeight="1" xml:space="preserve">
      <c r="B34" s="4" t="str">
        <v>IFPRI</v>
      </c>
      <c r="D34" s="4" t="str">
        <v xml:space="preserve">A methodological brief will be prepared for researchers that explains the four different pillars and 14 corresponding metrics underlying the Political Economy of Rural Investment (PERI) tool, and detail how they are scored and aggregated. </v>
      </c>
      <c r="E34" s="4" t="str">
        <v>Number of innovations (innovation development)</v>
      </c>
      <c r="F34" s="4" t="str">
        <v>United States of America</v>
      </c>
      <c r="G34" s="5">
        <v>1</v>
      </c>
      <c r="H34" s="5">
        <v>25000</v>
      </c>
      <c r="I34" s="4" t="str" xml:space="preserve">
        <v xml:space="preserve">"Kenya Institute for Public Policy Research and Analysis (Kenya)
National Planning Commission (Malawi)
Budget to be added in Q1 2026"
</v>
      </c>
      <c r="J34" s="4">
        <v>4652</v>
      </c>
    </row>
    <row r="35" ht="50" customHeight="1" xml:space="preserve">
      <c r="B35" s="4" t="str">
        <v>IFPRI</v>
      </c>
      <c r="D35" s="4" t="str">
        <v xml:space="preserve">The Political Economy of Rural Investment (PERI) tool will be applied to Kenya and Malawi to help donors, practitioners, and government partners understand which value chains and which rural services/infrastructure are the most politically feasible investments. </v>
      </c>
      <c r="E35" s="4" t="str">
        <v>Number of knowledge products</v>
      </c>
      <c r="F35" s="4" t="str">
        <v>United States of America</v>
      </c>
      <c r="G35" s="5">
        <v>2</v>
      </c>
      <c r="H35" s="5">
        <v>25000</v>
      </c>
      <c r="I35" s="4" t="str" xml:space="preserve">
        <v xml:space="preserve">"Kenya Institute for Public Policy Research and Analysis (Kenya)
National Planning Commission (Malawi)
Budget to be added in Q1 2026"
</v>
      </c>
      <c r="J35" s="4">
        <v>4653</v>
      </c>
    </row>
    <row r="36" ht="50" customHeight="1" xml:space="preserve">
      <c r="B36" s="4" t="str">
        <v>IFPRI</v>
      </c>
      <c r="D36" s="4" t="str" xml:space="preserve">
        <v xml:space="preserve">An AI prototype for the Political Economy of Rural Investment (PERI) will be developed. 
</v>
      </c>
      <c r="E36" s="4" t="str">
        <v>Number of innovations (innovation development)</v>
      </c>
      <c r="F36" s="4" t="str">
        <v>United States of America</v>
      </c>
      <c r="G36" s="5">
        <v>1</v>
      </c>
      <c r="H36" s="5">
        <v>15479</v>
      </c>
      <c r="I36" s="4" t="str">
        <v>no assumption</v>
      </c>
      <c r="J36" s="4">
        <v>7711</v>
      </c>
    </row>
    <row r="37" ht="50" customHeight="1" xml:space="preserve">
      <c r="A37" s="4" t="str">
        <v xml:space="preserve">AOW03: Governance and Political Economy </v>
      </c>
      <c r="B37" s="4" t="str">
        <v>IFPRI</v>
      </c>
      <c r="C37" s="4" t="str">
        <v>3.1. Global Governance Agenda Setting</v>
      </c>
      <c r="D37" s="4" t="str">
        <v xml:space="preserve">Critical Capability - Webinar on the special journal issue on Rebuilding Global Food Systems Governance under a crisis of Multilateralism will be published with Food Policy, highlighting options for governments and practitioners to improve coordination and legitimacy of global bodies to address food system bottlenecks.  </v>
      </c>
      <c r="E37" s="4" t="str">
        <v>custom</v>
      </c>
      <c r="F37" s="4" t="str">
        <v>United States of America</v>
      </c>
      <c r="G37" s="5">
        <v>1</v>
      </c>
      <c r="H37" s="5">
        <v>19732</v>
      </c>
      <c r="I37" s="4" t="str" xml:space="preserve">
        <v xml:space="preserve">"UNDP Food &amp; Power Initiative
University of Sydney
University of Waterloo 
Budget to be added in Q1 2026"
</v>
      </c>
      <c r="J37" s="4">
        <v>4661</v>
      </c>
    </row>
    <row r="38" ht="50" customHeight="1" xml:space="preserve">
      <c r="B38" s="4" t="str">
        <v>IFPRI</v>
      </c>
      <c r="D38" s="4" t="str">
        <v xml:space="preserve">Critical Capability - A special journal issue on Rebuilding Global Food Systems Governance under a crisis of Multilateralism will be published with Food Policy, highlighting options for governments and practitioners to improve coordination and legitimacy of global bodies to address food system bottlenecks.  </v>
      </c>
      <c r="E38" s="4" t="str">
        <v>Number of knowledge products</v>
      </c>
      <c r="F38" s="4" t="str">
        <v>United States of America</v>
      </c>
      <c r="G38" s="5">
        <v>1</v>
      </c>
      <c r="H38" s="5">
        <v>15310</v>
      </c>
      <c r="I38" s="4" t="str" xml:space="preserve">
        <v xml:space="preserve">"UNDP Food &amp; Power Initiative
University of Sydney
University of Waterloo 
Budget to be added in Q1 2026"
</v>
      </c>
      <c r="J38" s="4">
        <v>4664</v>
      </c>
    </row>
    <row r="39" ht="50" customHeight="1" xml:space="preserve">
      <c r="B39" s="4" t="str">
        <v>IFPRI</v>
      </c>
      <c r="D39" s="4" t="str">
        <v xml:space="preserve">Critical Capability - The deliverable will be a cross-country comparative analysis on efforts by citizens to use legal mechanisms to realize their constitutional right to food, thereby informing FAO efforts to derive an empirically informed right-to-food index. </v>
      </c>
      <c r="E39" s="4" t="str">
        <v>Number of knowledge products</v>
      </c>
      <c r="F39" s="4" t="str">
        <v>United States of America</v>
      </c>
      <c r="G39" s="5">
        <v>1</v>
      </c>
      <c r="H39" s="5">
        <v>21106</v>
      </c>
      <c r="I39" s="4" t="str" xml:space="preserve">
        <v xml:space="preserve">"UNDP Food &amp; Power Initiative
University of Sydney
University of Waterloo 
Budget to be added in Q1 2026"
</v>
      </c>
      <c r="J39" s="4">
        <v>4665</v>
      </c>
    </row>
    <row r="40" ht="25" customHeight="1">
      <c r="C40" s="9" t="str">
        <v>HLO budget subtotal</v>
      </c>
      <c r="H40" s="9">
        <v>420459</v>
      </c>
      <c r="J40" s="9" t="str">
        <v/>
      </c>
    </row>
    <row r="41" ht="50" customHeight="1" xml:space="preserve">
      <c r="A41" s="8" t="str">
        <v>AOW04: Water, Energy, Food Nexus</v>
      </c>
      <c r="B41" s="4" t="str">
        <v>IFPRI</v>
      </c>
      <c r="C41" s="4" t="str">
        <v>4.3. Local Institutional Capacity sharing on WEFE Nexus</v>
      </c>
      <c r="D41" s="4" t="str">
        <v>Conduct capacity-sharing initiatives on policy modeling to enable Indian partners, fostering local expertise in using analytical tools to design and evaluate robust water policies.</v>
      </c>
      <c r="E41" s="4" t="str">
        <v>Number of people trained (capacity sharing for development)</v>
      </c>
      <c r="F41" s="4" t="str">
        <v>India</v>
      </c>
      <c r="G41" s="5">
        <v>40</v>
      </c>
      <c r="H41" s="5">
        <v>19594</v>
      </c>
      <c r="I41" s="4" t="str" xml:space="preserve">
        <v xml:space="preserve">"ICAR
Budget to add in Q1 2026"
</v>
      </c>
      <c r="J41" s="4">
        <v>4619</v>
      </c>
    </row>
    <row r="42" ht="50" customHeight="1" xml:space="preserve">
      <c r="B42" s="4" t="str">
        <v>IFPRI</v>
      </c>
      <c r="D42" s="4" t="str">
        <v>Strengthens the technical capacity of irrigation departments through trainings to enhance institutional expertise in modern water management, policy enforcement, and sustainable infrastructure operation.</v>
      </c>
      <c r="E42" s="4" t="str">
        <v>Number of people trained (capacity sharing for development)</v>
      </c>
      <c r="F42" s="4" t="str">
        <v>Ethiopia</v>
      </c>
      <c r="G42" s="5">
        <v>30</v>
      </c>
      <c r="H42" s="5">
        <v>11267</v>
      </c>
      <c r="I42" s="4" t="str" xml:space="preserve">
        <v xml:space="preserve">"Ministry of Water and Energy
Budget to add in Q1 2026"
</v>
      </c>
      <c r="J42" s="4">
        <v>4621</v>
      </c>
    </row>
    <row r="43" ht="50" customHeight="1" xml:space="preserve">
      <c r="A43" s="4" t="str">
        <v>AOW04: Water, Energy, Food Nexus</v>
      </c>
      <c r="B43" s="4" t="str">
        <v>IFPRI</v>
      </c>
      <c r="C43" s="4" t="str">
        <v>4.2. National Policy response on WEFE Nexus</v>
      </c>
      <c r="D43" s="4" t="str">
        <v>Conducts scoping studies to develop gender-responsive finance models, providing operational roadmaps for inclusive irrigation management and integrated water-energy-food-environment (WEFE) policy implementation.</v>
      </c>
      <c r="E43" s="4" t="str">
        <v>Number of knowledge products</v>
      </c>
      <c r="F43" s="4" t="str">
        <v>Canada, Germany, United States of America, Nigeria</v>
      </c>
      <c r="G43" s="5">
        <v>2</v>
      </c>
      <c r="H43" s="5">
        <v>97971</v>
      </c>
      <c r="I43" s="4" t="str" xml:space="preserve">
        <v xml:space="preserve">"Federal Ministry of Agriculture and Food Security (FMAFS)
Federal Ministry of Water Resources and Sanitation
Budget to add Q1 2026"
</v>
      </c>
      <c r="J43" s="4">
        <v>4626</v>
      </c>
    </row>
    <row r="44" ht="50" customHeight="1" xml:space="preserve">
      <c r="B44" s="4" t="str">
        <v>IFPRI</v>
      </c>
      <c r="D44" s="4" t="str">
        <v>Produces guidelines for conjunctive water use for smallholder irrigation based on water availability and demand assessment to enable government agencies in the Central Rift Valley to coordinate surface and groundwater resources sustainably.</v>
      </c>
      <c r="E44" s="4" t="str">
        <v>Number of knowledge products</v>
      </c>
      <c r="F44" s="4" t="str">
        <v>Ethiopia</v>
      </c>
      <c r="G44" s="5">
        <v>1</v>
      </c>
      <c r="H44" s="5">
        <v>14941</v>
      </c>
      <c r="I44" s="4" t="str" xml:space="preserve">
        <v xml:space="preserve">"Ministry of Water and Energy
Budget add Q1 2026"
</v>
      </c>
      <c r="J44" s="4">
        <v>4627</v>
      </c>
    </row>
    <row r="45" ht="50" customHeight="1" xml:space="preserve">
      <c r="B45" s="4" t="str">
        <v>IFPRI</v>
      </c>
      <c r="D45" s="4" t="str">
        <v>Utilizes integrated hydrological modeling to optimize and assess WEFE policy tradeoffs, providing regional authorities with technical reports to mitigate groundwater depletion and improve rice production policies.</v>
      </c>
      <c r="E45" s="4" t="str">
        <v>Number of knowledge products</v>
      </c>
      <c r="F45" s="4" t="str">
        <v>Philippines, India</v>
      </c>
      <c r="G45" s="5">
        <v>1</v>
      </c>
      <c r="H45" s="5">
        <v>49783</v>
      </c>
      <c r="I45" s="4" t="str" xml:space="preserve">
        <v xml:space="preserve">"Central Groundwater Board
Budget add in Q1 2026"
</v>
      </c>
      <c r="J45" s="4">
        <v>4632</v>
      </c>
    </row>
    <row r="46" ht="50" customHeight="1" xml:space="preserve">
      <c r="B46" s="4" t="str">
        <v>IFPRI</v>
      </c>
      <c r="D46" s="4" t="str">
        <v>Develop and optimize CGE-Water and Water Productivity Scenarios to enable academia and policy makers understand tradeoff between different policy options</v>
      </c>
      <c r="E46" s="4" t="str">
        <v>Number of knowledge products</v>
      </c>
      <c r="F46" s="4" t="str">
        <v>Germany, Canada, United States of America, Pakistan</v>
      </c>
      <c r="G46" s="5">
        <v>1</v>
      </c>
      <c r="H46" s="5">
        <v>14942</v>
      </c>
      <c r="I46" s="4" t="str" xml:space="preserve">
        <v xml:space="preserve">"Pakistan Institute of Development Economics
Budget to add in Q1 2026"
</v>
      </c>
      <c r="J46" s="4">
        <v>4635</v>
      </c>
    </row>
    <row r="47" ht="50" customHeight="1">
      <c r="B47" s="4" t="str">
        <v>IFPRI</v>
      </c>
      <c r="D47" s="4" t="str">
        <v>Facilitates policy workshops to enable and scale gender-responsive business models, enabling stakeholders to unlock irrigation potential through inclusive financial frameworks and technical knowledge sharing.</v>
      </c>
      <c r="E47" s="4" t="str">
        <v>Number of knowledge products</v>
      </c>
      <c r="F47" s="4" t="str">
        <v>Canada, United States of America, Germany, Kenya</v>
      </c>
      <c r="G47" s="5">
        <v>1</v>
      </c>
      <c r="H47" s="5">
        <v>48796</v>
      </c>
      <c r="I47" s="4" t="str">
        <v>2026 budget</v>
      </c>
      <c r="J47" s="4">
        <v>7317</v>
      </c>
    </row>
    <row r="48" ht="50" customHeight="1" xml:space="preserve">
      <c r="A48" s="4" t="str">
        <v>AOW04: Water, Energy, Food Nexus</v>
      </c>
      <c r="B48" s="4" t="str">
        <v>IFPRI</v>
      </c>
      <c r="C48" s="4" t="str">
        <v>4.1. Agenda Setting for WEFE Nexus Policy</v>
      </c>
      <c r="D48" s="4" t="str">
        <v>Global dialogues on WEFE to share evidence-based insights, informing international water policy frameworks and fostering knowledge exchange among multilateral stakeholders and global decision-makers.</v>
      </c>
      <c r="E48" s="4" t="str">
        <v>custom</v>
      </c>
      <c r="F48" s="4" t="str">
        <v>Nigeria, Ethiopia, Kenya, India, Malawi, Nepal, Sri Lanka, Pakistan</v>
      </c>
      <c r="G48" s="5">
        <v>3</v>
      </c>
      <c r="H48" s="5">
        <v>24000</v>
      </c>
      <c r="I48" s="4" t="str" xml:space="preserve">
        <v xml:space="preserve">"African Union
FAO
UAE 
Gov of Saudi Arabia
Gov of Germany
Budget to be added in Q1 2026"
</v>
      </c>
      <c r="J48" s="4">
        <v>4639</v>
      </c>
    </row>
    <row r="49" ht="50" customHeight="1" xml:space="preserve">
      <c r="B49" s="4" t="str">
        <v>IFPRI</v>
      </c>
      <c r="D49" s="4" t="str">
        <v>The deliverable synthesizes evidence on water valuation and governance trends to inform high-level agenda-setting for WASAG, GFFA, and UN-Water 2026/2027. It provides policymakers and international commissions with the technical foundations required to integrate water-nutrition linkages and efficient agricultural use into global strategic communiqués and investment frameworks.</v>
      </c>
      <c r="E49" s="4" t="str">
        <v>Number of knowledge products</v>
      </c>
      <c r="F49" s="4" t="str">
        <v>Kenya, Malawi, Nepal, Pakistan, India, Ethiopia, Nigeria, Sri Lanka</v>
      </c>
      <c r="G49" s="5">
        <v>2</v>
      </c>
      <c r="H49" s="5">
        <v>43000</v>
      </c>
      <c r="I49" s="4" t="str" xml:space="preserve">
        <v xml:space="preserve">"African Union
FAO
UAE 
Gov of Saudi Arabia
Gov of Germany
Budget to be added in Q1 2026"
</v>
      </c>
      <c r="J49" s="4">
        <v>4641</v>
      </c>
    </row>
    <row r="50" ht="25" customHeight="1">
      <c r="C50" s="9" t="str">
        <v>HLO budget subtotal</v>
      </c>
      <c r="H50" s="9">
        <v>324294</v>
      </c>
      <c r="J50" s="9" t="str">
        <v/>
      </c>
    </row>
    <row r="51" ht="50" customHeight="1" xml:space="preserve">
      <c r="A51" s="8" t="str">
        <v>AOW05: Country Engagement/PI Hubs</v>
      </c>
      <c r="B51" s="4" t="str">
        <v>IFPRI</v>
      </c>
      <c r="C51" s="4" t="str">
        <v>5.1. Global Agenda Setting</v>
      </c>
      <c r="D51" s="4" t="str">
        <v>Policy Seminars to share recommendations in response to demand from government demand using rapid response mechanism.</v>
      </c>
      <c r="E51" s="4" t="str">
        <v>custom</v>
      </c>
      <c r="F51" s="4" t="str">
        <v>Nigeria, Malawi, India, Kenya, Ethiopia</v>
      </c>
      <c r="G51" s="5">
        <v>5</v>
      </c>
      <c r="H51" s="5">
        <v>192987</v>
      </c>
      <c r="I51" s="4" t="str" xml:space="preserve">
        <v xml:space="preserve">Budget and partner to be added in Q1 2026
</v>
      </c>
      <c r="J51" s="4">
        <v>4598</v>
      </c>
    </row>
    <row r="52" ht="50" customHeight="1" xml:space="preserve">
      <c r="B52" s="4" t="str">
        <v>IFPRI</v>
      </c>
      <c r="D52" s="4" t="str">
        <v>Policy recommendations in response to demand from government demand using rapid response mechanism</v>
      </c>
      <c r="E52" s="4" t="str">
        <v>Number of knowledge products</v>
      </c>
      <c r="F52" s="4" t="str">
        <v>Kenya, India, Nigeria, Ethiopia, Malawi</v>
      </c>
      <c r="G52" s="5">
        <v>18</v>
      </c>
      <c r="H52" s="5">
        <v>332704</v>
      </c>
      <c r="I52" s="4" t="str" xml:space="preserve">
        <v xml:space="preserve">"Kenya Institute for Public Policy Research and Analysis (Kenya) - $30,000 (Across all activities)
"
Budget and partner to be added in Q1 2026
</v>
      </c>
      <c r="J52" s="4">
        <v>4602</v>
      </c>
    </row>
    <row r="53" ht="50" customHeight="1" xml:space="preserve">
      <c r="A53" s="4" t="str">
        <v>AOW05: Country Engagement/PI Hubs</v>
      </c>
      <c r="B53" s="4" t="str">
        <v>IFPRI</v>
      </c>
      <c r="C53" s="4" t="str">
        <v>5.3.  Local Institutional Capacity sharing to adopt and utilize CGIAR tools and methods</v>
      </c>
      <c r="D53" s="4" t="str" xml:space="preserve">
        <v xml:space="preserve">Capacity sharing engagements in collaboration with other AOWs to enhance the institutional capacity of key partner government think tanks
</v>
      </c>
      <c r="E53" s="4" t="str">
        <v>Number of people trained (capacity sharing for development)</v>
      </c>
      <c r="F53" s="4" t="str">
        <v>Malawi</v>
      </c>
      <c r="G53" s="5">
        <v>30</v>
      </c>
      <c r="H53" s="5">
        <v>50000</v>
      </c>
      <c r="I53" s="4" t="str" xml:space="preserve">
        <v xml:space="preserve">Budget and partner to be added in Q1 2026
</v>
      </c>
      <c r="J53" s="4">
        <v>4604</v>
      </c>
    </row>
    <row r="54" ht="50" customHeight="1" xml:space="preserve">
      <c r="B54" s="4" t="str">
        <v>IFPRI</v>
      </c>
      <c r="D54" s="4" t="str" xml:space="preserve">
        <v xml:space="preserve">Capacities developed within think-tanks and government institutions to adopt and utilize CGIAR tools and methods and translate knowledge products into policy decisions.
</v>
      </c>
      <c r="E54" s="4" t="str">
        <v>Number of people trained (capacity sharing for development)</v>
      </c>
      <c r="F54" s="4" t="str">
        <v>Nigeria</v>
      </c>
      <c r="G54" s="5">
        <v>20</v>
      </c>
      <c r="H54" s="5">
        <v>33176</v>
      </c>
      <c r="I54" s="4" t="str" xml:space="preserve">
        <v xml:space="preserve">Budget and partner to be added in Q1 2026
India</v>
      </c>
      <c r="J54" s="4">
        <v>4606</v>
      </c>
    </row>
    <row r="55" ht="50" customHeight="1" xml:space="preserve">
      <c r="B55" s="4" t="str">
        <v>IFPRI</v>
      </c>
      <c r="D55" s="4" t="str">
        <v>Capacity sharing engagements in collaboration with other AOWs to enhance the institutional capacity of key partner government think tanks</v>
      </c>
      <c r="E55" s="4" t="str">
        <v>Number of people trained (capacity sharing for development)</v>
      </c>
      <c r="F55" s="4" t="str">
        <v>Kenya</v>
      </c>
      <c r="G55" s="5">
        <v>30</v>
      </c>
      <c r="H55" s="5">
        <v>50000</v>
      </c>
      <c r="I55" s="4" t="str" xml:space="preserve">
        <v xml:space="preserve">Budget and partner to be added in Q1 2026
</v>
      </c>
      <c r="J55" s="4">
        <v>4608</v>
      </c>
    </row>
    <row r="56" ht="50" customHeight="1" xml:space="preserve">
      <c r="B56" s="4" t="str">
        <v>IFPRI</v>
      </c>
      <c r="D56" s="4" t="str">
        <v>Capacity sharing engagements in collaboration with other AOWs to enhance the institutional capacity of key partner government think tanks</v>
      </c>
      <c r="E56" s="4" t="str">
        <v>Number of people trained (capacity sharing for development)</v>
      </c>
      <c r="F56" s="4" t="str">
        <v>Ethiopia</v>
      </c>
      <c r="G56" s="5">
        <v>30</v>
      </c>
      <c r="H56" s="5">
        <v>80000</v>
      </c>
      <c r="I56" s="4" t="str" xml:space="preserve">
        <v xml:space="preserve">Budget and partner to be added in Q1 2026
</v>
      </c>
      <c r="J56" s="4">
        <v>4609</v>
      </c>
    </row>
    <row r="57" ht="50" customHeight="1" xml:space="preserve">
      <c r="B57" s="4" t="str">
        <v>IFPRI</v>
      </c>
      <c r="D57" s="4" t="str">
        <v>Capacity sharing engagements in collaboration with other AOWs to enhance the institutional capacity of key partner governments and think tanks.</v>
      </c>
      <c r="E57" s="4" t="str">
        <v>Number of people trained (capacity sharing for development)</v>
      </c>
      <c r="F57" s="4" t="str">
        <v>India</v>
      </c>
      <c r="G57" s="5">
        <v>20</v>
      </c>
      <c r="H57" s="5">
        <v>33176</v>
      </c>
      <c r="I57" s="4" t="str" xml:space="preserve">
        <v xml:space="preserve">Budget and partner to be added in Q1 2026
Nigeria
</v>
      </c>
      <c r="J57" s="4">
        <v>4611</v>
      </c>
    </row>
    <row r="58" ht="50" customHeight="1" xml:space="preserve">
      <c r="A58" s="4" t="str">
        <v>AOW05: Country Engagement/PI Hubs</v>
      </c>
      <c r="B58" s="4" t="str">
        <v>IFPRI</v>
      </c>
      <c r="C58" s="4" t="str">
        <v>5.2. National Policy response</v>
      </c>
      <c r="D58" s="4" t="str" xml:space="preserve">
        <v xml:space="preserve">Country policy dialogues/seminars organized to inform policy makers about research based findings from AOW5 and other AOWs.
First policy dialogue will serve as launch event.</v>
      </c>
      <c r="E58" s="4" t="str">
        <v>custom</v>
      </c>
      <c r="F58" s="4" t="str">
        <v>Ethiopia, Nigeria, India, Malawi, Kenya</v>
      </c>
      <c r="G58" s="5">
        <v>18</v>
      </c>
      <c r="H58" s="5">
        <v>462704</v>
      </c>
      <c r="I58" s="4" t="str" xml:space="preserve">
        <v xml:space="preserve">"Kenya Institute for Public Policy Research and Analysis (Kenya) - $30,000 (Across all activities)
"
Budget and partner to be added in Q1 2026
</v>
      </c>
      <c r="J58" s="4">
        <v>4615</v>
      </c>
    </row>
    <row r="59" ht="25" customHeight="1">
      <c r="C59" s="9" t="str">
        <v>HLO budget subtotal</v>
      </c>
      <c r="H59" s="9">
        <v>1234747</v>
      </c>
      <c r="J59" s="9" t="str">
        <v/>
      </c>
    </row>
    <row r="60" ht="50" customHeight="1" xml:space="preserve">
      <c r="A60" s="8" t="str">
        <v>AOW06: Social Policy and Employment</v>
      </c>
      <c r="B60" s="4" t="str">
        <v>IFPRI</v>
      </c>
      <c r="C60" s="4" t="str">
        <v>6.2. National Policy response to support Social Policies and Employment/jobs creation</v>
      </c>
      <c r="D60" s="4" t="str">
        <v>An event on youth economic empowerment programs and youth engagement in Africa.</v>
      </c>
      <c r="E60" s="4" t="str">
        <v>custom</v>
      </c>
      <c r="F60" s="4" t="str">
        <v>Kenya, United States of America, Ethiopia</v>
      </c>
      <c r="G60" s="5">
        <v>1</v>
      </c>
      <c r="H60" s="5">
        <v>10167</v>
      </c>
      <c r="I60" s="4" t="str" xml:space="preserve">
        <v xml:space="preserve">Partner and budget to be added in Q1 2026
</v>
      </c>
      <c r="J60" s="4">
        <v>4579</v>
      </c>
    </row>
    <row r="61" ht="50" customHeight="1" xml:space="preserve">
      <c r="B61" s="4" t="str">
        <v>IFPRI</v>
      </c>
      <c r="D61" s="4" t="str">
        <v>Paper on Improving the effectiveness of youth economic empowerment programs through targeting</v>
      </c>
      <c r="E61" s="4" t="str">
        <v>Number of knowledge products</v>
      </c>
      <c r="F61" s="4" t="str">
        <v>United States of America, Kenya, Ethiopia</v>
      </c>
      <c r="G61" s="5">
        <v>1</v>
      </c>
      <c r="H61" s="5">
        <v>70637</v>
      </c>
      <c r="I61" s="4" t="str" xml:space="preserve">
        <v xml:space="preserve">Partner and budget to be added in Q1 2026
</v>
      </c>
      <c r="J61" s="4">
        <v>4580</v>
      </c>
    </row>
    <row r="62" ht="50" customHeight="1" xml:space="preserve">
      <c r="B62" s="4" t="str">
        <v>IFPRI</v>
      </c>
      <c r="D62" s="4" t="str">
        <v xml:space="preserve"> Report and policy brief on cash transfers versus training and graduation programs.</v>
      </c>
      <c r="E62" s="4" t="str">
        <v>Number of knowledge products</v>
      </c>
      <c r="F62" s="4" t="str">
        <v>Egypt</v>
      </c>
      <c r="G62" s="5">
        <v>2</v>
      </c>
      <c r="H62" s="5">
        <v>20800</v>
      </c>
      <c r="I62" s="4" t="str" xml:space="preserve">
        <v xml:space="preserve">Partner and budget to be added in Q1 2026
</v>
      </c>
      <c r="J62" s="4">
        <v>4581</v>
      </c>
    </row>
    <row r="63" ht="50" customHeight="1" xml:space="preserve">
      <c r="B63" s="4" t="str">
        <v>IFPRI</v>
      </c>
      <c r="D63" s="4" t="str">
        <v>Technical report and policy brief produced on the topic of 'Can scholarships for poor youth improve schooling and economic outcomes'.</v>
      </c>
      <c r="E63" s="4" t="str">
        <v>Number of knowledge products</v>
      </c>
      <c r="F63" s="4" t="str">
        <v>Kenya</v>
      </c>
      <c r="G63" s="5">
        <v>2</v>
      </c>
      <c r="H63" s="5">
        <v>40000</v>
      </c>
      <c r="I63" s="4" t="str" xml:space="preserve">
        <v xml:space="preserve">Partner and budget to be added in Q1 2026
</v>
      </c>
      <c r="J63" s="4">
        <v>4582</v>
      </c>
    </row>
    <row r="64" ht="50" customHeight="1" xml:space="preserve">
      <c r="B64" s="4" t="str">
        <v>IFPRI</v>
      </c>
      <c r="D64" s="4" t="str">
        <v>Policy briefs and blogs produced on large-scale poverty graduation programs to improve child nutrition</v>
      </c>
      <c r="E64" s="4" t="str">
        <v>Number of knowledge products</v>
      </c>
      <c r="F64" s="4" t="str">
        <v>Ethiopia</v>
      </c>
      <c r="G64" s="5">
        <v>2</v>
      </c>
      <c r="H64" s="5">
        <v>40000</v>
      </c>
      <c r="I64" s="4" t="str" xml:space="preserve">
        <v xml:space="preserve">Partner and budget to be added in Q1 2026
</v>
      </c>
      <c r="J64" s="4">
        <v>4583</v>
      </c>
    </row>
    <row r="65" ht="50" customHeight="1" xml:space="preserve">
      <c r="B65" s="4" t="str">
        <v>IFPRI</v>
      </c>
      <c r="D65" s="4" t="str">
        <v>Impact evaluation of flagship cash transfer program in Egypt.</v>
      </c>
      <c r="E65" s="4" t="str">
        <v>Number of knowledge products</v>
      </c>
      <c r="F65" s="4" t="str">
        <v>Egypt</v>
      </c>
      <c r="G65" s="5">
        <v>2</v>
      </c>
      <c r="H65" s="5">
        <v>65000</v>
      </c>
      <c r="I65" s="4" t="str" xml:space="preserve">
        <v xml:space="preserve">Partner and budget to be added in Q1 2026
</v>
      </c>
      <c r="J65" s="4">
        <v>4584</v>
      </c>
    </row>
    <row r="66" ht="50" customHeight="1" xml:space="preserve">
      <c r="B66" s="4" t="str">
        <v>IFPRI</v>
      </c>
      <c r="D66" s="4" t="str">
        <v>A Policy brief and blog on recipient choice for the timing of cash transfers in Ghana.</v>
      </c>
      <c r="E66" s="4" t="str">
        <v>Number of knowledge products</v>
      </c>
      <c r="F66" s="4" t="str">
        <v>Kenya, Ghana</v>
      </c>
      <c r="G66" s="5">
        <v>2</v>
      </c>
      <c r="H66" s="5">
        <v>38000</v>
      </c>
      <c r="I66" s="4" t="str" xml:space="preserve">
        <v xml:space="preserve">Partner and budget to be added in Q1 2026
</v>
      </c>
      <c r="J66" s="4">
        <v>4585</v>
      </c>
    </row>
    <row r="67" ht="50" customHeight="1" xml:space="preserve">
      <c r="B67" s="4" t="str">
        <v>IFPRI</v>
      </c>
      <c r="D67" s="4" t="str">
        <v xml:space="preserve">Project note/policy brief on comparative approach for identifying youth entrepreneurs </v>
      </c>
      <c r="E67" s="4" t="str">
        <v>Number of knowledge products</v>
      </c>
      <c r="F67" s="4" t="str">
        <v>United States of America, Ethiopia</v>
      </c>
      <c r="G67" s="5">
        <v>1</v>
      </c>
      <c r="H67" s="5">
        <v>30167</v>
      </c>
      <c r="I67" s="4" t="str" xml:space="preserve">
        <v xml:space="preserve">Partner and budget to be added in Q1 2026
</v>
      </c>
      <c r="J67" s="4">
        <v>4590</v>
      </c>
    </row>
    <row r="68" ht="50" customHeight="1" xml:space="preserve">
      <c r="B68" s="4" t="str">
        <v>IFPRI</v>
      </c>
      <c r="D68" s="4" t="str">
        <v xml:space="preserve">A working paper and policy brief on asset transfers for facilitating poverty reduction. </v>
      </c>
      <c r="E68" s="4" t="str">
        <v>Number of knowledge products</v>
      </c>
      <c r="F68" s="4" t="str">
        <v>United States of America, Kenya</v>
      </c>
      <c r="G68" s="5">
        <v>2</v>
      </c>
      <c r="H68" s="5">
        <v>83500</v>
      </c>
      <c r="I68" s="4" t="str" xml:space="preserve">
        <v xml:space="preserve">Partner and budget to be added in Q1 2026
</v>
      </c>
      <c r="J68" s="4">
        <v>4591</v>
      </c>
    </row>
    <row r="69" ht="50" customHeight="1" xml:space="preserve">
      <c r="A69" s="4" t="str">
        <v>AOW06: Social Policy and Employment</v>
      </c>
      <c r="B69" s="4" t="str">
        <v>IFPRI</v>
      </c>
      <c r="C69" s="4" t="str">
        <v>6.1. Global Agenda Setting in social policies and jobs</v>
      </c>
      <c r="D69" s="4" t="str">
        <v>Report on Youth in agrifood systems in Africa, opportunities and challenges.</v>
      </c>
      <c r="E69" s="4" t="str">
        <v>Number of knowledge products</v>
      </c>
      <c r="F69" s="4" t="str">
        <v>United States of America, Kenya, Ethiopia, Nigeria</v>
      </c>
      <c r="G69" s="5">
        <v>1</v>
      </c>
      <c r="H69" s="5">
        <v>87000</v>
      </c>
      <c r="I69" s="4" t="str" xml:space="preserve">
        <v xml:space="preserve">"Kenya Institute for Public Policy Research and Analysis (Kenya) - $7,500
"
</v>
      </c>
      <c r="J69" s="4">
        <v>4592</v>
      </c>
    </row>
    <row r="70" ht="50" customHeight="1">
      <c r="B70" s="4" t="str">
        <v>IFPRI</v>
      </c>
      <c r="D70" s="4" t="str">
        <v>Webinar on a working paper on financing social protection in LMICs</v>
      </c>
      <c r="E70" s="4" t="str">
        <v>custom</v>
      </c>
      <c r="F70" s="4" t="str">
        <v>United States of America, Ethiopia, Kenya, Egypt</v>
      </c>
      <c r="G70" s="5">
        <v>1</v>
      </c>
      <c r="H70" s="5">
        <v>0</v>
      </c>
      <c r="I70" s="4" t="str">
        <v/>
      </c>
      <c r="J70" s="4">
        <v>4593</v>
      </c>
    </row>
    <row r="71" ht="50" customHeight="1">
      <c r="B71" s="4" t="str">
        <v>IFPRI</v>
      </c>
      <c r="D71" s="4" t="str">
        <v>A report paper on financing (and targeting) of social protection in LMICs</v>
      </c>
      <c r="E71" s="4" t="str">
        <v>Number of knowledge products</v>
      </c>
      <c r="F71" s="4" t="str">
        <v>United States of America, Kenya, Egypt, Ethiopia</v>
      </c>
      <c r="G71" s="5">
        <v>1</v>
      </c>
      <c r="H71" s="5">
        <v>20109</v>
      </c>
      <c r="I71" s="4" t="str">
        <v>-</v>
      </c>
      <c r="J71" s="4">
        <v>4594</v>
      </c>
    </row>
    <row r="72" ht="25" customHeight="1">
      <c r="C72" s="9" t="str">
        <v>HLO budget subtotal</v>
      </c>
      <c r="H72" s="9">
        <v>505380</v>
      </c>
      <c r="J72" s="9" t="str">
        <v/>
      </c>
    </row>
  </sheetData>
  <mergeCells count="31">
    <mergeCell ref="A1:A2"/>
    <mergeCell ref="B1:B2"/>
    <mergeCell ref="C1:C2"/>
    <mergeCell ref="D1:H1"/>
    <mergeCell ref="I1:I2"/>
    <mergeCell ref="J1:J2"/>
    <mergeCell ref="C3:C4"/>
    <mergeCell ref="C5:C14"/>
    <mergeCell ref="C15:C18"/>
    <mergeCell ref="C19:G19"/>
    <mergeCell ref="A3:A19"/>
    <mergeCell ref="C21:C26"/>
    <mergeCell ref="C28:G28"/>
    <mergeCell ref="A20:A28"/>
    <mergeCell ref="C30:C36"/>
    <mergeCell ref="C37:C39"/>
    <mergeCell ref="C40:G40"/>
    <mergeCell ref="A29:A40"/>
    <mergeCell ref="C41:C42"/>
    <mergeCell ref="C43:C47"/>
    <mergeCell ref="C48:C49"/>
    <mergeCell ref="C50:G50"/>
    <mergeCell ref="A41:A50"/>
    <mergeCell ref="C51:C52"/>
    <mergeCell ref="C53:C57"/>
    <mergeCell ref="C59:G59"/>
    <mergeCell ref="A51:A59"/>
    <mergeCell ref="C60:C68"/>
    <mergeCell ref="C69:C71"/>
    <mergeCell ref="C72:G72"/>
    <mergeCell ref="A60:A72"/>
  </mergeCells>
  <ignoredErrors>
    <ignoredError numberStoredAsText="1" sqref="A1:J72"/>
  </ignoredErrors>
</worksheet>
</file>

<file path=xl/worksheets/sheet3.xml><?xml version="1.0" encoding="utf-8"?>
<worksheet xmlns="http://schemas.openxmlformats.org/spreadsheetml/2006/main" xmlns:r="http://schemas.openxmlformats.org/officeDocument/2006/relationships">
  <dimension ref="A1:G10"/>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 xml:space="preserve">AOW01: Foresight and Prioritization </v>
      </c>
      <c r="B2" s="4" t="str">
        <v>SANEM</v>
      </c>
      <c r="C2" s="4" t="str">
        <v>IFPRI</v>
      </c>
      <c r="D2" s="4" t="str">
        <v>Bangladesh</v>
      </c>
      <c r="E2" s="5">
        <v>30000</v>
      </c>
      <c r="F2" s="4" t="str">
        <v>2026 budget</v>
      </c>
      <c r="G2" s="4">
        <v>86</v>
      </c>
    </row>
    <row r="3" ht="25" customHeight="1">
      <c r="B3" s="9" t="str">
        <v>Contracted partners subtotal</v>
      </c>
      <c r="E3" s="9">
        <v>30000</v>
      </c>
      <c r="F3" s="9" t="str">
        <v/>
      </c>
      <c r="G3" s="9" t="str">
        <v/>
      </c>
    </row>
    <row r="4" ht="50" customHeight="1">
      <c r="A4" s="8" t="str">
        <v>AOW05: Country Engagement/PI Hubs</v>
      </c>
      <c r="B4" s="4" t="str">
        <v>Kenya Institute for Public Policy Research and Analysis</v>
      </c>
      <c r="C4" s="4" t="str">
        <v>IFPRI</v>
      </c>
      <c r="D4" s="4" t="str">
        <v>Kenya</v>
      </c>
      <c r="E4" s="5">
        <v>30000</v>
      </c>
      <c r="F4" s="4" t="str">
        <v>2026 budget</v>
      </c>
      <c r="G4" s="4">
        <v>92</v>
      </c>
    </row>
    <row r="5" ht="50" customHeight="1">
      <c r="A5" s="4" t="str">
        <v>AOW05: Country Engagement/PI Hubs</v>
      </c>
      <c r="B5" s="4" t="str">
        <v>Malawi Agricultural Policy Advancement and Transformation Agenda</v>
      </c>
      <c r="C5" s="4" t="str">
        <v>IFPRI</v>
      </c>
      <c r="D5" s="4" t="str">
        <v>Malawi</v>
      </c>
      <c r="E5" s="5">
        <v>5000</v>
      </c>
      <c r="F5" s="4" t="str">
        <v>Kenya Institute for Public Policy Research and Analysis (Kenya) - $30,000 (Across all activities)</v>
      </c>
      <c r="G5" s="4">
        <v>158</v>
      </c>
    </row>
    <row r="6" ht="50" customHeight="1">
      <c r="A6" s="4" t="str">
        <v>AOW05: Country Engagement/PI Hubs</v>
      </c>
      <c r="B6" s="4" t="str">
        <v>Unknown Partner 1</v>
      </c>
      <c r="C6" s="4" t="str">
        <v>IFPRI</v>
      </c>
      <c r="D6" s="4" t="str">
        <v>Kenya</v>
      </c>
      <c r="E6" s="5">
        <v>26000</v>
      </c>
      <c r="F6" s="4" t="str">
        <v>Partner(S) not identified yet</v>
      </c>
      <c r="G6" s="4">
        <v>458</v>
      </c>
    </row>
    <row r="7" ht="25" customHeight="1">
      <c r="B7" s="9" t="str">
        <v>Contracted partners subtotal</v>
      </c>
      <c r="E7" s="9">
        <v>61000</v>
      </c>
      <c r="F7" s="9" t="str">
        <v/>
      </c>
      <c r="G7" s="9" t="str">
        <v/>
      </c>
    </row>
    <row r="8" ht="50" customHeight="1">
      <c r="A8" s="8" t="str">
        <v>AOW06: Social Policy and Employment</v>
      </c>
      <c r="B8" s="4" t="str">
        <v>Kenya Institute for Public Policy Research and Analysis</v>
      </c>
      <c r="C8" s="4" t="str">
        <v>IFPRI</v>
      </c>
      <c r="D8" s="4" t="str">
        <v>Kenya</v>
      </c>
      <c r="E8" s="5">
        <v>7500</v>
      </c>
      <c r="F8" s="4" t="str">
        <v>no assumption</v>
      </c>
      <c r="G8" s="4">
        <v>93</v>
      </c>
    </row>
    <row r="9" ht="50" customHeight="1">
      <c r="A9" s="4" t="str">
        <v>AOW06: Social Policy and Employment</v>
      </c>
      <c r="B9" s="4" t="str">
        <v>Unknown Partner 1</v>
      </c>
      <c r="C9" s="4" t="str">
        <v>IFPRI</v>
      </c>
      <c r="D9" s="4" t="str">
        <v>Kenya</v>
      </c>
      <c r="E9" s="5">
        <v>32930</v>
      </c>
      <c r="F9" s="4" t="str">
        <v>partner(S) not yet identified</v>
      </c>
      <c r="G9" s="4">
        <v>459</v>
      </c>
    </row>
    <row r="10" ht="25" customHeight="1">
      <c r="B10" s="9" t="str">
        <v>Contracted partners subtotal</v>
      </c>
      <c r="E10" s="9">
        <v>40430</v>
      </c>
      <c r="F10" s="9" t="str">
        <v/>
      </c>
      <c r="G10" s="9" t="str">
        <v/>
      </c>
    </row>
  </sheetData>
  <mergeCells count="6">
    <mergeCell ref="B3:D3"/>
    <mergeCell ref="A2:A3"/>
    <mergeCell ref="B7:D7"/>
    <mergeCell ref="A4:A7"/>
    <mergeCell ref="B10:D10"/>
    <mergeCell ref="A8:A10"/>
  </mergeCells>
  <ignoredErrors>
    <ignoredError numberStoredAsText="1" sqref="A1:G10"/>
  </ignoredErrors>
</worksheet>
</file>

<file path=xl/worksheets/sheet4.xml><?xml version="1.0" encoding="utf-8"?>
<worksheet xmlns="http://schemas.openxmlformats.org/spreadsheetml/2006/main" xmlns:r="http://schemas.openxmlformats.org/officeDocument/2006/relationships">
  <dimension ref="A1:F2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IFPRI</v>
      </c>
      <c r="B2" s="4" t="str">
        <v>2025P029</v>
      </c>
      <c r="C2" s="4" t="str">
        <v>1.3. Capacity sharing and modeling asset transfers</v>
      </c>
      <c r="D2" s="5">
        <v>445665</v>
      </c>
      <c r="E2" s="4" t="str">
        <v>no assumption</v>
      </c>
      <c r="F2" s="4">
        <v>1257</v>
      </c>
    </row>
    <row r="3" ht="60" customHeight="1">
      <c r="A3" s="4" t="str">
        <v>IFPRI</v>
      </c>
      <c r="B3" s="4" t="str">
        <v>N-2023P013-IMPACT ASSESSMENT</v>
      </c>
      <c r="C3" s="4" t="str">
        <v>2.2.  National Policy Response on agricultural Reforms</v>
      </c>
      <c r="D3" s="5">
        <v>224218</v>
      </c>
      <c r="E3" s="4" t="str">
        <v>no assumption</v>
      </c>
      <c r="F3" s="4">
        <v>855</v>
      </c>
    </row>
    <row r="4" ht="60" customHeight="1">
      <c r="A4" s="4" t="str">
        <v>IFPRI</v>
      </c>
      <c r="B4" s="4" t="str">
        <v>N-2023P1-IFAD-ASEAN</v>
      </c>
      <c r="C4" s="4" t="str">
        <v>2.2.  National Policy Response on agricultural Reforms</v>
      </c>
      <c r="D4" s="5">
        <v>191506</v>
      </c>
      <c r="E4" s="4" t="str">
        <v>no assumption</v>
      </c>
      <c r="F4" s="4">
        <v>859</v>
      </c>
    </row>
    <row r="5" ht="60" customHeight="1">
      <c r="A5" s="4" t="str">
        <v>IFPRI</v>
      </c>
      <c r="B5" s="4" t="str">
        <v>N-2023PXX6-FASTR</v>
      </c>
      <c r="C5" s="4" t="str">
        <v>5.2. National Policy response</v>
      </c>
      <c r="D5" s="5">
        <v>266919</v>
      </c>
      <c r="E5" s="4" t="str">
        <v>no assumption</v>
      </c>
      <c r="F5" s="4">
        <v>842</v>
      </c>
    </row>
    <row r="6" ht="60" customHeight="1">
      <c r="A6" s="4" t="str">
        <v>IFPRI</v>
      </c>
      <c r="B6" s="4" t="str">
        <v>N-301059-CLIMATE CHG x AGRICULTURE</v>
      </c>
      <c r="C6" s="4" t="str">
        <v>5.2. National Policy response</v>
      </c>
      <c r="D6" s="5">
        <v>529319</v>
      </c>
      <c r="E6" s="4" t="str">
        <v>no assumption</v>
      </c>
      <c r="F6" s="4">
        <v>841</v>
      </c>
    </row>
    <row r="7" ht="60" customHeight="1">
      <c r="A7" s="4" t="str">
        <v>IFPRI</v>
      </c>
      <c r="B7" s="4" t="str">
        <v>N-302020-SUDAN STRATEGY SUPPORT PR</v>
      </c>
      <c r="C7" s="4" t="str">
        <v>5.1. Global Agenda Setting</v>
      </c>
      <c r="D7" s="5">
        <v>346278</v>
      </c>
      <c r="E7" s="4" t="str">
        <v>no assumption</v>
      </c>
      <c r="F7" s="4">
        <v>835</v>
      </c>
    </row>
    <row r="8" ht="60" customHeight="1">
      <c r="A8" s="4" t="str">
        <v>IFPRI</v>
      </c>
      <c r="B8" s="4" t="str">
        <v>N-302058-TAJIKISTAN EVAL AA-TEAA</v>
      </c>
      <c r="C8" s="4" t="str">
        <v>6.2. National Policy response to support Social Policies and Employment/jobs creation</v>
      </c>
      <c r="D8" s="5">
        <v>534685</v>
      </c>
      <c r="E8" s="4" t="str">
        <v>no assumption</v>
      </c>
      <c r="F8" s="4">
        <v>831</v>
      </c>
    </row>
    <row r="9" ht="60" customHeight="1">
      <c r="A9" s="4" t="str">
        <v>IFPRI</v>
      </c>
      <c r="B9" s="4" t="str">
        <v>N-303008-GUATEMALA FOOD SECURITY</v>
      </c>
      <c r="C9" s="4" t="str">
        <v xml:space="preserve">1.1 Global and regional outlooks </v>
      </c>
      <c r="D9" s="5">
        <v>231375</v>
      </c>
      <c r="E9" s="4" t="str">
        <v>no assumption</v>
      </c>
      <c r="F9" s="4">
        <v>870</v>
      </c>
    </row>
    <row r="10" ht="60" customHeight="1">
      <c r="A10" s="4" t="str">
        <v>IFPRI</v>
      </c>
      <c r="B10" s="4" t="str">
        <v>N-313004-ReSAKSS SOUTH ASIA- IAT</v>
      </c>
      <c r="C10" s="4" t="str">
        <v>5.3.  Local Institutional Capacity sharing to adopt and utilize CGIAR tools and methods</v>
      </c>
      <c r="D10" s="5">
        <v>223687</v>
      </c>
      <c r="E10" s="4" t="str">
        <v>no assumption</v>
      </c>
      <c r="F10" s="4">
        <v>836</v>
      </c>
    </row>
    <row r="11" ht="60" customHeight="1">
      <c r="A11" s="4" t="str">
        <v>IFPRI</v>
      </c>
      <c r="B11" s="4" t="str">
        <v>N-341001-FASTER</v>
      </c>
      <c r="C11" s="4" t="str">
        <v>5.3.  Local Institutional Capacity sharing to adopt and utilize CGIAR tools and methods</v>
      </c>
      <c r="D11" s="5">
        <v>680389</v>
      </c>
      <c r="E11" s="4" t="str">
        <v>no assumption</v>
      </c>
      <c r="F11" s="4">
        <v>838</v>
      </c>
    </row>
    <row r="12" ht="60" customHeight="1">
      <c r="A12" s="4" t="str">
        <v>IFPRI</v>
      </c>
      <c r="B12" s="4" t="str">
        <v>N-600273-MAPS TOOL</v>
      </c>
      <c r="C12" s="4" t="str">
        <v>1.2. Policy evaluations, investment studies, and crisis response</v>
      </c>
      <c r="D12" s="5">
        <v>188202</v>
      </c>
      <c r="E12" s="4" t="str">
        <v>no assumption</v>
      </c>
      <c r="F12" s="4">
        <v>868</v>
      </c>
    </row>
    <row r="13" ht="60" customHeight="1">
      <c r="A13" s="4" t="str">
        <v>IFPRI</v>
      </c>
      <c r="B13" s="4" t="str">
        <v>N-600292-RCC IN AFRICA</v>
      </c>
      <c r="C13" s="4" t="str">
        <v>2.2.  National Policy Response on agricultural Reforms</v>
      </c>
      <c r="D13" s="5">
        <v>484218</v>
      </c>
      <c r="E13" s="4" t="str">
        <v>no assumption</v>
      </c>
      <c r="F13" s="4">
        <v>856</v>
      </c>
    </row>
    <row r="14" ht="60" customHeight="1">
      <c r="A14" s="4" t="str">
        <v>IFPRI</v>
      </c>
      <c r="B14" s="4" t="str">
        <v>N-601158-SPIR II</v>
      </c>
      <c r="C14" s="4" t="str">
        <v>2.2.  National Policy Response on agricultural Reforms</v>
      </c>
      <c r="D14" s="5">
        <v>201213</v>
      </c>
      <c r="E14" s="4" t="str">
        <v>no assumption</v>
      </c>
      <c r="F14" s="4">
        <v>861</v>
      </c>
    </row>
    <row r="15" ht="60" customHeight="1">
      <c r="A15" s="4" t="str">
        <v>IFPRI</v>
      </c>
      <c r="B15" s="4" t="str">
        <v>N-613034-FOOD SYSTEM-GANGETIC PLAIN</v>
      </c>
      <c r="C15" s="4" t="str">
        <v>5.3.  Local Institutional Capacity sharing to adopt and utilize CGIAR tools and methods</v>
      </c>
      <c r="D15" s="5">
        <v>164487</v>
      </c>
      <c r="E15" s="4" t="str">
        <v>no assumption</v>
      </c>
      <c r="F15" s="4">
        <v>837</v>
      </c>
    </row>
    <row r="16" ht="60" customHeight="1">
      <c r="A16" s="4" t="str">
        <v>IFPRI</v>
      </c>
      <c r="B16" s="4" t="str">
        <v>N-614039-Strengthening Nat'l Capability MCF</v>
      </c>
      <c r="C16" s="4" t="str">
        <v>3.2. Improved coherence, coordination, and implementation</v>
      </c>
      <c r="D16" s="5">
        <v>2030290</v>
      </c>
      <c r="E16" s="4" t="str">
        <v>no assumption</v>
      </c>
      <c r="F16" s="4">
        <v>850</v>
      </c>
    </row>
    <row r="17" ht="60" customHeight="1">
      <c r="A17" s="4" t="str">
        <v>IFPRI</v>
      </c>
      <c r="B17" s="4" t="str">
        <v>N-632001-EFF CASH TXFR ON COFFE PR</v>
      </c>
      <c r="C17" s="4" t="str">
        <v>2.2.  National Policy Response on agricultural Reforms</v>
      </c>
      <c r="D17" s="5">
        <v>221948</v>
      </c>
      <c r="E17" s="4" t="str">
        <v>no assumption</v>
      </c>
      <c r="F17" s="4">
        <v>857</v>
      </c>
    </row>
    <row r="18" ht="60" customHeight="1">
      <c r="A18" s="4" t="str">
        <v>IFPRI</v>
      </c>
      <c r="B18" s="4" t="str">
        <v>N-632006-PARES</v>
      </c>
      <c r="C18" s="4" t="str">
        <v>2.2.  National Policy Response on agricultural Reforms</v>
      </c>
      <c r="D18" s="5">
        <v>202167</v>
      </c>
      <c r="E18" s="4" t="str">
        <v>no assumption</v>
      </c>
      <c r="F18" s="4">
        <v>860</v>
      </c>
    </row>
    <row r="19" ht="60" customHeight="1">
      <c r="A19" s="4" t="str">
        <v>IFPRI</v>
      </c>
      <c r="B19" s="4" t="str">
        <v>N-633006-IICOF IN JIMMA ETH</v>
      </c>
      <c r="C19" s="4" t="str">
        <v>2.2.  National Policy Response on agricultural Reforms</v>
      </c>
      <c r="D19" s="5">
        <v>75393</v>
      </c>
      <c r="E19" s="4" t="str">
        <v>no assumption</v>
      </c>
      <c r="F19" s="4">
        <v>858</v>
      </c>
    </row>
    <row r="20" ht="60" customHeight="1">
      <c r="A20" s="4" t="str">
        <v>IFPRI</v>
      </c>
      <c r="B20" s="4" t="str">
        <v>N-641003-PNG OFFICE CAP STRENGTHEN</v>
      </c>
      <c r="C20" s="4" t="str">
        <v>5.2. National Policy response</v>
      </c>
      <c r="D20" s="5">
        <v>443749</v>
      </c>
      <c r="E20" s="4" t="str">
        <v>no assumption</v>
      </c>
      <c r="F20" s="4">
        <v>839</v>
      </c>
    </row>
    <row r="21" ht="60" customHeight="1">
      <c r="A21" s="4" t="str">
        <v>IFPRI</v>
      </c>
      <c r="B21" s="4" t="str">
        <v>N-642001-HIGH-RESOLUTION CROP STAT</v>
      </c>
      <c r="C21" s="4" t="str">
        <v>1.2. Policy evaluations, investment studies, and crisis response</v>
      </c>
      <c r="D21" s="5">
        <v>470258</v>
      </c>
      <c r="E21" s="4" t="str">
        <v>no assumption</v>
      </c>
      <c r="F21" s="4">
        <v>867</v>
      </c>
    </row>
    <row r="22" ht="60" customHeight="1">
      <c r="A22" s="4" t="str">
        <v>IFPRI</v>
      </c>
      <c r="B22" s="4" t="str">
        <v>N333010</v>
      </c>
      <c r="C22" s="4" t="str">
        <v>6.2. National Policy response to support Social Policies and Employment/jobs creation</v>
      </c>
      <c r="D22" s="5">
        <v>185355</v>
      </c>
      <c r="E22" s="4" t="str">
        <v>no assumption</v>
      </c>
      <c r="F22" s="4">
        <v>832</v>
      </c>
    </row>
    <row r="23" ht="25" customHeight="1">
      <c r="B23" s="9" t="str">
        <v>W3/Bilateral budget subtotal</v>
      </c>
      <c r="D23" s="9">
        <v>8341321</v>
      </c>
      <c r="E23" s="9" t="str">
        <v/>
      </c>
      <c r="F23" s="9" t="str">
        <v/>
      </c>
    </row>
  </sheetData>
  <mergeCells count="2">
    <mergeCell ref="B23:C23"/>
    <mergeCell ref="A2:A23"/>
  </mergeCells>
  <ignoredErrors>
    <ignoredError numberStoredAsText="1" sqref="A1:F23"/>
  </ignoredErrors>
</worksheet>
</file>

<file path=xl/worksheets/sheet5.xml><?xml version="1.0" encoding="utf-8"?>
<worksheet xmlns="http://schemas.openxmlformats.org/spreadsheetml/2006/main" xmlns:r="http://schemas.openxmlformats.org/officeDocument/2006/relationships">
  <dimension ref="A1:H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IFPRI</v>
      </c>
      <c r="C2" s="4" t="str">
        <v>From Insights to Implementation: Identifying how political economy and governance analysis improves policy outcomes.</v>
      </c>
      <c r="D2" s="4" t="str">
        <v>Policy Changes Policies Informed</v>
      </c>
      <c r="E2" s="4" t="str">
        <v>N/A</v>
      </c>
      <c r="F2" s="5">
        <v>0</v>
      </c>
      <c r="G2" s="4" t="str">
        <v/>
      </c>
      <c r="H2" s="4">
        <v>283</v>
      </c>
    </row>
    <row r="3" ht="60" customHeight="1">
      <c r="A3" s="4" t="str">
        <v>AOW00: Cross Cutting</v>
      </c>
      <c r="B3" s="4" t="str">
        <v>IFPRI</v>
      </c>
      <c r="C3" s="4" t="str">
        <v>Science-policy interface studies for selected countries.</v>
      </c>
      <c r="D3" s="4" t="str">
        <v>Policy Changes</v>
      </c>
      <c r="E3" s="4" t="str">
        <v>N/A</v>
      </c>
      <c r="F3" s="5">
        <v>0</v>
      </c>
      <c r="G3" s="4" t="str">
        <v/>
      </c>
      <c r="H3" s="4">
        <v>284</v>
      </c>
    </row>
    <row r="4" ht="60" customHeight="1">
      <c r="A4" s="4" t="str">
        <v>AOW00: Cross Cutting</v>
      </c>
      <c r="B4" s="4" t="str">
        <v>IFPRI</v>
      </c>
      <c r="C4" s="4" t="str">
        <v>Impact of CGIAR foresight analysis on partners' policies, investment plans, and crisis response</v>
      </c>
      <c r="D4" s="4" t="str">
        <v>Policies Informed</v>
      </c>
      <c r="E4" s="4" t="str">
        <v>N/A</v>
      </c>
      <c r="F4" s="5">
        <v>0</v>
      </c>
      <c r="G4" s="4" t="str">
        <v/>
      </c>
      <c r="H4" s="4">
        <v>286</v>
      </c>
    </row>
    <row r="5" ht="25" customHeight="1">
      <c r="C5" s="9" t="str">
        <v>MELIA budget subtotal</v>
      </c>
      <c r="F5" s="9">
        <v>0</v>
      </c>
      <c r="G5" s="9" t="str">
        <v/>
      </c>
      <c r="H5" s="9" t="str">
        <v/>
      </c>
    </row>
  </sheetData>
  <mergeCells count="2">
    <mergeCell ref="C5:E5"/>
    <mergeCell ref="A2:A5"/>
  </mergeCells>
  <ignoredErrors>
    <ignoredError numberStoredAsText="1" sqref="A1:H5"/>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IFPRI</v>
      </c>
      <c r="C2" s="4" t="str">
        <v>Area of Work Leads</v>
      </c>
      <c r="D2" s="5">
        <v>281389</v>
      </c>
      <c r="E2" s="4" t="str">
        <v>For the 3 AoW Leads at IFPRI</v>
      </c>
      <c r="F2" s="4">
        <v>76</v>
      </c>
      <c r="G2" s="4">
        <v>3</v>
      </c>
    </row>
    <row r="3" ht="45" customHeight="1">
      <c r="A3" s="4" t="str">
        <v>AOW00: Cross Cutting</v>
      </c>
      <c r="B3" s="4" t="str">
        <v>IFPRI</v>
      </c>
      <c r="C3" s="4" t="str">
        <v>PMU, CGIAR Program Finance Support and associated Allocation</v>
      </c>
      <c r="D3" s="5">
        <v>219000</v>
      </c>
      <c r="E3" s="4" t="str">
        <v>Program Coordinator and MELIA</v>
      </c>
      <c r="F3" s="4">
        <v>77</v>
      </c>
      <c r="G3" s="4">
        <v>2</v>
      </c>
    </row>
    <row r="4" ht="25" customHeight="1">
      <c r="C4" s="9" t="str">
        <v>Cross-cutting budget subtotal</v>
      </c>
      <c r="D4" s="9">
        <v>500389</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500389</v>
      </c>
      <c r="C2" s="5">
        <v>1935139</v>
      </c>
      <c r="D2" s="5">
        <v>667706</v>
      </c>
      <c r="E2" s="5">
        <v>383281</v>
      </c>
      <c r="F2" s="5">
        <v>244294</v>
      </c>
      <c r="G2" s="5">
        <v>932006</v>
      </c>
      <c r="H2" s="5">
        <v>353766</v>
      </c>
      <c r="I2" s="5">
        <f>=SUM(B2:H2)</f>
        <v>0</v>
      </c>
    </row>
    <row r="3" ht="20" customHeight="1">
      <c r="A3" s="4" t="str">
        <v>Operations (supplies, consultants, travels, workshops, other)</v>
      </c>
      <c r="B3" s="5">
        <v>0</v>
      </c>
      <c r="C3" s="5">
        <v>30000</v>
      </c>
      <c r="D3" s="5">
        <v>62411</v>
      </c>
      <c r="E3" s="5">
        <v>37178</v>
      </c>
      <c r="F3" s="5">
        <v>80000</v>
      </c>
      <c r="G3" s="5">
        <v>241741</v>
      </c>
      <c r="H3" s="5">
        <v>111184</v>
      </c>
      <c r="I3" s="5">
        <f>=SUM(B3:H3)</f>
        <v>0</v>
      </c>
    </row>
    <row r="4" ht="20" customHeight="1">
      <c r="A4" s="4" t="str">
        <v>Collaborators non-CGIAR centers</v>
      </c>
      <c r="B4" s="5">
        <v>0</v>
      </c>
      <c r="C4" s="5">
        <v>30000</v>
      </c>
      <c r="D4" s="5">
        <v>0</v>
      </c>
      <c r="E4" s="5">
        <v>0</v>
      </c>
      <c r="F4" s="5">
        <v>0</v>
      </c>
      <c r="G4" s="5">
        <v>61000</v>
      </c>
      <c r="H4" s="5">
        <v>40430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5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IFPRI</v>
      </c>
      <c r="C2" s="4" t="str">
        <v>Kenya</v>
      </c>
      <c r="D2" s="5">
        <v>22</v>
      </c>
      <c r="E2" s="4">
        <v>842</v>
      </c>
    </row>
    <row r="3" ht="45" customHeight="1">
      <c r="A3" s="4" t="str">
        <v>AOW00: Cross Cutting</v>
      </c>
      <c r="B3" s="4" t="str">
        <v>IFPRI</v>
      </c>
      <c r="C3" s="4" t="str">
        <v>United States of America</v>
      </c>
      <c r="D3" s="5">
        <v>78</v>
      </c>
      <c r="E3" s="4">
        <v>841</v>
      </c>
    </row>
    <row r="4" ht="45" customHeight="1">
      <c r="A4" s="8" t="str">
        <v xml:space="preserve">AOW01: Foresight and Prioritization </v>
      </c>
      <c r="B4" s="4" t="str">
        <v>IFPRI</v>
      </c>
      <c r="C4" s="4" t="str">
        <v>Bangladesh</v>
      </c>
      <c r="D4" s="5">
        <v>0</v>
      </c>
      <c r="E4" s="4">
        <v>1109</v>
      </c>
    </row>
    <row r="5" ht="45" customHeight="1">
      <c r="A5" s="4" t="str">
        <v xml:space="preserve">AOW01: Foresight and Prioritization </v>
      </c>
      <c r="B5" s="4" t="str">
        <v>IFPRI</v>
      </c>
      <c r="C5" s="4" t="str">
        <v>Brazil</v>
      </c>
      <c r="D5" s="5">
        <v>0</v>
      </c>
      <c r="E5" s="4">
        <v>1110</v>
      </c>
    </row>
    <row r="6" ht="45" customHeight="1">
      <c r="A6" s="4" t="str">
        <v xml:space="preserve">AOW01: Foresight and Prioritization </v>
      </c>
      <c r="B6" s="4" t="str">
        <v>IFPRI</v>
      </c>
      <c r="C6" s="4" t="str">
        <v>Egypt</v>
      </c>
      <c r="D6" s="5">
        <v>0</v>
      </c>
      <c r="E6" s="4">
        <v>1111</v>
      </c>
    </row>
    <row r="7" ht="45" customHeight="1">
      <c r="A7" s="4" t="str">
        <v xml:space="preserve">AOW01: Foresight and Prioritization </v>
      </c>
      <c r="B7" s="4" t="str">
        <v>IFPRI</v>
      </c>
      <c r="C7" s="4" t="str">
        <v>Ethiopia</v>
      </c>
      <c r="D7" s="5">
        <v>0</v>
      </c>
      <c r="E7" s="4">
        <v>1112</v>
      </c>
    </row>
    <row r="8" ht="45" customHeight="1">
      <c r="A8" s="4" t="str">
        <v xml:space="preserve">AOW01: Foresight and Prioritization </v>
      </c>
      <c r="B8" s="4" t="str">
        <v>IFPRI</v>
      </c>
      <c r="C8" s="4" t="str">
        <v>Ghana</v>
      </c>
      <c r="D8" s="5">
        <v>0</v>
      </c>
      <c r="E8" s="4">
        <v>1113</v>
      </c>
    </row>
    <row r="9" ht="45" customHeight="1">
      <c r="A9" s="4" t="str">
        <v xml:space="preserve">AOW01: Foresight and Prioritization </v>
      </c>
      <c r="B9" s="4" t="str">
        <v>IFPRI</v>
      </c>
      <c r="C9" s="4" t="str">
        <v>India</v>
      </c>
      <c r="D9" s="5">
        <v>5</v>
      </c>
      <c r="E9" s="4">
        <v>1114</v>
      </c>
    </row>
    <row r="10" ht="45" customHeight="1">
      <c r="A10" s="4" t="str">
        <v xml:space="preserve">AOW01: Foresight and Prioritization </v>
      </c>
      <c r="B10" s="4" t="str">
        <v>IFPRI</v>
      </c>
      <c r="C10" s="4" t="str">
        <v>Indonesia</v>
      </c>
      <c r="D10" s="5">
        <v>0</v>
      </c>
      <c r="E10" s="4">
        <v>1115</v>
      </c>
    </row>
    <row r="11" ht="45" customHeight="1">
      <c r="A11" s="4" t="str">
        <v xml:space="preserve">AOW01: Foresight and Prioritization </v>
      </c>
      <c r="B11" s="4" t="str">
        <v>IFPRI</v>
      </c>
      <c r="C11" s="4" t="str">
        <v>Kenya</v>
      </c>
      <c r="D11" s="5">
        <v>0</v>
      </c>
      <c r="E11" s="4">
        <v>1116</v>
      </c>
    </row>
    <row r="12" ht="45" customHeight="1">
      <c r="A12" s="4" t="str">
        <v xml:space="preserve">AOW01: Foresight and Prioritization </v>
      </c>
      <c r="B12" s="4" t="str">
        <v>IFPRI</v>
      </c>
      <c r="C12" s="4" t="str">
        <v>Malawi</v>
      </c>
      <c r="D12" s="5">
        <v>0</v>
      </c>
      <c r="E12" s="4">
        <v>1117</v>
      </c>
    </row>
    <row r="13" ht="45" customHeight="1">
      <c r="A13" s="4" t="str">
        <v xml:space="preserve">AOW01: Foresight and Prioritization </v>
      </c>
      <c r="B13" s="4" t="str">
        <v>IFPRI</v>
      </c>
      <c r="C13" s="4" t="str">
        <v>Nepal</v>
      </c>
      <c r="D13" s="5">
        <v>0</v>
      </c>
      <c r="E13" s="4">
        <v>1118</v>
      </c>
    </row>
    <row r="14" ht="45" customHeight="1">
      <c r="A14" s="4" t="str">
        <v xml:space="preserve">AOW01: Foresight and Prioritization </v>
      </c>
      <c r="B14" s="4" t="str">
        <v>IFPRI</v>
      </c>
      <c r="C14" s="4" t="str">
        <v>Nigeria</v>
      </c>
      <c r="D14" s="5">
        <v>0</v>
      </c>
      <c r="E14" s="4">
        <v>1119</v>
      </c>
    </row>
    <row r="15" ht="45" customHeight="1">
      <c r="A15" s="4" t="str">
        <v xml:space="preserve">AOW01: Foresight and Prioritization </v>
      </c>
      <c r="B15" s="4" t="str">
        <v>IFPRI</v>
      </c>
      <c r="C15" s="4" t="str">
        <v>Pakistan</v>
      </c>
      <c r="D15" s="5">
        <v>0</v>
      </c>
      <c r="E15" s="4">
        <v>1120</v>
      </c>
    </row>
    <row r="16" ht="45" customHeight="1">
      <c r="A16" s="4" t="str">
        <v xml:space="preserve">AOW01: Foresight and Prioritization </v>
      </c>
      <c r="B16" s="4" t="str">
        <v>IFPRI</v>
      </c>
      <c r="C16" s="4" t="str">
        <v>Papua New Guinea</v>
      </c>
      <c r="D16" s="5">
        <v>0</v>
      </c>
      <c r="E16" s="4">
        <v>1121</v>
      </c>
    </row>
    <row r="17" ht="45" customHeight="1">
      <c r="A17" s="4" t="str">
        <v xml:space="preserve">AOW01: Foresight and Prioritization </v>
      </c>
      <c r="B17" s="4" t="str">
        <v>IFPRI</v>
      </c>
      <c r="C17" s="4" t="str">
        <v>Philippines</v>
      </c>
      <c r="D17" s="5">
        <v>0</v>
      </c>
      <c r="E17" s="4">
        <v>1122</v>
      </c>
    </row>
    <row r="18" ht="45" customHeight="1">
      <c r="A18" s="4" t="str">
        <v xml:space="preserve">AOW01: Foresight and Prioritization </v>
      </c>
      <c r="B18" s="4" t="str">
        <v>IFPRI</v>
      </c>
      <c r="C18" s="4" t="str">
        <v>Rwanda</v>
      </c>
      <c r="D18" s="5">
        <v>0</v>
      </c>
      <c r="E18" s="4">
        <v>1123</v>
      </c>
    </row>
    <row r="19" ht="45" customHeight="1">
      <c r="A19" s="4" t="str">
        <v xml:space="preserve">AOW01: Foresight and Prioritization </v>
      </c>
      <c r="B19" s="4" t="str">
        <v>IFPRI</v>
      </c>
      <c r="C19" s="4" t="str">
        <v>Senegal</v>
      </c>
      <c r="D19" s="5">
        <v>0</v>
      </c>
      <c r="E19" s="4">
        <v>1124</v>
      </c>
    </row>
    <row r="20" ht="45" customHeight="1">
      <c r="A20" s="4" t="str">
        <v xml:space="preserve">AOW01: Foresight and Prioritization </v>
      </c>
      <c r="B20" s="4" t="str">
        <v>IFPRI</v>
      </c>
      <c r="C20" s="4" t="str">
        <v>South Africa</v>
      </c>
      <c r="D20" s="5">
        <v>5</v>
      </c>
      <c r="E20" s="4">
        <v>1125</v>
      </c>
    </row>
    <row r="21" ht="45" customHeight="1">
      <c r="A21" s="4" t="str">
        <v xml:space="preserve">AOW01: Foresight and Prioritization </v>
      </c>
      <c r="B21" s="4" t="str">
        <v>IFPRI</v>
      </c>
      <c r="C21" s="4" t="str">
        <v>Sri Lanka</v>
      </c>
      <c r="D21" s="5">
        <v>0</v>
      </c>
      <c r="E21" s="4">
        <v>1126</v>
      </c>
    </row>
    <row r="22" ht="45" customHeight="1">
      <c r="A22" s="4" t="str">
        <v xml:space="preserve">AOW01: Foresight and Prioritization </v>
      </c>
      <c r="B22" s="4" t="str">
        <v>IFPRI</v>
      </c>
      <c r="C22" s="4" t="str">
        <v>Tanzania</v>
      </c>
      <c r="D22" s="5">
        <v>0</v>
      </c>
      <c r="E22" s="4">
        <v>1128</v>
      </c>
    </row>
    <row r="23" ht="45" customHeight="1">
      <c r="A23" s="4" t="str">
        <v xml:space="preserve">AOW01: Foresight and Prioritization </v>
      </c>
      <c r="B23" s="4" t="str">
        <v>IFPRI</v>
      </c>
      <c r="C23" s="4" t="str">
        <v>The Democratic Republic of the Congo</v>
      </c>
      <c r="D23" s="5">
        <v>0</v>
      </c>
      <c r="E23" s="4">
        <v>1129</v>
      </c>
    </row>
    <row r="24" ht="45" customHeight="1">
      <c r="A24" s="4" t="str">
        <v xml:space="preserve">AOW01: Foresight and Prioritization </v>
      </c>
      <c r="B24" s="4" t="str">
        <v>IFPRI</v>
      </c>
      <c r="C24" s="4" t="str">
        <v>The Socialist Republic of Viet Nam</v>
      </c>
      <c r="D24" s="5">
        <v>0</v>
      </c>
      <c r="E24" s="4">
        <v>2700</v>
      </c>
    </row>
    <row r="25" ht="45" customHeight="1">
      <c r="A25" s="4" t="str">
        <v xml:space="preserve">AOW01: Foresight and Prioritization </v>
      </c>
      <c r="B25" s="4" t="str">
        <v>IFPRI</v>
      </c>
      <c r="C25" s="4" t="str">
        <v>Uganda</v>
      </c>
      <c r="D25" s="5">
        <v>0</v>
      </c>
      <c r="E25" s="4">
        <v>1127</v>
      </c>
    </row>
    <row r="26" ht="45" customHeight="1">
      <c r="A26" s="4" t="str">
        <v xml:space="preserve">AOW01: Foresight and Prioritization </v>
      </c>
      <c r="B26" s="4" t="str">
        <v>IFPRI</v>
      </c>
      <c r="C26" s="4" t="str">
        <v>United States of America</v>
      </c>
      <c r="D26" s="5">
        <v>90</v>
      </c>
      <c r="E26" s="4">
        <v>2743</v>
      </c>
    </row>
    <row r="27" ht="45" customHeight="1">
      <c r="A27" s="8" t="str">
        <v>AOW02: Market-led Transformation</v>
      </c>
      <c r="B27" s="4" t="str">
        <v>IFPRI</v>
      </c>
      <c r="C27" s="4" t="str">
        <v>Ethiopia</v>
      </c>
      <c r="D27" s="5">
        <v>14</v>
      </c>
      <c r="E27" s="4">
        <v>1130</v>
      </c>
    </row>
    <row r="28" ht="45" customHeight="1">
      <c r="A28" s="4" t="str">
        <v>AOW02: Market-led Transformation</v>
      </c>
      <c r="B28" s="4" t="str">
        <v>IFPRI</v>
      </c>
      <c r="C28" s="4" t="str">
        <v>India</v>
      </c>
      <c r="D28" s="5">
        <v>10</v>
      </c>
      <c r="E28" s="4">
        <v>1131</v>
      </c>
    </row>
    <row r="29" ht="45" customHeight="1">
      <c r="A29" s="4" t="str">
        <v>AOW02: Market-led Transformation</v>
      </c>
      <c r="B29" s="4" t="str">
        <v>IFPRI</v>
      </c>
      <c r="C29" s="4" t="str">
        <v>Kenya</v>
      </c>
      <c r="D29" s="5">
        <v>7</v>
      </c>
      <c r="E29" s="4">
        <v>1132</v>
      </c>
    </row>
    <row r="30" ht="45" customHeight="1">
      <c r="A30" s="4" t="str">
        <v>AOW02: Market-led Transformation</v>
      </c>
      <c r="B30" s="4" t="str">
        <v>IFPRI</v>
      </c>
      <c r="C30" s="4" t="str">
        <v>Malawi</v>
      </c>
      <c r="D30" s="5">
        <v>10</v>
      </c>
      <c r="E30" s="4">
        <v>1133</v>
      </c>
    </row>
    <row r="31" ht="45" customHeight="1">
      <c r="A31" s="4" t="str">
        <v>AOW02: Market-led Transformation</v>
      </c>
      <c r="B31" s="4" t="str">
        <v>IFPRI</v>
      </c>
      <c r="C31" s="4" t="str">
        <v>Nigeria</v>
      </c>
      <c r="D31" s="5">
        <v>0</v>
      </c>
      <c r="E31" s="4">
        <v>1134</v>
      </c>
    </row>
    <row r="32" ht="45" customHeight="1">
      <c r="A32" s="4" t="str">
        <v>AOW02: Market-led Transformation</v>
      </c>
      <c r="B32" s="4" t="str">
        <v>IFPRI</v>
      </c>
      <c r="C32" s="4" t="str">
        <v>Senegal</v>
      </c>
      <c r="D32" s="5">
        <v>8</v>
      </c>
      <c r="E32" s="4">
        <v>1135</v>
      </c>
    </row>
    <row r="33" ht="45" customHeight="1">
      <c r="A33" s="4" t="str">
        <v>AOW02: Market-led Transformation</v>
      </c>
      <c r="B33" s="4" t="str">
        <v>IFPRI</v>
      </c>
      <c r="C33" s="4" t="str">
        <v>United States of America</v>
      </c>
      <c r="D33" s="5">
        <v>51</v>
      </c>
      <c r="E33" s="4">
        <v>2744</v>
      </c>
    </row>
    <row r="34" ht="45" customHeight="1">
      <c r="A34" s="8" t="str">
        <v xml:space="preserve">AOW03: Governance and Political Economy </v>
      </c>
      <c r="B34" s="4" t="str">
        <v>IFPRI</v>
      </c>
      <c r="C34" s="4" t="str">
        <v>United States of America</v>
      </c>
      <c r="D34" s="5">
        <v>100</v>
      </c>
      <c r="E34" s="4">
        <v>1136</v>
      </c>
    </row>
    <row r="35" ht="45" customHeight="1">
      <c r="A35" s="8" t="str">
        <v>AOW04: Water, Energy, Food Nexus</v>
      </c>
      <c r="B35" s="4" t="str">
        <v>IFPRI</v>
      </c>
      <c r="C35" s="4" t="str">
        <v>Canada</v>
      </c>
      <c r="D35" s="5">
        <v>10</v>
      </c>
      <c r="E35" s="4">
        <v>2745</v>
      </c>
    </row>
    <row r="36" ht="45" customHeight="1">
      <c r="A36" s="4" t="str">
        <v>AOW04: Water, Energy, Food Nexus</v>
      </c>
      <c r="B36" s="4" t="str">
        <v>IFPRI</v>
      </c>
      <c r="C36" s="4" t="str">
        <v>Ethiopia</v>
      </c>
      <c r="D36" s="5">
        <v>0</v>
      </c>
      <c r="E36" s="4">
        <v>1140</v>
      </c>
    </row>
    <row r="37" ht="45" customHeight="1">
      <c r="A37" s="4" t="str">
        <v>AOW04: Water, Energy, Food Nexus</v>
      </c>
      <c r="B37" s="4" t="str">
        <v>IFPRI</v>
      </c>
      <c r="C37" s="4" t="str">
        <v>Germany</v>
      </c>
      <c r="D37" s="5">
        <v>20</v>
      </c>
      <c r="E37" s="4">
        <v>2746</v>
      </c>
    </row>
    <row r="38" ht="45" customHeight="1">
      <c r="A38" s="4" t="str">
        <v>AOW04: Water, Energy, Food Nexus</v>
      </c>
      <c r="B38" s="4" t="str">
        <v>IFPRI</v>
      </c>
      <c r="C38" s="4" t="str">
        <v>India</v>
      </c>
      <c r="D38" s="5">
        <v>30</v>
      </c>
      <c r="E38" s="4">
        <v>1139</v>
      </c>
    </row>
    <row r="39" ht="45" customHeight="1">
      <c r="A39" s="4" t="str">
        <v>AOW04: Water, Energy, Food Nexus</v>
      </c>
      <c r="B39" s="4" t="str">
        <v>IFPRI</v>
      </c>
      <c r="C39" s="4" t="str">
        <v>Kenya</v>
      </c>
      <c r="D39" s="5">
        <v>0</v>
      </c>
      <c r="E39" s="4">
        <v>1141</v>
      </c>
    </row>
    <row r="40" ht="45" customHeight="1">
      <c r="A40" s="4" t="str">
        <v>AOW04: Water, Energy, Food Nexus</v>
      </c>
      <c r="B40" s="4" t="str">
        <v>IFPRI</v>
      </c>
      <c r="C40" s="4" t="str">
        <v>Malawi</v>
      </c>
      <c r="D40" s="5">
        <v>0</v>
      </c>
      <c r="E40" s="4">
        <v>1143</v>
      </c>
    </row>
    <row r="41" ht="45" customHeight="1">
      <c r="A41" s="4" t="str">
        <v>AOW04: Water, Energy, Food Nexus</v>
      </c>
      <c r="B41" s="4" t="str">
        <v>IFPRI</v>
      </c>
      <c r="C41" s="4" t="str">
        <v>Nepal</v>
      </c>
      <c r="D41" s="5">
        <v>0</v>
      </c>
      <c r="E41" s="4">
        <v>1144</v>
      </c>
    </row>
    <row r="42" ht="45" customHeight="1">
      <c r="A42" s="4" t="str">
        <v>AOW04: Water, Energy, Food Nexus</v>
      </c>
      <c r="B42" s="4" t="str">
        <v>IFPRI</v>
      </c>
      <c r="C42" s="4" t="str">
        <v>Nigeria</v>
      </c>
      <c r="D42" s="5">
        <v>0</v>
      </c>
      <c r="E42" s="4">
        <v>1138</v>
      </c>
    </row>
    <row r="43" ht="45" customHeight="1">
      <c r="A43" s="4" t="str">
        <v>AOW04: Water, Energy, Food Nexus</v>
      </c>
      <c r="B43" s="4" t="str">
        <v>IFPRI</v>
      </c>
      <c r="C43" s="4" t="str">
        <v>Pakistan</v>
      </c>
      <c r="D43" s="5">
        <v>0</v>
      </c>
      <c r="E43" s="4">
        <v>1142</v>
      </c>
    </row>
    <row r="44" ht="45" customHeight="1">
      <c r="A44" s="4" t="str">
        <v>AOW04: Water, Energy, Food Nexus</v>
      </c>
      <c r="B44" s="4" t="str">
        <v>IFPRI</v>
      </c>
      <c r="C44" s="4" t="str">
        <v>Sri Lanka</v>
      </c>
      <c r="D44" s="5">
        <v>0</v>
      </c>
      <c r="E44" s="4">
        <v>1137</v>
      </c>
    </row>
    <row r="45" ht="45" customHeight="1">
      <c r="A45" s="4" t="str">
        <v>AOW04: Water, Energy, Food Nexus</v>
      </c>
      <c r="B45" s="4" t="str">
        <v>IFPRI</v>
      </c>
      <c r="C45" s="4" t="str">
        <v>United States of America</v>
      </c>
      <c r="D45" s="5">
        <v>40</v>
      </c>
      <c r="E45" s="4">
        <v>2747</v>
      </c>
    </row>
    <row r="46" ht="45" customHeight="1">
      <c r="A46" s="8" t="str">
        <v>AOW05: Country Engagement/PI Hubs</v>
      </c>
      <c r="B46" s="4" t="str">
        <v>IFPRI</v>
      </c>
      <c r="C46" s="4" t="str">
        <v>Ethiopia</v>
      </c>
      <c r="D46" s="5">
        <v>23</v>
      </c>
      <c r="E46" s="4">
        <v>1145</v>
      </c>
    </row>
    <row r="47" ht="45" customHeight="1">
      <c r="A47" s="4" t="str">
        <v>AOW05: Country Engagement/PI Hubs</v>
      </c>
      <c r="B47" s="4" t="str">
        <v>IFPRI</v>
      </c>
      <c r="C47" s="4" t="str">
        <v>India</v>
      </c>
      <c r="D47" s="5">
        <v>15</v>
      </c>
      <c r="E47" s="4">
        <v>1147</v>
      </c>
    </row>
    <row r="48" ht="45" customHeight="1">
      <c r="A48" s="4" t="str">
        <v>AOW05: Country Engagement/PI Hubs</v>
      </c>
      <c r="B48" s="4" t="str">
        <v>IFPRI</v>
      </c>
      <c r="C48" s="4" t="str">
        <v>Kenya</v>
      </c>
      <c r="D48" s="5">
        <v>23</v>
      </c>
      <c r="E48" s="4">
        <v>1146</v>
      </c>
    </row>
    <row r="49" ht="45" customHeight="1">
      <c r="A49" s="4" t="str">
        <v>AOW05: Country Engagement/PI Hubs</v>
      </c>
      <c r="B49" s="4" t="str">
        <v>IFPRI</v>
      </c>
      <c r="C49" s="4" t="str">
        <v>Malawi</v>
      </c>
      <c r="D49" s="5">
        <v>23</v>
      </c>
      <c r="E49" s="4">
        <v>1148</v>
      </c>
    </row>
    <row r="50" ht="45" customHeight="1">
      <c r="A50" s="4" t="str">
        <v>AOW05: Country Engagement/PI Hubs</v>
      </c>
      <c r="B50" s="4" t="str">
        <v>IFPRI</v>
      </c>
      <c r="C50" s="4" t="str">
        <v>Nigeria</v>
      </c>
      <c r="D50" s="5">
        <v>16</v>
      </c>
      <c r="E50" s="4">
        <v>1149</v>
      </c>
    </row>
    <row r="51" ht="45" customHeight="1">
      <c r="A51" s="8" t="str">
        <v>AOW06: Social Policy and Employment</v>
      </c>
      <c r="B51" s="4" t="str">
        <v>IFPRI</v>
      </c>
      <c r="C51" s="4" t="str">
        <v>Egypt</v>
      </c>
      <c r="D51" s="5">
        <v>20</v>
      </c>
      <c r="E51" s="4">
        <v>1150</v>
      </c>
    </row>
    <row r="52" ht="45" customHeight="1">
      <c r="A52" s="4" t="str">
        <v>AOW06: Social Policy and Employment</v>
      </c>
      <c r="B52" s="4" t="str">
        <v>IFPRI</v>
      </c>
      <c r="C52" s="4" t="str">
        <v>Ethiopia</v>
      </c>
      <c r="D52" s="5">
        <v>20</v>
      </c>
      <c r="E52" s="4">
        <v>1151</v>
      </c>
    </row>
    <row r="53" ht="45" customHeight="1">
      <c r="A53" s="4" t="str">
        <v>AOW06: Social Policy and Employment</v>
      </c>
      <c r="B53" s="4" t="str">
        <v>IFPRI</v>
      </c>
      <c r="C53" s="4" t="str">
        <v>Ghana</v>
      </c>
      <c r="D53" s="5">
        <v>10</v>
      </c>
      <c r="E53" s="4">
        <v>1152</v>
      </c>
    </row>
    <row r="54" ht="45" customHeight="1">
      <c r="A54" s="4" t="str">
        <v>AOW06: Social Policy and Employment</v>
      </c>
      <c r="B54" s="4" t="str">
        <v>IFPRI</v>
      </c>
      <c r="C54" s="4" t="str">
        <v>Kenya</v>
      </c>
      <c r="D54" s="5">
        <v>20</v>
      </c>
      <c r="E54" s="4">
        <v>1153</v>
      </c>
    </row>
    <row r="55" ht="45" customHeight="1">
      <c r="A55" s="4" t="str">
        <v>AOW06: Social Policy and Employment</v>
      </c>
      <c r="B55" s="4" t="str">
        <v>IFPRI</v>
      </c>
      <c r="C55" s="4" t="str">
        <v>Nigeria</v>
      </c>
      <c r="D55" s="5">
        <v>12</v>
      </c>
      <c r="E55" s="4">
        <v>1154</v>
      </c>
    </row>
    <row r="56" ht="45" customHeight="1">
      <c r="A56" s="4" t="str">
        <v>AOW06: Social Policy and Employment</v>
      </c>
      <c r="B56" s="4" t="str">
        <v>IFPRI</v>
      </c>
      <c r="C56" s="4" t="str">
        <v>United States of America</v>
      </c>
      <c r="D56" s="5">
        <v>18</v>
      </c>
      <c r="E56" s="4">
        <v>1155</v>
      </c>
    </row>
  </sheetData>
  <mergeCells count="7">
    <mergeCell ref="A2:A3"/>
    <mergeCell ref="A4:A26"/>
    <mergeCell ref="A27:A33"/>
    <mergeCell ref="A34"/>
    <mergeCell ref="A35:A45"/>
    <mergeCell ref="A46:A50"/>
    <mergeCell ref="A51:A56"/>
  </mergeCells>
  <ignoredErrors>
    <ignoredError numberStoredAsText="1" sqref="A1:E56"/>
  </ignoredErrors>
</worksheet>
</file>

<file path=xl/worksheets/sheet9.xml><?xml version="1.0" encoding="utf-8"?>
<worksheet xmlns="http://schemas.openxmlformats.org/spreadsheetml/2006/main" xmlns:r="http://schemas.openxmlformats.org/officeDocument/2006/relationships">
  <dimension ref="A1:F41"/>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IFPRI</v>
      </c>
      <c r="C2" s="4" t="str">
        <v>Global</v>
      </c>
      <c r="D2" s="4" t="str">
        <v>global</v>
      </c>
      <c r="E2" s="5">
        <v>100</v>
      </c>
      <c r="F2" s="4">
        <v>232</v>
      </c>
    </row>
    <row r="3" ht="45" customHeight="1">
      <c r="A3" s="8" t="str">
        <v xml:space="preserve">AOW01: Foresight and Prioritization </v>
      </c>
      <c r="B3" s="4" t="str">
        <v>IFPRI</v>
      </c>
      <c r="C3" s="4" t="str">
        <v>Global</v>
      </c>
      <c r="D3" s="4" t="str">
        <v>global</v>
      </c>
      <c r="E3" s="5">
        <v>5</v>
      </c>
      <c r="F3" s="4">
        <v>365</v>
      </c>
    </row>
    <row r="4" ht="45" customHeight="1">
      <c r="A4" s="4" t="str">
        <v xml:space="preserve">AOW01: Foresight and Prioritization </v>
      </c>
      <c r="B4" s="4" t="str">
        <v>IFPRI</v>
      </c>
      <c r="C4" s="4" t="str">
        <v>Western Africa</v>
      </c>
      <c r="D4" s="4" t="str">
        <v>region</v>
      </c>
      <c r="E4" s="5">
        <v>2</v>
      </c>
      <c r="F4" s="4">
        <v>992</v>
      </c>
    </row>
    <row r="5" ht="45" customHeight="1">
      <c r="A5" s="4" t="str">
        <v xml:space="preserve">AOW01: Foresight and Prioritization </v>
      </c>
      <c r="B5" s="4" t="str">
        <v>IFPRI</v>
      </c>
      <c r="C5" s="4" t="str">
        <v>Bangladesh</v>
      </c>
      <c r="D5" s="4" t="str">
        <v>country</v>
      </c>
      <c r="E5" s="5">
        <v>15</v>
      </c>
      <c r="F5" s="4">
        <v>993</v>
      </c>
    </row>
    <row r="6" ht="45" customHeight="1">
      <c r="A6" s="4" t="str">
        <v xml:space="preserve">AOW01: Foresight and Prioritization </v>
      </c>
      <c r="B6" s="4" t="str">
        <v>IFPRI</v>
      </c>
      <c r="C6" s="4" t="str">
        <v>Brazil</v>
      </c>
      <c r="D6" s="4" t="str">
        <v>country</v>
      </c>
      <c r="E6" s="5">
        <v>1</v>
      </c>
      <c r="F6" s="4">
        <v>994</v>
      </c>
    </row>
    <row r="7" ht="45" customHeight="1">
      <c r="A7" s="4" t="str">
        <v xml:space="preserve">AOW01: Foresight and Prioritization </v>
      </c>
      <c r="B7" s="4" t="str">
        <v>IFPRI</v>
      </c>
      <c r="C7" s="4" t="str">
        <v>Ethiopia</v>
      </c>
      <c r="D7" s="4" t="str">
        <v>country</v>
      </c>
      <c r="E7" s="5">
        <v>28</v>
      </c>
      <c r="F7" s="4">
        <v>995</v>
      </c>
    </row>
    <row r="8" ht="45" customHeight="1">
      <c r="A8" s="4" t="str">
        <v xml:space="preserve">AOW01: Foresight and Prioritization </v>
      </c>
      <c r="B8" s="4" t="str">
        <v>IFPRI</v>
      </c>
      <c r="C8" s="4" t="str">
        <v>India</v>
      </c>
      <c r="D8" s="4" t="str">
        <v>country</v>
      </c>
      <c r="E8" s="5">
        <v>1</v>
      </c>
      <c r="F8" s="4">
        <v>997</v>
      </c>
    </row>
    <row r="9" ht="45" customHeight="1">
      <c r="A9" s="4" t="str">
        <v xml:space="preserve">AOW01: Foresight and Prioritization </v>
      </c>
      <c r="B9" s="4" t="str">
        <v>IFPRI</v>
      </c>
      <c r="C9" s="4" t="str">
        <v>Kenya</v>
      </c>
      <c r="D9" s="4" t="str">
        <v>country</v>
      </c>
      <c r="E9" s="5">
        <v>32</v>
      </c>
      <c r="F9" s="4">
        <v>998</v>
      </c>
    </row>
    <row r="10" ht="45" customHeight="1">
      <c r="A10" s="4" t="str">
        <v xml:space="preserve">AOW01: Foresight and Prioritization </v>
      </c>
      <c r="B10" s="4" t="str">
        <v>IFPRI</v>
      </c>
      <c r="C10" s="4" t="str">
        <v>Malawi</v>
      </c>
      <c r="D10" s="4" t="str">
        <v>country</v>
      </c>
      <c r="E10" s="5">
        <v>16</v>
      </c>
      <c r="F10" s="4">
        <v>999</v>
      </c>
    </row>
    <row r="11" ht="45" customHeight="1">
      <c r="A11" s="8" t="str">
        <v>AOW02: Market-led Transformation</v>
      </c>
      <c r="B11" s="4" t="str">
        <v>IFPRI</v>
      </c>
      <c r="C11" s="4" t="str">
        <v>Global</v>
      </c>
      <c r="D11" s="4" t="str">
        <v>global</v>
      </c>
      <c r="E11" s="5">
        <v>24</v>
      </c>
      <c r="F11" s="4">
        <v>1002</v>
      </c>
    </row>
    <row r="12" ht="45" customHeight="1">
      <c r="A12" s="4" t="str">
        <v>AOW02: Market-led Transformation</v>
      </c>
      <c r="B12" s="4" t="str">
        <v>IFPRI</v>
      </c>
      <c r="C12" s="4" t="str">
        <v>Ethiopia</v>
      </c>
      <c r="D12" s="4" t="str">
        <v>country</v>
      </c>
      <c r="E12" s="5">
        <v>32</v>
      </c>
      <c r="F12" s="4">
        <v>366</v>
      </c>
    </row>
    <row r="13" ht="45" customHeight="1">
      <c r="A13" s="4" t="str">
        <v>AOW02: Market-led Transformation</v>
      </c>
      <c r="B13" s="4" t="str">
        <v>IFPRI</v>
      </c>
      <c r="C13" s="4" t="str">
        <v>India</v>
      </c>
      <c r="D13" s="4" t="str">
        <v>country</v>
      </c>
      <c r="E13" s="5">
        <v>13</v>
      </c>
      <c r="F13" s="4">
        <v>367</v>
      </c>
    </row>
    <row r="14" ht="45" customHeight="1">
      <c r="A14" s="4" t="str">
        <v>AOW02: Market-led Transformation</v>
      </c>
      <c r="B14" s="4" t="str">
        <v>IFPRI</v>
      </c>
      <c r="C14" s="4" t="str">
        <v>Kenya</v>
      </c>
      <c r="D14" s="4" t="str">
        <v>country</v>
      </c>
      <c r="E14" s="5">
        <v>10</v>
      </c>
      <c r="F14" s="4">
        <v>370</v>
      </c>
    </row>
    <row r="15" ht="45" customHeight="1">
      <c r="A15" s="4" t="str">
        <v>AOW02: Market-led Transformation</v>
      </c>
      <c r="B15" s="4" t="str">
        <v>IFPRI</v>
      </c>
      <c r="C15" s="4" t="str">
        <v>Malawi</v>
      </c>
      <c r="D15" s="4" t="str">
        <v>country</v>
      </c>
      <c r="E15" s="5">
        <v>10</v>
      </c>
      <c r="F15" s="4">
        <v>371</v>
      </c>
    </row>
    <row r="16" ht="45" customHeight="1">
      <c r="A16" s="4" t="str">
        <v>AOW02: Market-led Transformation</v>
      </c>
      <c r="B16" s="4" t="str">
        <v>IFPRI</v>
      </c>
      <c r="C16" s="4" t="str">
        <v>Nigeria</v>
      </c>
      <c r="D16" s="4" t="str">
        <v>country</v>
      </c>
      <c r="E16" s="5">
        <v>11</v>
      </c>
      <c r="F16" s="4">
        <v>368</v>
      </c>
    </row>
    <row r="17" ht="45" customHeight="1">
      <c r="A17" s="4" t="str">
        <v>AOW02: Market-led Transformation</v>
      </c>
      <c r="B17" s="4" t="str">
        <v>IFPRI</v>
      </c>
      <c r="C17" s="4" t="str">
        <v>Senegal</v>
      </c>
      <c r="D17" s="4" t="str">
        <v>country</v>
      </c>
      <c r="E17" s="5">
        <v>0</v>
      </c>
      <c r="F17" s="4">
        <v>369</v>
      </c>
    </row>
    <row r="18" ht="45" customHeight="1">
      <c r="A18" s="8" t="str">
        <v xml:space="preserve">AOW03: Governance and Political Economy </v>
      </c>
      <c r="B18" s="4" t="str">
        <v>IFPRI</v>
      </c>
      <c r="C18" s="4" t="str">
        <v>Global</v>
      </c>
      <c r="D18" s="4" t="str">
        <v>global</v>
      </c>
      <c r="E18" s="5">
        <v>15</v>
      </c>
      <c r="F18" s="4">
        <v>372</v>
      </c>
    </row>
    <row r="19" ht="45" customHeight="1">
      <c r="A19" s="4" t="str">
        <v xml:space="preserve">AOW03: Governance and Political Economy </v>
      </c>
      <c r="B19" s="4" t="str">
        <v>IFPRI</v>
      </c>
      <c r="C19" s="4" t="str">
        <v>Ethiopia</v>
      </c>
      <c r="D19" s="4" t="str">
        <v>country</v>
      </c>
      <c r="E19" s="5">
        <v>25</v>
      </c>
      <c r="F19" s="4">
        <v>375</v>
      </c>
    </row>
    <row r="20" ht="45" customHeight="1">
      <c r="A20" s="4" t="str">
        <v xml:space="preserve">AOW03: Governance and Political Economy </v>
      </c>
      <c r="B20" s="4" t="str">
        <v>IFPRI</v>
      </c>
      <c r="C20" s="4" t="str">
        <v>Kenya</v>
      </c>
      <c r="D20" s="4" t="str">
        <v>country</v>
      </c>
      <c r="E20" s="5">
        <v>25</v>
      </c>
      <c r="F20" s="4">
        <v>374</v>
      </c>
    </row>
    <row r="21" ht="45" customHeight="1">
      <c r="A21" s="4" t="str">
        <v xml:space="preserve">AOW03: Governance and Political Economy </v>
      </c>
      <c r="B21" s="4" t="str">
        <v>IFPRI</v>
      </c>
      <c r="C21" s="4" t="str">
        <v>Malawi</v>
      </c>
      <c r="D21" s="4" t="str">
        <v>country</v>
      </c>
      <c r="E21" s="5">
        <v>25</v>
      </c>
      <c r="F21" s="4">
        <v>373</v>
      </c>
    </row>
    <row r="22" ht="45" customHeight="1">
      <c r="A22" s="4" t="str">
        <v xml:space="preserve">AOW03: Governance and Political Economy </v>
      </c>
      <c r="B22" s="4" t="str">
        <v>IFPRI</v>
      </c>
      <c r="C22" s="4" t="str">
        <v>Nigeria</v>
      </c>
      <c r="D22" s="4" t="str">
        <v>country</v>
      </c>
      <c r="E22" s="5">
        <v>10</v>
      </c>
      <c r="F22" s="4">
        <v>1008</v>
      </c>
    </row>
    <row r="23" ht="45" customHeight="1">
      <c r="A23" s="8" t="str">
        <v>AOW04: Water, Energy, Food Nexus</v>
      </c>
      <c r="B23" s="4" t="str">
        <v>IFPRI</v>
      </c>
      <c r="C23" s="4" t="str">
        <v>Ethiopia</v>
      </c>
      <c r="D23" s="4" t="str">
        <v>country</v>
      </c>
      <c r="E23" s="5">
        <v>11</v>
      </c>
      <c r="F23" s="4">
        <v>1011</v>
      </c>
    </row>
    <row r="24" ht="45" customHeight="1">
      <c r="A24" s="4" t="str">
        <v>AOW04: Water, Energy, Food Nexus</v>
      </c>
      <c r="B24" s="4" t="str">
        <v>IFPRI</v>
      </c>
      <c r="C24" s="4" t="str">
        <v>India</v>
      </c>
      <c r="D24" s="4" t="str">
        <v>country</v>
      </c>
      <c r="E24" s="5">
        <v>24</v>
      </c>
      <c r="F24" s="4">
        <v>1009</v>
      </c>
    </row>
    <row r="25" ht="45" customHeight="1">
      <c r="A25" s="4" t="str">
        <v>AOW04: Water, Energy, Food Nexus</v>
      </c>
      <c r="B25" s="4" t="str">
        <v>IFPRI</v>
      </c>
      <c r="C25" s="4" t="str">
        <v>Kenya</v>
      </c>
      <c r="D25" s="4" t="str">
        <v>country</v>
      </c>
      <c r="E25" s="5">
        <v>18</v>
      </c>
      <c r="F25" s="4">
        <v>1013</v>
      </c>
    </row>
    <row r="26" ht="45" customHeight="1">
      <c r="A26" s="4" t="str">
        <v>AOW04: Water, Energy, Food Nexus</v>
      </c>
      <c r="B26" s="4" t="str">
        <v>IFPRI</v>
      </c>
      <c r="C26" s="4" t="str">
        <v>Malawi</v>
      </c>
      <c r="D26" s="4" t="str">
        <v>country</v>
      </c>
      <c r="E26" s="5">
        <v>2</v>
      </c>
      <c r="F26" s="4">
        <v>1014</v>
      </c>
    </row>
    <row r="27" ht="45" customHeight="1">
      <c r="A27" s="4" t="str">
        <v>AOW04: Water, Energy, Food Nexus</v>
      </c>
      <c r="B27" s="4" t="str">
        <v>IFPRI</v>
      </c>
      <c r="C27" s="4" t="str">
        <v>Nepal</v>
      </c>
      <c r="D27" s="4" t="str">
        <v>country</v>
      </c>
      <c r="E27" s="5">
        <v>2</v>
      </c>
      <c r="F27" s="4">
        <v>1015</v>
      </c>
    </row>
    <row r="28" ht="45" customHeight="1">
      <c r="A28" s="4" t="str">
        <v>AOW04: Water, Energy, Food Nexus</v>
      </c>
      <c r="B28" s="4" t="str">
        <v>IFPRI</v>
      </c>
      <c r="C28" s="4" t="str">
        <v>Nigeria</v>
      </c>
      <c r="D28" s="4" t="str">
        <v>country</v>
      </c>
      <c r="E28" s="5">
        <v>33</v>
      </c>
      <c r="F28" s="4">
        <v>1010</v>
      </c>
    </row>
    <row r="29" ht="45" customHeight="1">
      <c r="A29" s="4" t="str">
        <v>AOW04: Water, Energy, Food Nexus</v>
      </c>
      <c r="B29" s="4" t="str">
        <v>IFPRI</v>
      </c>
      <c r="C29" s="4" t="str">
        <v>Pakistan</v>
      </c>
      <c r="D29" s="4" t="str">
        <v>country</v>
      </c>
      <c r="E29" s="5">
        <v>7</v>
      </c>
      <c r="F29" s="4">
        <v>1012</v>
      </c>
    </row>
    <row r="30" ht="45" customHeight="1">
      <c r="A30" s="4" t="str">
        <v>AOW04: Water, Energy, Food Nexus</v>
      </c>
      <c r="B30" s="4" t="str">
        <v>IFPRI</v>
      </c>
      <c r="C30" s="4" t="str">
        <v>Sri Lanka</v>
      </c>
      <c r="D30" s="4" t="str">
        <v>country</v>
      </c>
      <c r="E30" s="5">
        <v>3</v>
      </c>
      <c r="F30" s="4">
        <v>1016</v>
      </c>
    </row>
    <row r="31" ht="45" customHeight="1">
      <c r="A31" s="8" t="str">
        <v>AOW05: Country Engagement/PI Hubs</v>
      </c>
      <c r="B31" s="4" t="str">
        <v>IFPRI</v>
      </c>
      <c r="C31" s="4" t="str">
        <v>Ethiopia</v>
      </c>
      <c r="D31" s="4" t="str">
        <v>country</v>
      </c>
      <c r="E31" s="5">
        <v>20</v>
      </c>
      <c r="F31" s="4">
        <v>377</v>
      </c>
    </row>
    <row r="32" ht="45" customHeight="1">
      <c r="A32" s="4" t="str">
        <v>AOW05: Country Engagement/PI Hubs</v>
      </c>
      <c r="B32" s="4" t="str">
        <v>IFPRI</v>
      </c>
      <c r="C32" s="4" t="str">
        <v>India</v>
      </c>
      <c r="D32" s="4" t="str">
        <v>country</v>
      </c>
      <c r="E32" s="5">
        <v>20</v>
      </c>
      <c r="F32" s="4">
        <v>378</v>
      </c>
    </row>
    <row r="33" ht="45" customHeight="1">
      <c r="A33" s="4" t="str">
        <v>AOW05: Country Engagement/PI Hubs</v>
      </c>
      <c r="B33" s="4" t="str">
        <v>IFPRI</v>
      </c>
      <c r="C33" s="4" t="str">
        <v>Kenya</v>
      </c>
      <c r="D33" s="4" t="str">
        <v>country</v>
      </c>
      <c r="E33" s="5">
        <v>20</v>
      </c>
      <c r="F33" s="4">
        <v>379</v>
      </c>
    </row>
    <row r="34" ht="45" customHeight="1">
      <c r="A34" s="4" t="str">
        <v>AOW05: Country Engagement/PI Hubs</v>
      </c>
      <c r="B34" s="4" t="str">
        <v>IFPRI</v>
      </c>
      <c r="C34" s="4" t="str">
        <v>Malawi</v>
      </c>
      <c r="D34" s="4" t="str">
        <v>country</v>
      </c>
      <c r="E34" s="5">
        <v>20</v>
      </c>
      <c r="F34" s="4">
        <v>380</v>
      </c>
    </row>
    <row r="35" ht="45" customHeight="1">
      <c r="A35" s="4" t="str">
        <v>AOW05: Country Engagement/PI Hubs</v>
      </c>
      <c r="B35" s="4" t="str">
        <v>IFPRI</v>
      </c>
      <c r="C35" s="4" t="str">
        <v>Nigeria</v>
      </c>
      <c r="D35" s="4" t="str">
        <v>country</v>
      </c>
      <c r="E35" s="5">
        <v>20</v>
      </c>
      <c r="F35" s="4">
        <v>381</v>
      </c>
    </row>
    <row r="36" ht="45" customHeight="1">
      <c r="A36" s="8" t="str">
        <v>AOW06: Social Policy and Employment</v>
      </c>
      <c r="B36" s="4" t="str">
        <v>IFPRI</v>
      </c>
      <c r="C36" s="4" t="str">
        <v>Global</v>
      </c>
      <c r="D36" s="4" t="str">
        <v>global</v>
      </c>
      <c r="E36" s="5">
        <v>20</v>
      </c>
      <c r="F36" s="4">
        <v>382</v>
      </c>
    </row>
    <row r="37" ht="45" customHeight="1">
      <c r="A37" s="4" t="str">
        <v>AOW06: Social Policy and Employment</v>
      </c>
      <c r="B37" s="4" t="str">
        <v>IFPRI</v>
      </c>
      <c r="C37" s="4" t="str">
        <v>Egypt</v>
      </c>
      <c r="D37" s="4" t="str">
        <v>country</v>
      </c>
      <c r="E37" s="5">
        <v>15</v>
      </c>
      <c r="F37" s="4">
        <v>1020</v>
      </c>
    </row>
    <row r="38" ht="45" customHeight="1">
      <c r="A38" s="4" t="str">
        <v>AOW06: Social Policy and Employment</v>
      </c>
      <c r="B38" s="4" t="str">
        <v>IFPRI</v>
      </c>
      <c r="C38" s="4" t="str">
        <v>Ethiopia</v>
      </c>
      <c r="D38" s="4" t="str">
        <v>country</v>
      </c>
      <c r="E38" s="5">
        <v>20</v>
      </c>
      <c r="F38" s="4">
        <v>1018</v>
      </c>
    </row>
    <row r="39" ht="45" customHeight="1">
      <c r="A39" s="4" t="str">
        <v>AOW06: Social Policy and Employment</v>
      </c>
      <c r="B39" s="4" t="str">
        <v>IFPRI</v>
      </c>
      <c r="C39" s="4" t="str">
        <v>Ghana</v>
      </c>
      <c r="D39" s="4" t="str">
        <v>country</v>
      </c>
      <c r="E39" s="5">
        <v>15</v>
      </c>
      <c r="F39" s="4">
        <v>1021</v>
      </c>
    </row>
    <row r="40" ht="45" customHeight="1">
      <c r="A40" s="4" t="str">
        <v>AOW06: Social Policy and Employment</v>
      </c>
      <c r="B40" s="4" t="str">
        <v>IFPRI</v>
      </c>
      <c r="C40" s="4" t="str">
        <v>Kenya</v>
      </c>
      <c r="D40" s="4" t="str">
        <v>country</v>
      </c>
      <c r="E40" s="5">
        <v>20</v>
      </c>
      <c r="F40" s="4">
        <v>1019</v>
      </c>
    </row>
    <row r="41" ht="45" customHeight="1">
      <c r="A41" s="4" t="str">
        <v>AOW06: Social Policy and Employment</v>
      </c>
      <c r="B41" s="4" t="str">
        <v>IFPRI</v>
      </c>
      <c r="C41" s="4" t="str">
        <v>Nigeria</v>
      </c>
      <c r="D41" s="4" t="str">
        <v>country</v>
      </c>
      <c r="E41" s="5">
        <v>10</v>
      </c>
      <c r="F41" s="4">
        <v>1017</v>
      </c>
    </row>
  </sheetData>
  <mergeCells count="7">
    <mergeCell ref="A2"/>
    <mergeCell ref="A3:A10"/>
    <mergeCell ref="A11:A17"/>
    <mergeCell ref="A18:A22"/>
    <mergeCell ref="A23:A30"/>
    <mergeCell ref="A31:A35"/>
    <mergeCell ref="A36:A41"/>
  </mergeCells>
  <ignoredErrors>
    <ignoredError numberStoredAsText="1" sqref="A1:F41"/>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Foresight and Prioritization </v>
      </c>
      <c r="B2" s="4" t="str">
        <v>Breeding for Tomorrow</v>
      </c>
      <c r="C2" s="4" t="str">
        <v>1.2. Policy evaluations, investment studies, and crisis response</v>
      </c>
      <c r="D2" s="4" t="str">
        <v>Global R&amp;D Impacts and Opportunities (RIO) Report. Policy Innovations is developing the global modeling system and using it to measure returns. B4T is leading analysis of direct returns to R&amp;D spending using ASTI data.</v>
      </c>
      <c r="E2" s="4">
        <v>857</v>
      </c>
    </row>
    <row r="3" ht="60" customHeight="1">
      <c r="A3" s="4" t="str">
        <v xml:space="preserve">AOW01: Foresight and Prioritization </v>
      </c>
      <c r="B3" s="4" t="str">
        <v xml:space="preserve">Sustainable Animal and Aquatic Foods </v>
      </c>
      <c r="C3" s="4" t="str">
        <v xml:space="preserve">1.1 Global and regional outlooks </v>
      </c>
      <c r="D3" s="4" t="str">
        <v>2027 Global Outlook Report: Animals in Low-Carbon Food Systems. Policy Innovations is leading the development of the report, and people from SAAF are contributing to chapters.</v>
      </c>
      <c r="E3" s="4">
        <v>858</v>
      </c>
    </row>
    <row r="4" ht="60" customHeight="1" xml:space="preserve">
      <c r="A4" s="8" t="str">
        <v>AOW02: Market-led Transformation</v>
      </c>
      <c r="B4" s="4" t="str">
        <v xml:space="preserve">Sustainable Farming </v>
      </c>
      <c r="C4" s="4" t="str">
        <v>2.2.  National Policy Response on agricultural Reforms</v>
      </c>
      <c r="D4" s="4" t="str" xml:space="preserve">
        <v xml:space="preserve">Fertilizer subsidy innovation study
</v>
      </c>
      <c r="E4" s="4">
        <v>856</v>
      </c>
    </row>
    <row r="5" ht="60" customHeight="1">
      <c r="A5" s="4" t="str">
        <v>AOW02: Market-led Transformation</v>
      </c>
      <c r="B5" s="4" t="str">
        <v>Better Diets and Nutrition</v>
      </c>
      <c r="C5" s="4" t="str">
        <v>2.2.  National Policy Response on agricultural Reforms</v>
      </c>
      <c r="D5" s="4" t="str">
        <v>Evidence based policy insights for promoting nutrient dense crops and commodities</v>
      </c>
      <c r="E5" s="4">
        <v>1285</v>
      </c>
    </row>
    <row r="6" ht="60" customHeight="1">
      <c r="A6" s="8" t="str">
        <v xml:space="preserve">AOW03: Governance and Political Economy </v>
      </c>
      <c r="B6" s="4" t="str">
        <v>Scaling for Impact</v>
      </c>
      <c r="C6" s="4" t="str">
        <v>3.3. Capacity sharing on political economy and policy process tools and methods</v>
      </c>
      <c r="D6" s="4" t="str">
        <v>Scaling of Innovations/tools.</v>
      </c>
      <c r="E6" s="4">
        <v>853</v>
      </c>
    </row>
    <row r="7" ht="60" customHeight="1">
      <c r="A7" s="4" t="str">
        <v xml:space="preserve">AOW03: Governance and Political Economy </v>
      </c>
      <c r="B7" s="4" t="str">
        <v>Better Diets and Nutrition</v>
      </c>
      <c r="C7" s="4" t="str">
        <v>3.2. Improved coherence, coordination, and implementation</v>
      </c>
      <c r="D7" s="4" t="str">
        <v xml:space="preserve">Analytical report and mapping of global food system governance initiatives by multilateral and regional bodies that identifies why some have been sustainable and others have faltered </v>
      </c>
      <c r="E7" s="4">
        <v>854</v>
      </c>
    </row>
    <row r="8" ht="60" customHeight="1" xml:space="preserve">
      <c r="A8" s="4" t="str">
        <v xml:space="preserve">AOW03: Governance and Political Economy </v>
      </c>
      <c r="B8" s="4" t="str">
        <v>Better Diets and Nutrition</v>
      </c>
      <c r="C8" s="4" t="str">
        <v>3.1. Global Governance Agenda Setting</v>
      </c>
      <c r="D8" s="4" t="str" xml:space="preserve">
        <v xml:space="preserve">Special journal issue on Rebuilding Global Food Systems Governance under a crisis of Multilateralism 
</v>
      </c>
      <c r="E8" s="4">
        <v>855</v>
      </c>
    </row>
    <row r="9" ht="60" customHeight="1">
      <c r="A9" s="8" t="str">
        <v>AOW04: Water, Energy, Food Nexus</v>
      </c>
      <c r="B9" s="4" t="str">
        <v xml:space="preserve">Multifunctional Landscapes </v>
      </c>
      <c r="C9" s="4" t="str">
        <v>4.3. Local Institutional Capacity sharing on WEFE Nexus</v>
      </c>
      <c r="D9" s="4" t="str">
        <v>Capacity development of professional on improved environmental flow tools for National Governments</v>
      </c>
      <c r="E9" s="4">
        <v>849</v>
      </c>
    </row>
    <row r="10" ht="60" customHeight="1">
      <c r="A10" s="4" t="str">
        <v>AOW04: Water, Energy, Food Nexus</v>
      </c>
      <c r="B10" s="4" t="str">
        <v>Climate Action</v>
      </c>
      <c r="C10" s="4" t="str">
        <v>4.2. National Policy response on WEFE Nexus</v>
      </c>
      <c r="D10" s="4" t="str">
        <v xml:space="preserve">Development of Drought Action Plan for optimizing resource use, enhancing resilience, and deliver cross-sector benefits for the food system in the changing climate. </v>
      </c>
      <c r="E10" s="4">
        <v>850</v>
      </c>
    </row>
    <row r="11" ht="60" customHeight="1">
      <c r="A11" s="4" t="str">
        <v>AOW04: Water, Energy, Food Nexus</v>
      </c>
      <c r="B11" s="4" t="str">
        <v xml:space="preserve">Sustainable Farming </v>
      </c>
      <c r="C11" s="4" t="str">
        <v>4.2. National Policy response on WEFE Nexus</v>
      </c>
      <c r="D11" s="4" t="str">
        <v>Water binding constraint - linked with Critical Capability on estimation of Water productivity in Agriculture</v>
      </c>
      <c r="E11" s="4">
        <v>851</v>
      </c>
    </row>
    <row r="12" ht="60" customHeight="1">
      <c r="A12" s="4" t="str">
        <v>AOW04: Water, Energy, Food Nexus</v>
      </c>
      <c r="B12" s="4" t="str">
        <v>Scaling for Impact</v>
      </c>
      <c r="C12" s="4" t="str">
        <v>4.2. National Policy response on WEFE Nexus</v>
      </c>
      <c r="D12" s="4" t="str">
        <v>Development of the Joint Action Plan to support the Kenya's Irrigation Authority for the extension of the Irrigated area based on water availability</v>
      </c>
      <c r="E12" s="4">
        <v>852</v>
      </c>
    </row>
    <row r="13" ht="60" customHeight="1">
      <c r="A13" s="8" t="str">
        <v>AOW05: Country Engagement/PI Hubs</v>
      </c>
      <c r="B13" s="4" t="str">
        <v>Scaling for Impact</v>
      </c>
      <c r="C13" s="4" t="str">
        <v>5.1. Global Agenda Setting</v>
      </c>
      <c r="D13" s="4" t="str">
        <v>Collaboration on Country Demand Signaling, incl. joint development of country TOCs based on demand letters, survey</v>
      </c>
      <c r="E13" s="4">
        <v>846</v>
      </c>
    </row>
    <row r="14" ht="60" customHeight="1">
      <c r="A14" s="4" t="str">
        <v>AOW05: Country Engagement/PI Hubs</v>
      </c>
      <c r="B14" s="4" t="str">
        <v>Scaling for Impact</v>
      </c>
      <c r="C14" s="4" t="str">
        <v>5.3.  Local Institutional Capacity sharing to adopt and utilize CGIAR tools and methods</v>
      </c>
      <c r="D14" s="4" t="str">
        <v>Convenings with key policy and scaling partners, structured as a policy learning journey using Adaptive Management</v>
      </c>
      <c r="E14" s="4">
        <v>847</v>
      </c>
    </row>
    <row r="15" ht="60" customHeight="1">
      <c r="A15" s="4" t="str">
        <v>AOW05: Country Engagement/PI Hubs</v>
      </c>
      <c r="B15" s="4" t="str">
        <v>Scaling for Impact</v>
      </c>
      <c r="C15" s="4" t="str">
        <v>5.2. National Policy response</v>
      </c>
      <c r="D15" s="4" t="str">
        <v>Convenings with key policy and scaling partners, structured as a policy learning journey using Adaptive Management</v>
      </c>
      <c r="E15" s="4">
        <v>848</v>
      </c>
    </row>
    <row r="16" ht="60" customHeight="1">
      <c r="A16" s="4" t="str">
        <v>AOW05: Country Engagement/PI Hubs</v>
      </c>
      <c r="B16" s="4" t="str">
        <v xml:space="preserve">Multifunctional Landscapes </v>
      </c>
      <c r="C16" s="4" t="str">
        <v>5.2. National Policy response</v>
      </c>
      <c r="D16" s="4" t="str">
        <v>Convenings with key policy and scaling partners, structured as a policy learning journey using Adaptive Management to promote innovations in drought and natural resource management policies</v>
      </c>
      <c r="E16" s="4">
        <v>1286</v>
      </c>
    </row>
    <row r="17" ht="60" customHeight="1">
      <c r="A17" s="8" t="str">
        <v>AOW06: Social Policy and Employment</v>
      </c>
      <c r="B17" s="4" t="str">
        <v>Scaling for Impact</v>
      </c>
      <c r="C17" s="4" t="str">
        <v>6.3. Local Institutional Capacity sharing to strengthen social and employment policies</v>
      </c>
      <c r="D17" s="4" t="str">
        <v>Enabling environment, youth and jobs coordination</v>
      </c>
      <c r="E17" s="4">
        <v>843</v>
      </c>
    </row>
    <row r="18" ht="60" customHeight="1">
      <c r="A18" s="4" t="str">
        <v>AOW06: Social Policy and Employment</v>
      </c>
      <c r="B18" s="4" t="str">
        <v>Food Frontiers and Security</v>
      </c>
      <c r="C18" s="4" t="str">
        <v>6.2. National Policy response to support Social Policies and Employment/jobs creation</v>
      </c>
      <c r="D18" s="4" t="str">
        <v>Social protection, youth and job creation</v>
      </c>
      <c r="E18" s="4">
        <v>844</v>
      </c>
    </row>
    <row r="19" ht="60" customHeight="1">
      <c r="A19" s="4" t="str">
        <v>AOW06: Social Policy and Employment</v>
      </c>
      <c r="B19" s="4" t="str">
        <v xml:space="preserve">Gender Equality and Inclusion </v>
      </c>
      <c r="C19" s="4" t="str">
        <v>6.1. Global Agenda Setting in social policies and jobs</v>
      </c>
      <c r="D19" s="4" t="str">
        <v>Youth inclusion and jobs in agrifood systems</v>
      </c>
      <c r="E19" s="4">
        <v>845</v>
      </c>
    </row>
  </sheetData>
  <mergeCells count="6">
    <mergeCell ref="A2:A3"/>
    <mergeCell ref="A4:A5"/>
    <mergeCell ref="A6:A8"/>
    <mergeCell ref="A9:A12"/>
    <mergeCell ref="A13:A16"/>
    <mergeCell ref="A17:A19"/>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4"/>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Policy Changes</v>
      </c>
      <c r="C2" s="4" t="str">
        <v/>
      </c>
      <c r="D2" s="4" t="str">
        <v>Number of Policy (Policy Change)</v>
      </c>
      <c r="E2" s="4" t="str">
        <v>Region: Africa, Asia</v>
      </c>
      <c r="F2" s="5">
        <v>33</v>
      </c>
      <c r="G2" s="4">
        <v>471</v>
      </c>
    </row>
    <row r="3" ht="60" customHeight="1">
      <c r="A3" s="4" t="str">
        <v>AOW00: Cross Cutting</v>
      </c>
      <c r="B3" s="4" t="str">
        <v>Innovations used</v>
      </c>
      <c r="C3" s="4" t="str">
        <v/>
      </c>
      <c r="D3" s="4" t="str">
        <v>Innovation Use</v>
      </c>
      <c r="E3" s="4" t="str">
        <v>Region: Africa, Asia</v>
      </c>
      <c r="F3" s="5">
        <v>110</v>
      </c>
      <c r="G3" s="4">
        <v>472</v>
      </c>
    </row>
    <row r="4" ht="60" customHeight="1">
      <c r="A4" s="4" t="str">
        <v>AOW00: Cross Cutting</v>
      </c>
      <c r="B4" s="4" t="str">
        <v>Policies Informed</v>
      </c>
      <c r="C4" s="4" t="str">
        <v/>
      </c>
      <c r="D4" s="4" t="str">
        <v>Number of Policy (Policy Change)</v>
      </c>
      <c r="E4" s="4" t="str">
        <v>Region: Africa, Asia</v>
      </c>
      <c r="F4" s="5">
        <v>69</v>
      </c>
      <c r="G4" s="4">
        <v>473</v>
      </c>
    </row>
  </sheetData>
  <mergeCells count="1">
    <mergeCell ref="A2:A4"/>
  </mergeCells>
  <ignoredErrors>
    <ignoredError numberStoredAsText="1" sqref="A1:G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