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230</v>
      </c>
    </row>
    <row r="5" ht="20" customHeight="1">
      <c r="A5" s="4" t="str">
        <v>AOW01: Future Food Systems Lab</v>
      </c>
      <c r="B5" s="5">
        <v>0</v>
      </c>
      <c r="C5" s="5">
        <v>0</v>
      </c>
      <c r="D5" s="5">
        <v>2</v>
      </c>
      <c r="E5" s="5">
        <v>90000</v>
      </c>
      <c r="F5" s="5">
        <v>550</v>
      </c>
      <c r="G5" s="5">
        <v>245693</v>
      </c>
      <c r="H5" s="5">
        <v>0</v>
      </c>
      <c r="I5" s="5">
        <v>0</v>
      </c>
      <c r="J5" s="5">
        <v>335693</v>
      </c>
      <c r="K5" s="5">
        <v>335693</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90000</v>
      </c>
      <c r="F9" s="7" t="str">
        <v/>
      </c>
      <c r="G9" s="7">
        <v>245693</v>
      </c>
      <c r="H9" s="7" t="str">
        <v/>
      </c>
      <c r="I9" s="7">
        <v>0</v>
      </c>
      <c r="J9" s="7">
        <v>335693</v>
      </c>
      <c r="K9" s="7">
        <v>335693</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ICRISAT</v>
      </c>
      <c r="C3" s="4" t="str">
        <v>1.3.3 Entrepreneurship Support Program</v>
      </c>
      <c r="D3" s="4" t="str">
        <v>AW1P2: Accelerating agripreneurship development through Agribusiness Incubation Platforms (AIPs)- Critical Capability_ICRISAT: Coaching, mentorship and acceleration support for early-stage agri-preneurs</v>
      </c>
      <c r="E3" s="4" t="str">
        <v>Number of people trained (capacity sharing for development)</v>
      </c>
      <c r="F3" s="4" t="str">
        <v>Ethiopia, Kenya</v>
      </c>
      <c r="G3" s="5">
        <v>100</v>
      </c>
      <c r="H3" s="5">
        <v>45693</v>
      </c>
      <c r="I3" s="4" t="str">
        <v xml:space="preserve">Training materials and validated business models are readily available. The services would be prioritized for youth and women agri-preneurs that are in operation but need support for sustainability and scaling. Limited interest in participation may be a limiting factor. </v>
      </c>
      <c r="J3" s="4">
        <v>6866</v>
      </c>
    </row>
    <row r="4" ht="50" customHeight="1">
      <c r="B4" s="4" t="str">
        <v>ICRISAT</v>
      </c>
      <c r="D4" s="4" t="str">
        <v>AW1P2: Accelerating agripreneurship development through Agribusiness Incubation Platforms (AIPs)- Critical Capability_ICRISAT: Training youth agri-preneurs through targeted capacity development and inclusive business models</v>
      </c>
      <c r="E4" s="4" t="str">
        <v>Number of people trained (capacity sharing for development)</v>
      </c>
      <c r="F4" s="4" t="str">
        <v>Ethiopia, Kenya</v>
      </c>
      <c r="G4" s="5">
        <v>350</v>
      </c>
      <c r="H4" s="5">
        <v>90000</v>
      </c>
      <c r="I4" s="4" t="str">
        <v xml:space="preserve">Training materials and validated business models are readily available. The services would be prioritized for youth and women agri-preneurs that are in operation but need support for sustainability and scaling. Limited interest in participation may be a limiting factor. </v>
      </c>
      <c r="J4" s="4">
        <v>6867</v>
      </c>
    </row>
    <row r="5" ht="50" customHeight="1">
      <c r="B5" s="4" t="str">
        <v>ICRISAT</v>
      </c>
      <c r="D5" s="4" t="str">
        <v>AW1P3: Building local supply chains - Report on mapping potential investment and innovation opportunities to strenghten resilience in frontier geographies and strategies to adapt to farming in insurgency areas with smart crops</v>
      </c>
      <c r="E5" s="4" t="str">
        <v>Number of knowledge products</v>
      </c>
      <c r="F5" s="4" t="str">
        <v>Nigeria, Ethiopia</v>
      </c>
      <c r="G5" s="5">
        <v>1</v>
      </c>
      <c r="H5" s="5">
        <v>0</v>
      </c>
      <c r="I5" s="4" t="str">
        <v/>
      </c>
      <c r="J5" s="4">
        <v>7701</v>
      </c>
    </row>
    <row r="6" ht="50" customHeight="1">
      <c r="B6" s="4" t="str">
        <v>ICRISAT</v>
      </c>
      <c r="D6" s="4" t="str">
        <v xml:space="preserve">AW1P3: Building local supply chains - Training innovators, entrepreneurs, and public sector actors on identified potential investment and innovation opportunities to build local value chains </v>
      </c>
      <c r="E6" s="4" t="str">
        <v>Number of people trained (capacity sharing for development)</v>
      </c>
      <c r="F6" s="4" t="str">
        <v>Ethiopia, Nigeria</v>
      </c>
      <c r="G6" s="5">
        <v>100</v>
      </c>
      <c r="H6" s="5">
        <v>110000</v>
      </c>
      <c r="I6" s="4" t="str">
        <v>Costing covers staff time to prepare and run training sessions in Ethiopia and Nigeria, plus operational budget for venue, travel, materials, and food for trainees, to help local innovators, entrepreneurs, and public sector actors build supply chains.</v>
      </c>
      <c r="J6" s="4">
        <v>7704</v>
      </c>
    </row>
    <row r="7" ht="50" customHeight="1">
      <c r="A7" s="4" t="str">
        <v>AOW01: Future Food Systems Lab</v>
      </c>
      <c r="B7" s="4" t="str">
        <v>ICRISAT</v>
      </c>
      <c r="C7" s="4" t="str">
        <v>1.2.2 Evidence Synthesis and Adaptive Learning</v>
      </c>
      <c r="D7" s="4" t="str">
        <v>Number of knowledge products, strategic plans, and innovation/investment priorities co-designed and shared with stakeholders and partners</v>
      </c>
      <c r="E7" s="4" t="str">
        <v>custom</v>
      </c>
      <c r="F7" s="4" t="str">
        <v>Ethiopia, Nigeria</v>
      </c>
      <c r="G7" s="5">
        <v>1</v>
      </c>
      <c r="H7" s="5">
        <v>0</v>
      </c>
      <c r="I7" s="4" t="str">
        <v/>
      </c>
      <c r="J7" s="4">
        <v>7422</v>
      </c>
    </row>
    <row r="8" ht="50" customHeight="1">
      <c r="B8" s="4" t="str">
        <v>ICRISAT</v>
      </c>
      <c r="D8" s="4" t="str">
        <v>Number of knowledge products, strategic plans, and innovation/investment priorities co-designed and shared with stakeholders and partners</v>
      </c>
      <c r="E8" s="4" t="str">
        <v>Number of knowledge products</v>
      </c>
      <c r="F8" s="4" t="str">
        <v>Nigeria, Ethiopia</v>
      </c>
      <c r="G8" s="5">
        <v>2</v>
      </c>
      <c r="H8" s="5">
        <v>90000</v>
      </c>
      <c r="I8" s="4" t="str">
        <v>Costing covers staff time to work with partners in Nigeria and Ethiopia to co-design knowledge products and plans, plus operational budget for meetings, workshops, and sharing materials.</v>
      </c>
      <c r="J8" s="4">
        <v>7423</v>
      </c>
    </row>
    <row r="9" ht="25" customHeight="1">
      <c r="C9" s="9" t="str">
        <v>HLO budget subtotal</v>
      </c>
      <c r="H9" s="9">
        <v>335693</v>
      </c>
      <c r="J9" s="9" t="str">
        <v/>
      </c>
    </row>
  </sheetData>
  <mergeCells count="10">
    <mergeCell ref="A1:A2"/>
    <mergeCell ref="B1:B2"/>
    <mergeCell ref="C1:C2"/>
    <mergeCell ref="D1:H1"/>
    <mergeCell ref="I1:I2"/>
    <mergeCell ref="J1:J2"/>
    <mergeCell ref="C3:C6"/>
    <mergeCell ref="C7:C8"/>
    <mergeCell ref="C9:G9"/>
    <mergeCell ref="A3: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235693</v>
      </c>
      <c r="D2" s="5">
        <v>0</v>
      </c>
      <c r="E2" s="5">
        <v>0</v>
      </c>
      <c r="F2" s="5">
        <v>0</v>
      </c>
      <c r="G2" s="5">
        <f>=SUM(B2:F2)</f>
        <v>0</v>
      </c>
    </row>
    <row r="3" ht="20" customHeight="1">
      <c r="A3" s="4" t="str">
        <v>Operations (supplies, consultants, travels, workshops, other)</v>
      </c>
      <c r="B3" s="5">
        <v>0</v>
      </c>
      <c r="C3" s="5">
        <v>100000</v>
      </c>
      <c r="D3" s="5">
        <v>0</v>
      </c>
      <c r="E3" s="5">
        <v>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Future Food Systems Lab</v>
      </c>
      <c r="B2" s="4" t="str">
        <v>ICRISAT</v>
      </c>
      <c r="C2" s="4" t="str">
        <v>Ethiopia</v>
      </c>
      <c r="D2" s="5">
        <v>50</v>
      </c>
      <c r="E2" s="4">
        <v>71</v>
      </c>
    </row>
    <row r="3" ht="45" customHeight="1">
      <c r="A3" s="4" t="str">
        <v>AOW01: Future Food Systems Lab</v>
      </c>
      <c r="B3" s="4" t="str">
        <v>ICRISAT</v>
      </c>
      <c r="C3" s="4" t="str">
        <v>Kenya</v>
      </c>
      <c r="D3" s="5">
        <v>50</v>
      </c>
      <c r="E3" s="4">
        <v>72</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Future Food Systems Lab</v>
      </c>
      <c r="B2" s="4" t="str">
        <v>ICRISAT</v>
      </c>
      <c r="C2" s="4" t="str">
        <v>Ethiopia</v>
      </c>
      <c r="D2" s="4" t="str">
        <v>country</v>
      </c>
      <c r="E2" s="5">
        <v>50</v>
      </c>
      <c r="F2" s="4">
        <v>235</v>
      </c>
    </row>
    <row r="3" ht="45" customHeight="1">
      <c r="A3" s="4" t="str">
        <v>AOW01: Future Food Systems Lab</v>
      </c>
      <c r="B3" s="4" t="str">
        <v>ICRISAT</v>
      </c>
      <c r="C3" s="4" t="str">
        <v>Kenya</v>
      </c>
      <c r="D3" s="4" t="str">
        <v>country</v>
      </c>
      <c r="E3" s="5">
        <v>50</v>
      </c>
      <c r="F3" s="4">
        <v>92</v>
      </c>
    </row>
  </sheetData>
  <mergeCells count="1">
    <mergeCell ref="A2: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