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71887</v>
      </c>
      <c r="K4" s="5">
        <v>71887</v>
      </c>
      <c r="L4" s="5">
        <v>0</v>
      </c>
      <c r="M4" s="5">
        <v>0</v>
      </c>
      <c r="N4" s="4">
        <v>206</v>
      </c>
    </row>
    <row r="5" ht="20" customHeight="1">
      <c r="A5" s="4" t="str">
        <v>AOW01: Engage and Empower</v>
      </c>
      <c r="B5" s="5">
        <v>0</v>
      </c>
      <c r="C5" s="5">
        <v>0</v>
      </c>
      <c r="D5" s="5">
        <v>0</v>
      </c>
      <c r="E5" s="5">
        <v>0</v>
      </c>
      <c r="F5" s="5">
        <v>0</v>
      </c>
      <c r="G5" s="5">
        <v>0</v>
      </c>
      <c r="H5" s="5">
        <v>0</v>
      </c>
      <c r="I5" s="5">
        <v>0</v>
      </c>
      <c r="J5" s="5">
        <v>0</v>
      </c>
      <c r="K5" s="5">
        <v>0</v>
      </c>
      <c r="L5" s="5">
        <v>0</v>
      </c>
      <c r="M5" s="5">
        <v>0</v>
      </c>
      <c r="N5" s="4">
        <v>205</v>
      </c>
    </row>
    <row r="6" ht="20" customHeight="1">
      <c r="A6" s="4" t="str">
        <v>AOW02: Grand Challenges and Scaling Flagships</v>
      </c>
      <c r="B6" s="5">
        <v>0</v>
      </c>
      <c r="C6" s="5">
        <v>0</v>
      </c>
      <c r="D6" s="5">
        <v>0</v>
      </c>
      <c r="E6" s="5">
        <v>0</v>
      </c>
      <c r="F6" s="5">
        <v>0</v>
      </c>
      <c r="G6" s="5">
        <v>0</v>
      </c>
      <c r="H6" s="5">
        <v>0</v>
      </c>
      <c r="I6" s="5">
        <v>0</v>
      </c>
      <c r="J6" s="5">
        <v>0</v>
      </c>
      <c r="K6" s="5">
        <v>0</v>
      </c>
      <c r="L6" s="5">
        <v>0</v>
      </c>
      <c r="M6" s="5">
        <v>0</v>
      </c>
      <c r="N6" s="4">
        <v>201</v>
      </c>
    </row>
    <row r="7" ht="20" customHeight="1">
      <c r="A7" s="4" t="str">
        <v>AOW03: Enabling Environment Lab</v>
      </c>
      <c r="B7" s="5">
        <v>0</v>
      </c>
      <c r="C7" s="5">
        <v>0</v>
      </c>
      <c r="D7" s="5">
        <v>0</v>
      </c>
      <c r="E7" s="5">
        <v>0</v>
      </c>
      <c r="F7" s="5">
        <v>100</v>
      </c>
      <c r="G7" s="5">
        <v>37500</v>
      </c>
      <c r="H7" s="5">
        <v>0</v>
      </c>
      <c r="I7" s="5">
        <v>0</v>
      </c>
      <c r="J7" s="5">
        <v>37500</v>
      </c>
      <c r="K7" s="5">
        <v>37500</v>
      </c>
      <c r="L7" s="5">
        <v>0</v>
      </c>
      <c r="M7" s="5">
        <v>0</v>
      </c>
      <c r="N7" s="4">
        <v>203</v>
      </c>
    </row>
    <row r="8" ht="20" customHeight="1">
      <c r="A8" s="4" t="str">
        <v>AOW04: Achieving Impact by Unlocking Finance and Partnerships</v>
      </c>
      <c r="B8" s="5">
        <v>5</v>
      </c>
      <c r="C8" s="5">
        <v>98912</v>
      </c>
      <c r="D8" s="5">
        <v>1</v>
      </c>
      <c r="E8" s="5">
        <v>98913</v>
      </c>
      <c r="F8" s="5">
        <v>0</v>
      </c>
      <c r="G8" s="5">
        <v>0</v>
      </c>
      <c r="H8" s="5">
        <v>0</v>
      </c>
      <c r="I8" s="5">
        <v>0</v>
      </c>
      <c r="J8" s="5">
        <v>197825</v>
      </c>
      <c r="K8" s="5">
        <v>197825</v>
      </c>
      <c r="L8" s="5">
        <v>0</v>
      </c>
      <c r="M8" s="5">
        <v>0</v>
      </c>
      <c r="N8" s="4">
        <v>202</v>
      </c>
    </row>
    <row r="9" ht="20" customHeight="1">
      <c r="A9" s="4" t="str">
        <v>AOW05: Learning for Impact</v>
      </c>
      <c r="B9" s="5">
        <v>0</v>
      </c>
      <c r="C9" s="5">
        <v>0</v>
      </c>
      <c r="D9" s="5">
        <v>0</v>
      </c>
      <c r="E9" s="5">
        <v>0</v>
      </c>
      <c r="F9" s="5">
        <v>0</v>
      </c>
      <c r="G9" s="5">
        <v>0</v>
      </c>
      <c r="H9" s="5">
        <v>0</v>
      </c>
      <c r="I9" s="5">
        <v>0</v>
      </c>
      <c r="J9" s="5">
        <v>0</v>
      </c>
      <c r="K9" s="5">
        <v>0</v>
      </c>
      <c r="L9" s="5">
        <v>0</v>
      </c>
      <c r="M9" s="5">
        <v>0</v>
      </c>
      <c r="N9" s="4">
        <v>204</v>
      </c>
    </row>
    <row r="10" ht="25" customHeight="1">
      <c r="A10" s="6" t="str">
        <v>Total</v>
      </c>
      <c r="B10" s="7" t="str">
        <v/>
      </c>
      <c r="C10" s="7">
        <v>98912</v>
      </c>
      <c r="D10" s="7" t="str">
        <v/>
      </c>
      <c r="E10" s="7">
        <v>98913</v>
      </c>
      <c r="F10" s="7" t="str">
        <v/>
      </c>
      <c r="G10" s="7">
        <v>37500</v>
      </c>
      <c r="H10" s="7" t="str">
        <v/>
      </c>
      <c r="I10" s="7">
        <v>0</v>
      </c>
      <c r="J10" s="7">
        <v>307212</v>
      </c>
      <c r="K10" s="7">
        <v>307212</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AOW03: Enabling Environment Lab</v>
      </c>
      <c r="B3" s="4" t="str">
        <v>Bioversity (Alliance)</v>
      </c>
      <c r="C3" s="4" t="str">
        <v xml:space="preserve">HLO 3.3.2: Scaling support services for enabling environment and institutions </v>
      </c>
      <c r="D3" s="4" t="str">
        <v>A3P9.1: PoD name: Inclusive Pathways for Transformative Innovation. Lead Center: Alliance of Bioversity and CIAT. PoD KPI: 100 – One hundred individuals trained and applying inclusive scaling practices and gender- and youth-responsive monitoring frameworks by the end of 2026 across CGIAR partner countries. Suggested Disaggregation: 40 women and youth (40%), 10 marginalized individuals (10%), 50 other individuals (50%). Indicator type: Capacity Sharing. Unit: Number of individuals. PoD Description: The 2026 work package “Inclusive Pathways for Transformative Innovation” advances equity, resilience, and gender- and youth-responsive scaling across AoW2 flagships and accelerators. The package integrates four interconnected themes: (i) articulating gender- and youth-led pathways and developing gender-responsive budgeting frameworks to embed GESI priorities in policies and resource allocation; (ii) strengthening partner and accelerator capacities through Gender Action Plans, technical assistance, and gender-lens investment approaches that expand opportunities for women- and youth-led enterprises; (iii) embedding systemic changes in AoW2 flagships through institutional roadmaps, tools, and training that make responsible and inclusive scaling a core practice; and (iv) deploying participatory methodologies such as GALS, GenderUp, and community theatre to foster ownership, reduce unintended consequences, and elevate the voices of women, youth, and marginalized groups in innovation adoption. These activities will generate policy briefs, training modules, inclusive monitoring tools, and case studies while contributing to institutional reform, enhanced agency for women and youth, and more equitable uptake of agricultural innovations across countries. Accountable Center leading this PoD: Alliance of Bioversity and CIAT, with IWMI, ICARDA, and IRRI. Anticipated partners: National extension agencies; local training institutes; women- and youth-led enterprise networks; accelerator teams. MELIA: Monitoring, evaluation, and learning plans will be developed in early 2026 in cooperation with the S4I PMU and/or AoW‑5, and where needed will include baseline assessments and indicator tracking and reporting in line with Program and CGIAR guidelines.</v>
      </c>
      <c r="E3" s="4" t="str">
        <v>Number of people trained (capacity sharing for development)</v>
      </c>
      <c r="F3" s="4" t="str">
        <v>Guatemala, Colombia</v>
      </c>
      <c r="G3" s="5">
        <v>100</v>
      </c>
      <c r="H3" s="5">
        <v>37500</v>
      </c>
      <c r="I3" s="4" t="str">
        <v>100 – One hundred individuals trained and applying inclusive scaling practices and gender- and youth-responsive monitoring frameworks by the end of 2026 across CGIAR partner countries.</v>
      </c>
      <c r="J3" s="4">
        <v>6022</v>
      </c>
    </row>
    <row r="4" ht="25" customHeight="1">
      <c r="C4" s="9" t="str">
        <v>HLO budget subtotal</v>
      </c>
      <c r="H4" s="9">
        <v>37500</v>
      </c>
      <c r="J4" s="9" t="str">
        <v/>
      </c>
    </row>
    <row r="5" ht="50" customHeight="1">
      <c r="A5" s="8" t="str">
        <v>AOW04: Achieving Impact by Unlocking Finance and Partnerships</v>
      </c>
      <c r="B5" s="4" t="str">
        <v>Bioversity (Alliance)</v>
      </c>
      <c r="C5" s="4" t="str">
        <v>HLO 4.4.2: Partnerships and institutional arrangements for unlocking blended financing</v>
      </c>
      <c r="D5" s="4" t="str">
        <v>A4P12.1: PoD name (Lead: Bioversity): ImpactSF. PoD KPI: 5 Innovation Developed (At least 4-5 new credit products targeting USD 80M lending designed with financial institutions based on CGIAR analytics and technical assistance) that will contribute for the cumulative value of investments of USD 230m influenced by the ImpactSF Sustainable Finance Suite, through the integration of CGIAR analytics into financial products and instruments design. This comprises two distinct contributions: new credit products targeting USD 80 million in lending informed using the ImpactSF Analyzer; and USD 150 million as the target size of one investment fund for which ImpactSF provides co-design support to embed CGIAR impact metrics. The USD 150 million reflects the fund's intended target size; actual fundraising and deployment will depend on fund managers and investors and are expected to materialize beyond 2026. Indicator type: Innovation Development. Unit: Number of innovations. PoD Description: ImpactSF is a CGIAR flagship initiative working at the interface of science and finance to accelerate the transition to climate smart, resilient food systems. By embedding CGIAR science into financial systems, ImpactSF is a key contributor to efforts channeling private capital toward farmers, cooperatives, and agri SMEs focusing on adaptation, productivity, and nature positive practices. This activity provides analytical tools, impact frameworks, and MRV systems that complement broader CGIAR science delivery. The ImpactSF Sustainable Finance Suite, comprising the Analyzer and Reporting Platform, will be scaled in 2026 through three workstreams: (A) strengthening data infrastructure and R&amp;D, including testing of biodiversity and nature MRV modules; (B) providing technical assistance for the co-design of one investment fund targeting USD 150 million, embedding CGIAR impact metrics into its architecture and investment mandate, with ImpactSF's role in fund architecture, metric integration, and impact framework design; and (C) integrating the Analyzer with financial institutions to support the design of climate smart loan products and inform USD 80 million in lending to agri SMEs and value chain actors. Together, these workstreams are expected to position ImpactSF as a key bridge between CGIAR science and real financial operations, with a targeted combined influence footprint of USD 230 million and a pipeline of instruments that positions the platform for broader impact in subsequent years.</v>
      </c>
      <c r="E5" s="4" t="str">
        <v>Number of innovations (innovation development)</v>
      </c>
      <c r="F5" s="4" t="str">
        <v>South Africa, France, Italy, Colombia, Ethiopia, Kenya</v>
      </c>
      <c r="G5" s="5">
        <v>5</v>
      </c>
      <c r="H5" s="5">
        <v>98912</v>
      </c>
      <c r="I5" s="4" t="str">
        <v>5 innovations developed (At least 4-5 new credit products targeting USD 80M lending designed with financial institutions based on CGIAR analytics and technical assistance) that will contribute for the cumulative value of investments of USD 230m influenced by the ImpactSF Sustainable Finance Suite, through the integration of CGIAR analytics into financial products and instruments design.</v>
      </c>
      <c r="J5" s="4">
        <v>6031</v>
      </c>
    </row>
    <row r="6" ht="50" customHeight="1">
      <c r="B6" s="4" t="str">
        <v>Bioversity (Alliance)</v>
      </c>
      <c r="D6" s="4" t="str">
        <v>A4P12.2: PoD name (Lead: Bioversity): ImpactSF. PoD KPI: One-1 Knowledge porduct developed (One fund concept and strategy developed with an investor based on CGIAR analytics and technical assistance, targeting a fund size of at least USD 150M) that can contribute for the cumulative value of investments of USD 230m influenced by the ImpactSF Sustainable Finance Suite, through the integration of CGIAR analytics into financial products and instruments design. This comprises two distinct contributions: new credit products targeting USD 80 million in lending informed using the ImpactSF Analyzer; and USD 150 million as the target size of one investment fund for which ImpactSF provides co-design support to embed CGIAR impact metrics. The USD 150 million reflects the fund's intended target size; actual fundraising and deployment will depend on fund managers and investors and are expected to materialize beyond 2026. Indicator type: Knowledge Product. Unit: Number of reports. PoD Description: ImpactSF is a CGIAR flagship initiative working at the interface of science and finance to accelerate the transition to climate smart, resilient food systems. By embedding CGIAR science into financial systems, ImpactSF is a key contributor to efforts channeling private capital toward farmers, cooperatives, and agri SMEs focusing on adaptation, productivity, and nature positive practices. This activity provides analytical tools, impact frameworks, and MRV systems that complement broader CGIAR science delivery. The ImpactSF Sustainable Finance Suite, comprising the Analyzer and Reporting Platform, will be scaled in 2026 through three workstreams: (A) strengthening data infrastructure and R&amp;D, including testing of biodiversity and nature MRV modules; (B) providing technical assistance for the co-design of one investment fund targeting USD 150 million, embedding CGIAR impact metrics into its architecture and investment mandate, with ImpactSF's role in fund architecture, metric integration, and impact framework design; and (C) integrating the Analyzer with financial institutions to support the design of climate smart loan products and inform USD 80 million in lending to agri SMEs and value chain actors. Together, these workstreams are expected to position ImpactSF as a key bridge between CGIAR science and real financial operations, with a targeted combined influence footprint of USD 230 million and a pipeline of instruments that positions the platform for broader impact in subsequent years.</v>
      </c>
      <c r="E6" s="4" t="str">
        <v>Number of knowledge products</v>
      </c>
      <c r="F6" s="4" t="str">
        <v>South Africa, France, Italy, Colombia, Kenya</v>
      </c>
      <c r="G6" s="5">
        <v>1</v>
      </c>
      <c r="H6" s="5">
        <v>98913</v>
      </c>
      <c r="I6" s="4" t="str">
        <v>One-1 Knowledge porduct developed (One fund concept and strategy developed with an investor based on CGIAR analytics and technical assistance, targeting a fund size of at least USD 150M) that can contribute for the cumulative value of investments of USD 230m influenced by the ImpactSF Sustainable Finance Suite, through the integration of CGIAR analytics into financial products and instruments design</v>
      </c>
      <c r="J6" s="4">
        <v>7995</v>
      </c>
    </row>
    <row r="7" ht="25" customHeight="1">
      <c r="C7" s="9" t="str">
        <v>HLO budget subtotal</v>
      </c>
      <c r="H7" s="9">
        <v>197825</v>
      </c>
      <c r="J7" s="9" t="str">
        <v/>
      </c>
    </row>
  </sheetData>
  <mergeCells count="11">
    <mergeCell ref="A1:A2"/>
    <mergeCell ref="B1:B2"/>
    <mergeCell ref="C1:C2"/>
    <mergeCell ref="D1:H1"/>
    <mergeCell ref="I1:I2"/>
    <mergeCell ref="J1:J2"/>
    <mergeCell ref="C4:G4"/>
    <mergeCell ref="A3:A4"/>
    <mergeCell ref="C5:C6"/>
    <mergeCell ref="C7:G7"/>
    <mergeCell ref="A5:A7"/>
  </mergeCells>
  <ignoredErrors>
    <ignoredError numberStoredAsText="1" sqref="A1:J7"/>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Bioversity (Alliance)</v>
      </c>
      <c r="C2" s="4" t="str">
        <v>PMU, CGIAR Program Finance Support and associated Allocation</v>
      </c>
      <c r="D2" s="5">
        <v>0</v>
      </c>
      <c r="E2" s="4" t="str">
        <v/>
      </c>
      <c r="F2" s="4">
        <v>150</v>
      </c>
      <c r="G2" s="4">
        <v>2</v>
      </c>
    </row>
    <row r="3" ht="45" customHeight="1">
      <c r="A3" s="4" t="str">
        <v>AOW00: Cross Cutting</v>
      </c>
      <c r="B3" s="4" t="str">
        <v>Bioversity (Alliance)</v>
      </c>
      <c r="C3" s="4" t="str">
        <v>Communication/Knowledge management</v>
      </c>
      <c r="D3" s="5">
        <v>71887</v>
      </c>
      <c r="E3" s="4" t="str">
        <v>Communication/Knowledge management</v>
      </c>
      <c r="F3" s="4">
        <v>222</v>
      </c>
      <c r="G3" s="4">
        <v>5</v>
      </c>
    </row>
    <row r="4" ht="25" customHeight="1">
      <c r="C4" s="9" t="str">
        <v>Cross-cutting budget subtotal</v>
      </c>
      <c r="D4" s="9">
        <v>71887</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71887</v>
      </c>
      <c r="C2" s="5">
        <v>0</v>
      </c>
      <c r="D2" s="5">
        <v>0</v>
      </c>
      <c r="E2" s="5">
        <v>20000</v>
      </c>
      <c r="F2" s="5">
        <v>97825</v>
      </c>
      <c r="G2" s="5">
        <v>0</v>
      </c>
      <c r="H2" s="5">
        <f>=SUM(B2:G2)</f>
        <v>0</v>
      </c>
    </row>
    <row r="3" ht="20" customHeight="1">
      <c r="A3" s="4" t="str">
        <v>Operations (supplies, consultants, travels, workshops, other)</v>
      </c>
      <c r="B3" s="5">
        <v>0</v>
      </c>
      <c r="C3" s="5">
        <v>0</v>
      </c>
      <c r="D3" s="5">
        <v>0</v>
      </c>
      <c r="E3" s="5">
        <v>17500</v>
      </c>
      <c r="F3" s="5">
        <v>100000</v>
      </c>
      <c r="G3" s="5">
        <v>0</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Bioversity (Alliance)</v>
      </c>
      <c r="C2" s="4" t="str">
        <v>Kenya</v>
      </c>
      <c r="D2" s="5">
        <v>100</v>
      </c>
      <c r="E2" s="4">
        <v>3039</v>
      </c>
    </row>
    <row r="3" ht="45" customHeight="1">
      <c r="A3" s="8" t="str">
        <v>AOW03: Enabling Environment Lab</v>
      </c>
      <c r="B3" s="4" t="str">
        <v>Bioversity (Alliance)</v>
      </c>
      <c r="C3" s="4" t="str">
        <v>Colombia</v>
      </c>
      <c r="D3" s="5">
        <v>30</v>
      </c>
      <c r="E3" s="4">
        <v>1212</v>
      </c>
    </row>
    <row r="4" ht="45" customHeight="1">
      <c r="A4" s="4" t="str">
        <v>AOW03: Enabling Environment Lab</v>
      </c>
      <c r="B4" s="4" t="str">
        <v>Bioversity (Alliance)</v>
      </c>
      <c r="C4" s="4" t="str">
        <v>Guatemala</v>
      </c>
      <c r="D4" s="5">
        <v>70</v>
      </c>
      <c r="E4" s="4">
        <v>1213</v>
      </c>
    </row>
    <row r="5" ht="45" customHeight="1">
      <c r="A5" s="8" t="str">
        <v>AOW04: Achieving Impact by Unlocking Finance and Partnerships</v>
      </c>
      <c r="B5" s="4" t="str">
        <v>Bioversity (Alliance)</v>
      </c>
      <c r="C5" s="4" t="str">
        <v>Colombia</v>
      </c>
      <c r="D5" s="5">
        <v>20</v>
      </c>
      <c r="E5" s="4">
        <v>1737</v>
      </c>
    </row>
    <row r="6" ht="45" customHeight="1">
      <c r="A6" s="4" t="str">
        <v>AOW04: Achieving Impact by Unlocking Finance and Partnerships</v>
      </c>
      <c r="B6" s="4" t="str">
        <v>Bioversity (Alliance)</v>
      </c>
      <c r="C6" s="4" t="str">
        <v>Ethiopia</v>
      </c>
      <c r="D6" s="5">
        <v>0</v>
      </c>
      <c r="E6" s="4">
        <v>1738</v>
      </c>
    </row>
    <row r="7" ht="45" customHeight="1">
      <c r="A7" s="4" t="str">
        <v>AOW04: Achieving Impact by Unlocking Finance and Partnerships</v>
      </c>
      <c r="B7" s="4" t="str">
        <v>Bioversity (Alliance)</v>
      </c>
      <c r="C7" s="4" t="str">
        <v>France</v>
      </c>
      <c r="D7" s="5">
        <v>20</v>
      </c>
      <c r="E7" s="4">
        <v>1739</v>
      </c>
    </row>
    <row r="8" ht="45" customHeight="1">
      <c r="A8" s="4" t="str">
        <v>AOW04: Achieving Impact by Unlocking Finance and Partnerships</v>
      </c>
      <c r="B8" s="4" t="str">
        <v>Bioversity (Alliance)</v>
      </c>
      <c r="C8" s="4" t="str">
        <v>Italy</v>
      </c>
      <c r="D8" s="5">
        <v>30</v>
      </c>
      <c r="E8" s="4">
        <v>1740</v>
      </c>
    </row>
    <row r="9" ht="45" customHeight="1">
      <c r="A9" s="4" t="str">
        <v>AOW04: Achieving Impact by Unlocking Finance and Partnerships</v>
      </c>
      <c r="B9" s="4" t="str">
        <v>Bioversity (Alliance)</v>
      </c>
      <c r="C9" s="4" t="str">
        <v>Kenya</v>
      </c>
      <c r="D9" s="5">
        <v>20</v>
      </c>
      <c r="E9" s="4">
        <v>1741</v>
      </c>
    </row>
    <row r="10" ht="45" customHeight="1">
      <c r="A10" s="4" t="str">
        <v>AOW04: Achieving Impact by Unlocking Finance and Partnerships</v>
      </c>
      <c r="B10" s="4" t="str">
        <v>Bioversity (Alliance)</v>
      </c>
      <c r="C10" s="4" t="str">
        <v>South Africa</v>
      </c>
      <c r="D10" s="5">
        <v>10</v>
      </c>
      <c r="E10" s="4">
        <v>1742</v>
      </c>
    </row>
  </sheetData>
  <mergeCells count="3">
    <mergeCell ref="A2"/>
    <mergeCell ref="A3:A4"/>
    <mergeCell ref="A5:A10"/>
  </mergeCells>
  <ignoredErrors>
    <ignoredError numberStoredAsText="1" sqref="A1:E10"/>
  </ignoredErrors>
</worksheet>
</file>

<file path=xl/worksheets/sheet9.xml><?xml version="1.0" encoding="utf-8"?>
<worksheet xmlns="http://schemas.openxmlformats.org/spreadsheetml/2006/main" xmlns:r="http://schemas.openxmlformats.org/officeDocument/2006/relationships">
  <dimension ref="A1:F1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Bioversity (Alliance)</v>
      </c>
      <c r="C2" s="4" t="str">
        <v>Global</v>
      </c>
      <c r="D2" s="4" t="str">
        <v>global</v>
      </c>
      <c r="E2" s="5">
        <v>100</v>
      </c>
      <c r="F2" s="4">
        <v>1180</v>
      </c>
    </row>
    <row r="3" ht="45" customHeight="1">
      <c r="A3" s="8" t="str">
        <v>AOW03: Enabling Environment Lab</v>
      </c>
      <c r="B3" s="4" t="str">
        <v>Bioversity (Alliance)</v>
      </c>
      <c r="C3" s="4" t="str">
        <v>Colombia</v>
      </c>
      <c r="D3" s="4" t="str">
        <v>country</v>
      </c>
      <c r="E3" s="5">
        <v>30</v>
      </c>
      <c r="F3" s="4">
        <v>415</v>
      </c>
    </row>
    <row r="4" ht="45" customHeight="1">
      <c r="A4" s="4" t="str">
        <v>AOW03: Enabling Environment Lab</v>
      </c>
      <c r="B4" s="4" t="str">
        <v>Bioversity (Alliance)</v>
      </c>
      <c r="C4" s="4" t="str">
        <v>Guatemala</v>
      </c>
      <c r="D4" s="4" t="str">
        <v>country</v>
      </c>
      <c r="E4" s="5">
        <v>70</v>
      </c>
      <c r="F4" s="4">
        <v>414</v>
      </c>
    </row>
    <row r="5" ht="45" customHeight="1">
      <c r="A5" s="8" t="str">
        <v>AOW04: Achieving Impact by Unlocking Finance and Partnerships</v>
      </c>
      <c r="B5" s="4" t="str">
        <v>Bioversity (Alliance)</v>
      </c>
      <c r="C5" s="4" t="str">
        <v>Cambodia</v>
      </c>
      <c r="D5" s="4" t="str">
        <v>country</v>
      </c>
      <c r="E5" s="5">
        <v>12.5</v>
      </c>
      <c r="F5" s="4">
        <v>593</v>
      </c>
    </row>
    <row r="6" ht="45" customHeight="1">
      <c r="A6" s="4" t="str">
        <v>AOW04: Achieving Impact by Unlocking Finance and Partnerships</v>
      </c>
      <c r="B6" s="4" t="str">
        <v>Bioversity (Alliance)</v>
      </c>
      <c r="C6" s="4" t="str">
        <v>Colombia</v>
      </c>
      <c r="D6" s="4" t="str">
        <v>country</v>
      </c>
      <c r="E6" s="5">
        <v>12.5</v>
      </c>
      <c r="F6" s="4">
        <v>590</v>
      </c>
    </row>
    <row r="7" ht="45" customHeight="1">
      <c r="A7" s="4" t="str">
        <v>AOW04: Achieving Impact by Unlocking Finance and Partnerships</v>
      </c>
      <c r="B7" s="4" t="str">
        <v>Bioversity (Alliance)</v>
      </c>
      <c r="C7" s="4" t="str">
        <v>Ethiopia</v>
      </c>
      <c r="D7" s="4" t="str">
        <v>country</v>
      </c>
      <c r="E7" s="5">
        <v>12.5</v>
      </c>
      <c r="F7" s="4">
        <v>588</v>
      </c>
    </row>
    <row r="8" ht="45" customHeight="1">
      <c r="A8" s="4" t="str">
        <v>AOW04: Achieving Impact by Unlocking Finance and Partnerships</v>
      </c>
      <c r="B8" s="4" t="str">
        <v>Bioversity (Alliance)</v>
      </c>
      <c r="C8" s="4" t="str">
        <v>Ghana</v>
      </c>
      <c r="D8" s="4" t="str">
        <v>country</v>
      </c>
      <c r="E8" s="5">
        <v>12.5</v>
      </c>
      <c r="F8" s="4">
        <v>595</v>
      </c>
    </row>
    <row r="9" ht="45" customHeight="1">
      <c r="A9" s="4" t="str">
        <v>AOW04: Achieving Impact by Unlocking Finance and Partnerships</v>
      </c>
      <c r="B9" s="4" t="str">
        <v>Bioversity (Alliance)</v>
      </c>
      <c r="C9" s="4" t="str">
        <v>Kenya</v>
      </c>
      <c r="D9" s="4" t="str">
        <v>country</v>
      </c>
      <c r="E9" s="5">
        <v>12.5</v>
      </c>
      <c r="F9" s="4">
        <v>589</v>
      </c>
    </row>
    <row r="10" ht="45" customHeight="1">
      <c r="A10" s="4" t="str">
        <v>AOW04: Achieving Impact by Unlocking Finance and Partnerships</v>
      </c>
      <c r="B10" s="4" t="str">
        <v>Bioversity (Alliance)</v>
      </c>
      <c r="C10" s="4" t="str">
        <v>Philippines</v>
      </c>
      <c r="D10" s="4" t="str">
        <v>country</v>
      </c>
      <c r="E10" s="5">
        <v>12.5</v>
      </c>
      <c r="F10" s="4">
        <v>594</v>
      </c>
    </row>
    <row r="11" ht="45" customHeight="1">
      <c r="A11" s="4" t="str">
        <v>AOW04: Achieving Impact by Unlocking Finance and Partnerships</v>
      </c>
      <c r="B11" s="4" t="str">
        <v>Bioversity (Alliance)</v>
      </c>
      <c r="C11" s="4" t="str">
        <v>Senegal</v>
      </c>
      <c r="D11" s="4" t="str">
        <v>country</v>
      </c>
      <c r="E11" s="5">
        <v>12.5</v>
      </c>
      <c r="F11" s="4">
        <v>596</v>
      </c>
    </row>
    <row r="12" ht="45" customHeight="1">
      <c r="A12" s="4" t="str">
        <v>AOW04: Achieving Impact by Unlocking Finance and Partnerships</v>
      </c>
      <c r="B12" s="4" t="str">
        <v>Bioversity (Alliance)</v>
      </c>
      <c r="C12" s="4" t="str">
        <v>The Socialist Republic of Viet Nam</v>
      </c>
      <c r="D12" s="4" t="str">
        <v>country</v>
      </c>
      <c r="E12" s="5">
        <v>12.5</v>
      </c>
      <c r="F12" s="4">
        <v>597</v>
      </c>
    </row>
  </sheetData>
  <mergeCells count="3">
    <mergeCell ref="A2"/>
    <mergeCell ref="A3:A4"/>
    <mergeCell ref="A5:A12"/>
  </mergeCells>
  <ignoredErrors>
    <ignoredError numberStoredAsText="1" sqref="A1:F12"/>
  </ignoredErrors>
</worksheet>
</file>

<file path=xl/worksheets/sheet10.xml><?xml version="1.0" encoding="utf-8"?>
<worksheet xmlns="http://schemas.openxmlformats.org/spreadsheetml/2006/main" xmlns:r="http://schemas.openxmlformats.org/officeDocument/2006/relationships">
  <dimension ref="A1:E108"/>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Engage and Empower</v>
      </c>
      <c r="B2" s="4" t="str">
        <v xml:space="preserve">Sustainable Farming </v>
      </c>
      <c r="C2" s="4" t="str">
        <v>HLO 1.1.2: Data and guidance for adaptive management</v>
      </c>
      <c r="D2" s="4" t="str">
        <v>Collaboration to develop relevant stakeholder feedback and evidence to strengthen adaptive management of research and scaling activities across the CGIAR Portfolio</v>
      </c>
      <c r="E2" s="4">
        <v>1077</v>
      </c>
    </row>
    <row r="3" ht="60" customHeight="1">
      <c r="A3" s="4" t="str">
        <v>AOW01: Engage and Empower</v>
      </c>
      <c r="B3" s="4" t="str">
        <v>Policy Innovations</v>
      </c>
      <c r="C3" s="4" t="str">
        <v>HLO 1.1.2: Data and guidance for adaptive management</v>
      </c>
      <c r="D3" s="4" t="str">
        <v>Collaboration to develop relevant stakeholder feedback and evidence to strengthen adaptive management of research and scaling activities across the CGIAR Portfolio</v>
      </c>
      <c r="E3" s="4">
        <v>1078</v>
      </c>
    </row>
    <row r="4" ht="60" customHeight="1">
      <c r="A4" s="4" t="str">
        <v>AOW01: Engage and Empower</v>
      </c>
      <c r="B4" s="4" t="str">
        <v>Capacity Sharing</v>
      </c>
      <c r="C4" s="4" t="str">
        <v>HLO 1.1.2: Data and guidance for adaptive management</v>
      </c>
      <c r="D4" s="4" t="str">
        <v>Collaboration to develop relevant stakeholder feedback and evidence to strengthen adaptive management of research and scaling activities across the CGIAR Portfolio</v>
      </c>
      <c r="E4" s="4">
        <v>1079</v>
      </c>
    </row>
    <row r="5" ht="60" customHeight="1">
      <c r="A5" s="4" t="str">
        <v>AOW01: Engage and Empower</v>
      </c>
      <c r="B5" s="4" t="str">
        <v>Capacity Sharing</v>
      </c>
      <c r="C5" s="4" t="str">
        <v>HLO 1.1.2: Data and guidance for adaptive management</v>
      </c>
      <c r="D5" s="4" t="str">
        <v>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v>
      </c>
      <c r="E5" s="4">
        <v>1080</v>
      </c>
    </row>
    <row r="6" ht="60" customHeight="1">
      <c r="A6" s="4" t="str">
        <v>AOW01: Engage and Empower</v>
      </c>
      <c r="B6" s="4" t="str">
        <v>Policy Innovations</v>
      </c>
      <c r="C6" s="4" t="str">
        <v>HLO 1.1.3: Strategies for research and scaling prioritization</v>
      </c>
      <c r="D6" s="4" t="str">
        <v>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6" s="4">
        <v>1081</v>
      </c>
    </row>
    <row r="7" ht="60" customHeight="1">
      <c r="A7" s="4" t="str">
        <v>AOW01: Engage and Empower</v>
      </c>
      <c r="B7" s="4" t="str">
        <v xml:space="preserve">Sustainable Farming </v>
      </c>
      <c r="C7" s="4" t="str">
        <v>HLO 1.1.2: Data and guidance for adaptive management</v>
      </c>
      <c r="D7" s="4" t="str">
        <v>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v>
      </c>
      <c r="E7" s="4">
        <v>1082</v>
      </c>
    </row>
    <row r="8" ht="60" customHeight="1">
      <c r="A8" s="4" t="str">
        <v>AOW01: Engage and Empower</v>
      </c>
      <c r="B8" s="4" t="str">
        <v xml:space="preserve">Sustainable Farming </v>
      </c>
      <c r="C8" s="4" t="str">
        <v>HLO 1.1.3: Strategies for research and scaling prioritization</v>
      </c>
      <c r="D8" s="4" t="str">
        <v>Joint inputs to improve regional and country strategies for stronger alignment and coordination.</v>
      </c>
      <c r="E8" s="4">
        <v>1083</v>
      </c>
    </row>
    <row r="9" ht="60" customHeight="1">
      <c r="A9" s="4" t="str">
        <v>AOW01: Engage and Empower</v>
      </c>
      <c r="B9" s="4" t="str">
        <v>Policy Innovations</v>
      </c>
      <c r="C9" s="4" t="str">
        <v>HLO 1.1.3: Strategies for research and scaling prioritization</v>
      </c>
      <c r="D9" s="4" t="str">
        <v>Joint inputs to improve regional and country strategies for stronger alignment and coordination.</v>
      </c>
      <c r="E9" s="4">
        <v>1084</v>
      </c>
    </row>
    <row r="10" ht="60" customHeight="1">
      <c r="A10" s="4" t="str">
        <v>AOW01: Engage and Empower</v>
      </c>
      <c r="B10" s="4" t="str">
        <v>Policy Innovations</v>
      </c>
      <c r="C10" s="4" t="str">
        <v>HLO 1.1.3: Strategies for research and scaling prioritization</v>
      </c>
      <c r="D10" s="4" t="str">
        <v>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v>
      </c>
      <c r="E10" s="4">
        <v>1085</v>
      </c>
    </row>
    <row r="11" ht="60" customHeight="1">
      <c r="A11" s="4" t="str">
        <v>AOW01: Engage and Empower</v>
      </c>
      <c r="B11" s="4" t="str">
        <v>Policy Innovations</v>
      </c>
      <c r="C11" s="4" t="str">
        <v>HLO 1.1.3: Strategies for research and scaling prioritization</v>
      </c>
      <c r="D11" s="4" t="str">
        <v>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v>
      </c>
      <c r="E11" s="4">
        <v>1086</v>
      </c>
    </row>
    <row r="12" ht="60" customHeight="1">
      <c r="A12" s="4" t="str">
        <v>AOW01: Engage and Empower</v>
      </c>
      <c r="B12" s="4" t="str">
        <v>Policy Innovations</v>
      </c>
      <c r="C12" s="4" t="str">
        <v>HLO 1.1.3: Strategies for research and scaling prioritization</v>
      </c>
      <c r="D12" s="4" t="str">
        <v>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v>
      </c>
      <c r="E12" s="4">
        <v>1087</v>
      </c>
    </row>
    <row r="13" ht="60" customHeight="1">
      <c r="A13" s="4" t="str">
        <v>AOW01: Engage and Empower</v>
      </c>
      <c r="B13" s="4" t="str">
        <v>Policy Innovations</v>
      </c>
      <c r="C13" s="4" t="str">
        <v>HLO 1.1.1: Demand intelligence system</v>
      </c>
      <c r="D13" s="4" t="str">
        <v>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13" s="4">
        <v>1088</v>
      </c>
    </row>
    <row r="14" ht="60" customHeight="1">
      <c r="A14" s="4" t="str">
        <v>AOW01: Engage and Empower</v>
      </c>
      <c r="B14" s="4" t="str">
        <v>Policy Innovations</v>
      </c>
      <c r="C14" s="4" t="str">
        <v>HLO 1.1.1: Demand intelligence system</v>
      </c>
      <c r="D14" s="4" t="str">
        <v>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4" s="4">
        <v>1089</v>
      </c>
    </row>
    <row r="15" ht="60" customHeight="1">
      <c r="A15" s="4" t="str">
        <v>AOW01: Engage and Empower</v>
      </c>
      <c r="B15" s="4" t="str">
        <v>Policy Innovations</v>
      </c>
      <c r="C15" s="4" t="str">
        <v>HLO 1.1.3: Strategies for research and scaling prioritization</v>
      </c>
      <c r="D15" s="4" t="str">
        <v>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5" s="4">
        <v>1090</v>
      </c>
    </row>
    <row r="16" ht="60" customHeight="1">
      <c r="A16" s="4" t="str">
        <v>AOW01: Engage and Empower</v>
      </c>
      <c r="B16" s="4" t="str">
        <v>Policy Innovations</v>
      </c>
      <c r="C16" s="4" t="str">
        <v>HLO 1.1.3: Strategies for research and scaling prioritization</v>
      </c>
      <c r="D16" s="4" t="str">
        <v>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6" s="4">
        <v>1091</v>
      </c>
    </row>
    <row r="17" ht="60" customHeight="1">
      <c r="A17" s="4" t="str">
        <v>AOW01: Engage and Empower</v>
      </c>
      <c r="B17" s="4" t="str">
        <v>Policy Innovations</v>
      </c>
      <c r="C17" s="4" t="str">
        <v>HLO 1.1.1: Demand intelligence system</v>
      </c>
      <c r="D17" s="4" t="str">
        <v>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7" s="4">
        <v>1092</v>
      </c>
    </row>
    <row r="18" ht="60" customHeight="1">
      <c r="A18" s="4" t="str">
        <v>AOW01: Engage and Empower</v>
      </c>
      <c r="B18" s="4" t="str">
        <v xml:space="preserve">Sustainable Farming </v>
      </c>
      <c r="C18" s="4" t="str">
        <v>HLO 1.1.1: Demand intelligence system</v>
      </c>
      <c r="D18" s="4" t="str">
        <v>Collaboration to provide insights and country evidence that sharpen tools and demand articulation dashboards and similar products for identifying stakeholder priorities.</v>
      </c>
      <c r="E18" s="4">
        <v>1120</v>
      </c>
    </row>
    <row r="19" ht="60" customHeight="1">
      <c r="A19" s="4" t="str">
        <v>AOW01: Engage and Empower</v>
      </c>
      <c r="B19" s="4" t="str">
        <v>Policy Innovations</v>
      </c>
      <c r="C19" s="4" t="str">
        <v>HLO 1.1.1: Demand intelligence system</v>
      </c>
      <c r="D19" s="4" t="str">
        <v>Collaboration to provide insights and country evidence that sharpen tools and demand articulation dashboards and similar products for identifying stakeholder priorities.</v>
      </c>
      <c r="E19" s="4">
        <v>1121</v>
      </c>
    </row>
    <row r="20" ht="60" customHeight="1">
      <c r="A20" s="4" t="str">
        <v>AOW01: Engage and Empower</v>
      </c>
      <c r="B20" s="4" t="str">
        <v xml:space="preserve">Digital Transformation </v>
      </c>
      <c r="C20" s="4" t="str">
        <v>HLO 1.1.1: Demand intelligence system</v>
      </c>
      <c r="D20" s="4" t="str">
        <v>Collaboration to provide insights and country evidence that sharpen tools and demand articulation dashboards and similar products for identifying stakeholder priorities.</v>
      </c>
      <c r="E20" s="4">
        <v>1122</v>
      </c>
    </row>
    <row r="21" ht="60" customHeight="1">
      <c r="A21" s="4" t="str">
        <v>AOW01: Engage and Empower</v>
      </c>
      <c r="B21" s="4" t="str">
        <v>Breeding for Tomorrow</v>
      </c>
      <c r="C21" s="4" t="str">
        <v>HLO 1.1.1: Demand intelligence system</v>
      </c>
      <c r="D21" s="4" t="str">
        <v>Collaboration to provide insights and country evidence that sharpen tools and demand articulation dashboards and similar products for identifying stakeholder priorities.</v>
      </c>
      <c r="E21" s="4">
        <v>1123</v>
      </c>
    </row>
    <row r="22" ht="60" customHeight="1">
      <c r="A22" s="4" t="str">
        <v>AOW01: Engage and Empower</v>
      </c>
      <c r="B22" s="4" t="str">
        <v>Better Diets and Nutrition</v>
      </c>
      <c r="C22" s="4" t="str">
        <v>HLO 1.1.1: Demand intelligence system</v>
      </c>
      <c r="D22" s="4" t="str">
        <v>Collaboration to provide insights and country evidence that sharpen tools and demand articulation dashboards and similar products for identifying stakeholder priorities.</v>
      </c>
      <c r="E22" s="4">
        <v>1124</v>
      </c>
    </row>
    <row r="23" ht="60" customHeight="1" xml:space="preserve">
      <c r="A23" s="4" t="str">
        <v>AOW01: Engage and Empower</v>
      </c>
      <c r="B23" s="4" t="str">
        <v xml:space="preserve">Digital Transformation </v>
      </c>
      <c r="C23" s="4" t="str">
        <v>HLO 1.1.1: Demand intelligence system</v>
      </c>
      <c r="D23" s="4" t="str" xml:space="preserve">
        <v xml:space="preserve">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v>
      </c>
      <c r="E23" s="4">
        <v>1125</v>
      </c>
    </row>
    <row r="24" ht="60" customHeight="1">
      <c r="A24" s="4" t="str">
        <v>AOW01: Engage and Empower</v>
      </c>
      <c r="B24" s="4" t="str">
        <v xml:space="preserve">Digital Transformation </v>
      </c>
      <c r="C24" s="4" t="str">
        <v>HLO 1.1.1: Demand intelligence system</v>
      </c>
      <c r="D24" s="4" t="str">
        <v>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v>
      </c>
      <c r="E24" s="4">
        <v>1126</v>
      </c>
    </row>
    <row r="25" ht="60" customHeight="1" xml:space="preserve">
      <c r="A25" s="4" t="str">
        <v>AOW01: Engage and Empower</v>
      </c>
      <c r="B25" s="4" t="str">
        <v xml:space="preserve">Digital Transformation </v>
      </c>
      <c r="C25" s="4" t="str">
        <v>HLO 1.1.1: Demand intelligence system</v>
      </c>
      <c r="D25" s="4" t="str" xml:space="preserve">
        <v xml:space="preserve">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v>
      </c>
      <c r="E25" s="4">
        <v>1127</v>
      </c>
    </row>
    <row r="26" ht="60" customHeight="1">
      <c r="A26" s="4" t="str">
        <v>AOW01: Engage and Empower</v>
      </c>
      <c r="B26" s="4" t="str">
        <v>Policy Innovations</v>
      </c>
      <c r="C26" s="4" t="str">
        <v>HLO 1.1.1: Demand intelligence system</v>
      </c>
      <c r="D26" s="4" t="str">
        <v>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v>
      </c>
      <c r="E26" s="4">
        <v>1128</v>
      </c>
    </row>
    <row r="27" ht="60" customHeight="1">
      <c r="A27" s="4" t="str">
        <v>AOW01: Engage and Empower</v>
      </c>
      <c r="B27" s="4" t="str">
        <v>Policy Innovations</v>
      </c>
      <c r="C27" s="4" t="str">
        <v>HLO 1.1.3: Strategies for research and scaling prioritization</v>
      </c>
      <c r="D27" s="4" t="str">
        <v>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v>
      </c>
      <c r="E27" s="4">
        <v>1129</v>
      </c>
    </row>
    <row r="28" ht="60" customHeight="1">
      <c r="A28" s="4" t="str">
        <v>AOW01: Engage and Empower</v>
      </c>
      <c r="B28" s="4" t="str">
        <v>Policy Innovations</v>
      </c>
      <c r="C28" s="4" t="str">
        <v>HLO 1.1.3: Strategies for research and scaling prioritization</v>
      </c>
      <c r="D28" s="4" t="str">
        <v>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v>
      </c>
      <c r="E28" s="4">
        <v>1130</v>
      </c>
    </row>
    <row r="29" ht="60" customHeight="1">
      <c r="A29" s="4" t="str">
        <v>AOW01: Engage and Empower</v>
      </c>
      <c r="B29" s="4" t="str">
        <v>Breeding for Tomorrow</v>
      </c>
      <c r="C29" s="4" t="str">
        <v>HLO 1.1.1: Demand intelligence system</v>
      </c>
      <c r="D29" s="4" t="str">
        <v>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v>
      </c>
      <c r="E29" s="4">
        <v>1131</v>
      </c>
    </row>
    <row r="30" ht="60" customHeight="1">
      <c r="A30" s="4" t="str">
        <v>AOW01: Engage and Empower</v>
      </c>
      <c r="B30" s="4" t="str">
        <v xml:space="preserve">Sustainable Farming </v>
      </c>
      <c r="C30" s="4" t="str">
        <v>HLO 1.1.1: Demand intelligence system</v>
      </c>
      <c r="D30" s="4" t="str">
        <v>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v>
      </c>
      <c r="E30" s="4">
        <v>1132</v>
      </c>
    </row>
    <row r="31" ht="60" customHeight="1" xml:space="preserve">
      <c r="A31" s="4" t="str">
        <v>AOW01: Engage and Empower</v>
      </c>
      <c r="B31" s="4" t="str">
        <v>Policy Innovations</v>
      </c>
      <c r="C31" s="4" t="str">
        <v>HLO 1.1.3: Strategies for research and scaling prioritization</v>
      </c>
      <c r="D31" s="4" t="str" xml:space="preserve">
        <v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v>
      </c>
      <c r="E31" s="4">
        <v>1133</v>
      </c>
    </row>
    <row r="32" ht="60" customHeight="1">
      <c r="A32" s="4" t="str">
        <v>AOW01: Engage and Empower</v>
      </c>
      <c r="B32" s="4" t="str">
        <v>Policy Innovations</v>
      </c>
      <c r="C32" s="4" t="str">
        <v>HLO 1.1.3: Strategies for research and scaling prioritization</v>
      </c>
      <c r="D32" s="4" t="str">
        <v>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v>
      </c>
      <c r="E32" s="4">
        <v>1134</v>
      </c>
    </row>
    <row r="33" ht="60" customHeight="1">
      <c r="A33" s="4" t="str">
        <v>AOW01: Engage and Empower</v>
      </c>
      <c r="B33" s="4" t="str">
        <v>Policy Innovations</v>
      </c>
      <c r="C33" s="4" t="str">
        <v>HLO 1.1.1: Demand intelligence system</v>
      </c>
      <c r="D33" s="4" t="str">
        <v>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v>
      </c>
      <c r="E33" s="4">
        <v>1135</v>
      </c>
    </row>
    <row r="34" ht="60" customHeight="1">
      <c r="A34" s="4" t="str">
        <v>AOW01: Engage and Empower</v>
      </c>
      <c r="B34" s="4" t="str">
        <v>Policy Innovations</v>
      </c>
      <c r="C34" s="4" t="str">
        <v>HLO 1.1.1: Demand intelligence system</v>
      </c>
      <c r="D34" s="4" t="str">
        <v>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v>
      </c>
      <c r="E34" s="4">
        <v>1136</v>
      </c>
    </row>
    <row r="35" ht="60" customHeight="1">
      <c r="A35" s="4" t="str">
        <v>AOW01: Engage and Empower</v>
      </c>
      <c r="B35" s="4" t="str">
        <v>Policy Innovations</v>
      </c>
      <c r="C35" s="4" t="str">
        <v>HLO 1.1.1: Demand intelligence system</v>
      </c>
      <c r="D35" s="4" t="str">
        <v>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v>
      </c>
      <c r="E35" s="4">
        <v>1137</v>
      </c>
    </row>
    <row r="36" ht="60" customHeight="1">
      <c r="A36" s="4" t="str">
        <v>AOW01: Engage and Empower</v>
      </c>
      <c r="B36" s="4" t="str">
        <v>Policy Innovations</v>
      </c>
      <c r="C36" s="4" t="str">
        <v>HLO 1.1.1: Demand intelligence system</v>
      </c>
      <c r="D36" s="4" t="str">
        <v>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36" s="4">
        <v>1138</v>
      </c>
    </row>
    <row r="37" ht="60" customHeight="1">
      <c r="A37" s="4" t="str">
        <v>AOW01: Engage and Empower</v>
      </c>
      <c r="B37" s="4" t="str">
        <v>Policy Innovations</v>
      </c>
      <c r="C37" s="4" t="str">
        <v>HLO 1.1.1: Demand intelligence system</v>
      </c>
      <c r="D37" s="4" t="str">
        <v>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v>
      </c>
      <c r="E37" s="4">
        <v>1139</v>
      </c>
    </row>
    <row r="38" ht="60" customHeight="1">
      <c r="A38" s="8" t="str">
        <v>AOW02: Grand Challenges and Scaling Flagships</v>
      </c>
      <c r="B38" s="4" t="str">
        <v>Breeding for Tomorrow</v>
      </c>
      <c r="C38" s="4" t="str">
        <v>HLO 2.2.1: Climate smart innovations</v>
      </c>
      <c r="D38" s="4" t="str">
        <v>Collaboration on scaling strategies and shared partners to expand the reach and use of climate and water advisory tools.</v>
      </c>
      <c r="E38" s="4">
        <v>1093</v>
      </c>
    </row>
    <row r="39" ht="60" customHeight="1">
      <c r="A39" s="4" t="str">
        <v>AOW02: Grand Challenges and Scaling Flagships</v>
      </c>
      <c r="B39" s="4" t="str">
        <v xml:space="preserve">Gender Equality and Inclusion </v>
      </c>
      <c r="C39" s="4" t="str">
        <v>HLO 2.2.1: Climate smart innovations</v>
      </c>
      <c r="D39" s="4" t="str">
        <v>Collaboration on scaling strategies and shared partners to expand the reach and use of climate and water advisory tools.</v>
      </c>
      <c r="E39" s="4">
        <v>1094</v>
      </c>
    </row>
    <row r="40" ht="60" customHeight="1">
      <c r="A40" s="4" t="str">
        <v>AOW02: Grand Challenges and Scaling Flagships</v>
      </c>
      <c r="B40" s="4" t="str">
        <v xml:space="preserve">Digital Transformation </v>
      </c>
      <c r="C40" s="4" t="str">
        <v>HLO 2.2.1: Climate smart innovations</v>
      </c>
      <c r="D40" s="4" t="str">
        <v>Collaboration on scaling strategies and shared partners to expand the reach and use of climate and water advisory tools.</v>
      </c>
      <c r="E40" s="4">
        <v>1095</v>
      </c>
    </row>
    <row r="41" ht="60" customHeight="1">
      <c r="A41" s="4" t="str">
        <v>AOW02: Grand Challenges and Scaling Flagships</v>
      </c>
      <c r="B41" s="4" t="str">
        <v>Climate Action</v>
      </c>
      <c r="C41" s="4" t="str">
        <v>HLO 2.2.1: Climate smart innovations</v>
      </c>
      <c r="D41" s="4" t="str">
        <v>Collaboration on scaling strategies and shared partners to expand the reach and use of climate and water advisory tools.</v>
      </c>
      <c r="E41" s="4">
        <v>1096</v>
      </c>
    </row>
    <row r="42" ht="60" customHeight="1">
      <c r="A42" s="4" t="str">
        <v>AOW02: Grand Challenges and Scaling Flagships</v>
      </c>
      <c r="B42" s="4" t="str">
        <v>Policy Innovations</v>
      </c>
      <c r="C42" s="4" t="str">
        <v>HLO 2.2.1: Climate smart innovations</v>
      </c>
      <c r="D42" s="4" t="str">
        <v>Collaboration on scaling strategies and shared partners to expand the reach and use of climate and water advisory tools.</v>
      </c>
      <c r="E42" s="4">
        <v>1097</v>
      </c>
    </row>
    <row r="43" ht="60" customHeight="1">
      <c r="A43" s="4" t="str">
        <v>AOW02: Grand Challenges and Scaling Flagships</v>
      </c>
      <c r="B43" s="4" t="str">
        <v xml:space="preserve">Multifunctional Landscapes </v>
      </c>
      <c r="C43" s="4" t="str">
        <v>HLO 2.2.1: Climate smart innovations</v>
      </c>
      <c r="D43" s="4" t="str">
        <v>Collaboration on scaling strategies and shared partners to expand the reach and use of climate and water advisory tools.</v>
      </c>
      <c r="E43" s="4">
        <v>1098</v>
      </c>
    </row>
    <row r="44" ht="60" customHeight="1">
      <c r="A44" s="4" t="str">
        <v>AOW02: Grand Challenges and Scaling Flagships</v>
      </c>
      <c r="B44" s="4" t="str">
        <v xml:space="preserve">Sustainable Animal and Aquatic Foods </v>
      </c>
      <c r="C44" s="4" t="str">
        <v>HLO 2.2.1: Climate smart innovations</v>
      </c>
      <c r="D44" s="4" t="str">
        <v>Collaboration on scaling strategies and shared partners to expand the reach and use of climate and water advisory tools.</v>
      </c>
      <c r="E44" s="4">
        <v>1099</v>
      </c>
    </row>
    <row r="45" ht="60" customHeight="1">
      <c r="A45" s="4" t="str">
        <v>AOW02: Grand Challenges and Scaling Flagships</v>
      </c>
      <c r="B45" s="4" t="str">
        <v xml:space="preserve">Sustainable Farming </v>
      </c>
      <c r="C45" s="4" t="str">
        <v>HLO 2.2.1: Climate smart innovations</v>
      </c>
      <c r="D45" s="4" t="str">
        <v>Collaboration on scaling strategies and shared partners to expand the reach and use of climate and water advisory tools.</v>
      </c>
      <c r="E45" s="4">
        <v>1100</v>
      </c>
    </row>
    <row r="46" ht="60" customHeight="1">
      <c r="A46" s="4" t="str">
        <v>AOW02: Grand Challenges and Scaling Flagships</v>
      </c>
      <c r="B46" s="4" t="str">
        <v xml:space="preserve">Sustainable Farming </v>
      </c>
      <c r="C46" s="4" t="str">
        <v>HLO 2.2.2: Business models and market-led solutions</v>
      </c>
      <c r="D46" s="4" t="str">
        <v>Coordinated work on shared impact pathways and delivery partners to scale bundled innovations for seed, mechanization, and fertility management.</v>
      </c>
      <c r="E46" s="4">
        <v>1101</v>
      </c>
    </row>
    <row r="47" ht="60" customHeight="1">
      <c r="A47" s="4" t="str">
        <v>AOW02: Grand Challenges and Scaling Flagships</v>
      </c>
      <c r="B47" s="4" t="str">
        <v>Policy Innovations</v>
      </c>
      <c r="C47" s="4" t="str">
        <v>HLO 2.2.2: Business models and market-led solutions</v>
      </c>
      <c r="D47" s="4" t="str">
        <v>Coordinated work on shared impact pathways and delivery partners to scale bundled innovations for seed, mechanization, and fertility management.</v>
      </c>
      <c r="E47" s="4">
        <v>1102</v>
      </c>
    </row>
    <row r="48" ht="60" customHeight="1">
      <c r="A48" s="4" t="str">
        <v>AOW02: Grand Challenges and Scaling Flagships</v>
      </c>
      <c r="B48" s="4" t="str">
        <v xml:space="preserve">Gender Equality and Inclusion </v>
      </c>
      <c r="C48" s="4" t="str">
        <v>HLO 2.2.2: Business models and market-led solutions</v>
      </c>
      <c r="D48" s="4" t="str">
        <v>Coordinated work on shared impact pathways and delivery partners to scale bundled innovations for seed, mechanization, and fertility management.</v>
      </c>
      <c r="E48" s="4">
        <v>1103</v>
      </c>
    </row>
    <row r="49" ht="60" customHeight="1">
      <c r="A49" s="4" t="str">
        <v>AOW02: Grand Challenges and Scaling Flagships</v>
      </c>
      <c r="B49" s="4" t="str">
        <v xml:space="preserve">Digital Transformation </v>
      </c>
      <c r="C49" s="4" t="str">
        <v>HLO 2.2.2: Business models and market-led solutions</v>
      </c>
      <c r="D49" s="4" t="str">
        <v>Coordinated work on shared impact pathways and delivery partners to scale bundled innovations for seed, mechanization, and fertility management.</v>
      </c>
      <c r="E49" s="4">
        <v>1104</v>
      </c>
    </row>
    <row r="50" ht="60" customHeight="1">
      <c r="A50" s="4" t="str">
        <v>AOW02: Grand Challenges and Scaling Flagships</v>
      </c>
      <c r="B50" s="4" t="str">
        <v>Climate Action</v>
      </c>
      <c r="C50" s="4" t="str">
        <v>HLO 2.2.2: Business models and market-led solutions</v>
      </c>
      <c r="D50" s="4" t="str">
        <v>Coordinated work on shared impact pathways and delivery partners to scale bundled innovations for seed, mechanization, and fertility management.</v>
      </c>
      <c r="E50" s="4">
        <v>1105</v>
      </c>
    </row>
    <row r="51" ht="60" customHeight="1">
      <c r="A51" s="4" t="str">
        <v>AOW02: Grand Challenges and Scaling Flagships</v>
      </c>
      <c r="B51" s="4" t="str">
        <v>Breeding for Tomorrow</v>
      </c>
      <c r="C51" s="4" t="str">
        <v>HLO 2.2.2: Business models and market-led solutions</v>
      </c>
      <c r="D51" s="4" t="str">
        <v>Coordinated work on shared impact pathways and delivery partners to scale bundled innovations for seed, mechanization, and fertility management.</v>
      </c>
      <c r="E51" s="4">
        <v>1106</v>
      </c>
    </row>
    <row r="52" ht="60" customHeight="1">
      <c r="A52" s="4" t="str">
        <v>AOW02: Grand Challenges and Scaling Flagships</v>
      </c>
      <c r="B52" s="4" t="str">
        <v xml:space="preserve">Sustainable Farming </v>
      </c>
      <c r="C52" s="4" t="str">
        <v>HLO 2.2.2: Business models and market-led solutions</v>
      </c>
      <c r="D52" s="4" t="str">
        <v>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2" s="4">
        <v>1107</v>
      </c>
    </row>
    <row r="53" ht="60" customHeight="1">
      <c r="A53" s="4" t="str">
        <v>AOW02: Grand Challenges and Scaling Flagships</v>
      </c>
      <c r="B53" s="4" t="str">
        <v xml:space="preserve">Sustainable Farming </v>
      </c>
      <c r="C53" s="4" t="str">
        <v>HLO 2.2.2: Business models and market-led solutions</v>
      </c>
      <c r="D53" s="4" t="str">
        <v>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3" s="4">
        <v>1108</v>
      </c>
    </row>
    <row r="54" ht="60" customHeight="1">
      <c r="A54" s="4" t="str">
        <v>AOW02: Grand Challenges and Scaling Flagships</v>
      </c>
      <c r="B54" s="4" t="str">
        <v xml:space="preserve">Sustainable Farming </v>
      </c>
      <c r="C54" s="4" t="str">
        <v>HLO 2.2.2: Business models and market-led solutions</v>
      </c>
      <c r="D54" s="4" t="str">
        <v>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4" s="4">
        <v>1109</v>
      </c>
    </row>
    <row r="55" ht="60" customHeight="1">
      <c r="A55" s="4" t="str">
        <v>AOW02: Grand Challenges and Scaling Flagships</v>
      </c>
      <c r="B55" s="4" t="str">
        <v xml:space="preserve">Sustainable Farming </v>
      </c>
      <c r="C55" s="4" t="str">
        <v>HLO 2.2.2: Business models and market-led solutions</v>
      </c>
      <c r="D55" s="4" t="str">
        <v>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5" s="4">
        <v>1110</v>
      </c>
    </row>
    <row r="56" ht="60" customHeight="1">
      <c r="A56" s="4" t="str">
        <v>AOW02: Grand Challenges and Scaling Flagships</v>
      </c>
      <c r="B56" s="4" t="str">
        <v xml:space="preserve">Sustainable Farming </v>
      </c>
      <c r="C56" s="4" t="str">
        <v>HLO 2.2.2: Business models and market-led solutions</v>
      </c>
      <c r="D56" s="4" t="str">
        <v>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6" s="4">
        <v>1111</v>
      </c>
    </row>
    <row r="57" ht="60" customHeight="1" xml:space="preserve">
      <c r="A57" s="4" t="str">
        <v>AOW02: Grand Challenges and Scaling Flagships</v>
      </c>
      <c r="B57" s="4" t="str">
        <v xml:space="preserve">Sustainable Farming </v>
      </c>
      <c r="C57" s="4" t="str">
        <v>HLO 2.2.2: Business models and market-led solutions</v>
      </c>
      <c r="D57" s="4" t="str" xml:space="preserve">
        <v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v>
      </c>
      <c r="E57" s="4">
        <v>1112</v>
      </c>
    </row>
    <row r="58" ht="60" customHeight="1" xml:space="preserve">
      <c r="A58" s="4" t="str">
        <v>AOW02: Grand Challenges and Scaling Flagships</v>
      </c>
      <c r="B58" s="4" t="str">
        <v>Breeding for Tomorrow</v>
      </c>
      <c r="C58" s="4" t="str">
        <v>HLO 2.2.2: Business models and market-led solutions</v>
      </c>
      <c r="D58" s="4" t="str" xml:space="preserve">
        <v xml:space="preserve">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v>
      </c>
      <c r="E58" s="4">
        <v>1113</v>
      </c>
    </row>
    <row r="59" ht="60" customHeight="1">
      <c r="A59" s="4" t="str">
        <v>AOW02: Grand Challenges and Scaling Flagships</v>
      </c>
      <c r="B59" s="4" t="str">
        <v>Better Diets and Nutrition</v>
      </c>
      <c r="C59" s="4" t="str">
        <v>HLO 2.2.3: Market, policy and behavior change innovations</v>
      </c>
      <c r="D59" s="4" t="str">
        <v>Joint work with shared scaling partners to advance polices and behavioral change to advance diverse, safe, and affordable diets.</v>
      </c>
      <c r="E59" s="4">
        <v>1114</v>
      </c>
    </row>
    <row r="60" ht="60" customHeight="1">
      <c r="A60" s="4" t="str">
        <v>AOW02: Grand Challenges and Scaling Flagships</v>
      </c>
      <c r="B60" s="4" t="str">
        <v>Breeding for Tomorrow</v>
      </c>
      <c r="C60" s="4" t="str">
        <v>HLO 2.2.3: Market, policy and behavior change innovations</v>
      </c>
      <c r="D60" s="4" t="str">
        <v>Joint work with shared scaling partners to advance polices and behavioral change to advance diverse, safe, and affordable diets.</v>
      </c>
      <c r="E60" s="4">
        <v>1115</v>
      </c>
    </row>
    <row r="61" ht="60" customHeight="1">
      <c r="A61" s="4" t="str">
        <v>AOW02: Grand Challenges and Scaling Flagships</v>
      </c>
      <c r="B61" s="4" t="str">
        <v xml:space="preserve">Gender Equality and Inclusion </v>
      </c>
      <c r="C61" s="4" t="str">
        <v>HLO 2.2.3: Market, policy and behavior change innovations</v>
      </c>
      <c r="D61" s="4" t="str">
        <v>Joint work with shared scaling partners to advance polices and behavioral change to advance diverse, safe, and affordable diets.</v>
      </c>
      <c r="E61" s="4">
        <v>1116</v>
      </c>
    </row>
    <row r="62" ht="60" customHeight="1">
      <c r="A62" s="4" t="str">
        <v>AOW02: Grand Challenges and Scaling Flagships</v>
      </c>
      <c r="B62" s="4" t="str">
        <v>Policy Innovations</v>
      </c>
      <c r="C62" s="4" t="str">
        <v>HLO 2.2.3: Market, policy and behavior change innovations</v>
      </c>
      <c r="D62" s="4" t="str">
        <v>Joint work with shared scaling partners to advance polices and behavioral change to advance diverse, safe, and affordable diets.</v>
      </c>
      <c r="E62" s="4">
        <v>1117</v>
      </c>
    </row>
    <row r="63" ht="60" customHeight="1">
      <c r="A63" s="4" t="str">
        <v>AOW02: Grand Challenges and Scaling Flagships</v>
      </c>
      <c r="B63" s="4" t="str">
        <v xml:space="preserve">Sustainable Animal and Aquatic Foods </v>
      </c>
      <c r="C63" s="4" t="str">
        <v>HLO 2.2.3: Market, policy and behavior change innovations</v>
      </c>
      <c r="D63" s="4" t="str">
        <v>Joint work with shared scaling partners to advance polices and behavioral change to advance diverse, safe, and affordable diets.</v>
      </c>
      <c r="E63" s="4">
        <v>1118</v>
      </c>
    </row>
    <row r="64" ht="60" customHeight="1">
      <c r="A64" s="4" t="str">
        <v>AOW02: Grand Challenges and Scaling Flagships</v>
      </c>
      <c r="B64" s="4" t="str">
        <v xml:space="preserve">Sustainable Farming </v>
      </c>
      <c r="C64" s="4" t="str">
        <v>HLO 2.2.3: Market, policy and behavior change innovations</v>
      </c>
      <c r="D64" s="4" t="str">
        <v>Joint work with shared scaling partners to advance polices and behavioral change to advance diverse, safe, and affordable diets.</v>
      </c>
      <c r="E64" s="4">
        <v>1119</v>
      </c>
    </row>
    <row r="65" ht="60" customHeight="1">
      <c r="A65" s="8" t="str">
        <v>AOW03: Enabling Environment Lab</v>
      </c>
      <c r="B65" s="4" t="str">
        <v xml:space="preserve">Sustainable Farming </v>
      </c>
      <c r="C65" s="4" t="str">
        <v xml:space="preserve">HLO 3.3.1: Enabling environment tools and diagnostics </v>
      </c>
      <c r="D65" s="4" t="str">
        <v>Collaboration to supply policy and institutional insights that improve diagnostics relevant to overcoming scaling bottlenecks</v>
      </c>
      <c r="E65" s="4">
        <v>1140</v>
      </c>
    </row>
    <row r="66" ht="60" customHeight="1">
      <c r="A66" s="4" t="str">
        <v>AOW03: Enabling Environment Lab</v>
      </c>
      <c r="B66" s="4" t="str">
        <v xml:space="preserve">Sustainable Animal and Aquatic Foods </v>
      </c>
      <c r="C66" s="4" t="str">
        <v xml:space="preserve">HLO 3.3.1: Enabling environment tools and diagnostics </v>
      </c>
      <c r="D66" s="4" t="str">
        <v>Collaboration to supply policy and institutional insights that improve diagnostics relevant to overcoming scaling bottlenecks</v>
      </c>
      <c r="E66" s="4">
        <v>1141</v>
      </c>
    </row>
    <row r="67" ht="60" customHeight="1">
      <c r="A67" s="4" t="str">
        <v>AOW03: Enabling Environment Lab</v>
      </c>
      <c r="B67" s="4" t="str">
        <v>Policy Innovations</v>
      </c>
      <c r="C67" s="4" t="str">
        <v xml:space="preserve">HLO 3.3.1: Enabling environment tools and diagnostics </v>
      </c>
      <c r="D67" s="4" t="str">
        <v>Collaboration to supply policy and institutional insights that improve diagnostics relevant to overcoming scaling bottlenecks</v>
      </c>
      <c r="E67" s="4">
        <v>1142</v>
      </c>
    </row>
    <row r="68" ht="60" customHeight="1">
      <c r="A68" s="4" t="str">
        <v>AOW03: Enabling Environment Lab</v>
      </c>
      <c r="B68" s="4" t="str">
        <v>Climate Action</v>
      </c>
      <c r="C68" s="4" t="str">
        <v xml:space="preserve">HLO 3.3.1: Enabling environment tools and diagnostics </v>
      </c>
      <c r="D68" s="4" t="str">
        <v>Collaboration to supply policy and institutional insights that improve diagnostics relevant to overcoming scaling bottlenecks</v>
      </c>
      <c r="E68" s="4">
        <v>1143</v>
      </c>
    </row>
    <row r="69" ht="60" customHeight="1" xml:space="preserve">
      <c r="A69" s="4" t="str">
        <v>AOW03: Enabling Environment Lab</v>
      </c>
      <c r="B69" s="4" t="str">
        <v>Breeding for Tomorrow</v>
      </c>
      <c r="C69" s="4" t="str">
        <v xml:space="preserve">HLO 3.3.1: Enabling environment tools and diagnostics </v>
      </c>
      <c r="D69" s="4" t="str" xml:space="preserve">
        <v xml:space="preserve">Collaboration to supply policy and institutional insights that improve diagnostics relevant to overcoming scaling bottlenecks
</v>
      </c>
      <c r="E69" s="4">
        <v>1144</v>
      </c>
    </row>
    <row r="70" ht="60" customHeight="1">
      <c r="A70" s="4" t="str">
        <v>AOW03: Enabling Environment Lab</v>
      </c>
      <c r="B70" s="4" t="str">
        <v xml:space="preserve">Sustainable Animal and Aquatic Foods </v>
      </c>
      <c r="C70" s="4" t="str">
        <v xml:space="preserve">HLO 3.3.2: Scaling support services for enabling environment and institutions </v>
      </c>
      <c r="D70" s="4" t="str">
        <v>Joint capacity-sharing to strengthen institutional systems required for scaling.</v>
      </c>
      <c r="E70" s="4">
        <v>1145</v>
      </c>
    </row>
    <row r="71" ht="60" customHeight="1">
      <c r="A71" s="4" t="str">
        <v>AOW03: Enabling Environment Lab</v>
      </c>
      <c r="B71" s="4" t="str">
        <v>Policy Innovations</v>
      </c>
      <c r="C71" s="4" t="str">
        <v xml:space="preserve">HLO 3.3.2: Scaling support services for enabling environment and institutions </v>
      </c>
      <c r="D71" s="4" t="str">
        <v>Joint capacity-sharing to strengthen institutional systems required for scaling.</v>
      </c>
      <c r="E71" s="4">
        <v>1146</v>
      </c>
    </row>
    <row r="72" ht="60" customHeight="1">
      <c r="A72" s="4" t="str">
        <v>AOW03: Enabling Environment Lab</v>
      </c>
      <c r="B72" s="4" t="str">
        <v xml:space="preserve">Multifunctional Landscapes </v>
      </c>
      <c r="C72" s="4" t="str">
        <v xml:space="preserve">HLO 3.3.2: Scaling support services for enabling environment and institutions </v>
      </c>
      <c r="D72" s="4" t="str">
        <v>Joint capacity-sharing to strengthen institutional systems required for scaling.</v>
      </c>
      <c r="E72" s="4">
        <v>1147</v>
      </c>
    </row>
    <row r="73" ht="60" customHeight="1">
      <c r="A73" s="4" t="str">
        <v>AOW03: Enabling Environment Lab</v>
      </c>
      <c r="B73" s="4" t="str">
        <v xml:space="preserve">Gender Equality and Inclusion </v>
      </c>
      <c r="C73" s="4" t="str">
        <v xml:space="preserve">HLO 3.3.2: Scaling support services for enabling environment and institutions </v>
      </c>
      <c r="D73" s="4" t="str">
        <v>Joint capacity-sharing to strengthen institutional systems required for scaling.</v>
      </c>
      <c r="E73" s="4">
        <v>1148</v>
      </c>
    </row>
    <row r="74" ht="60" customHeight="1">
      <c r="A74" s="4" t="str">
        <v>AOW03: Enabling Environment Lab</v>
      </c>
      <c r="B74" s="4" t="str">
        <v xml:space="preserve">Sustainable Animal and Aquatic Foods </v>
      </c>
      <c r="C74" s="4" t="str">
        <v xml:space="preserve">HLO 3.3.3: Science-policy networks and partnerships for scaling </v>
      </c>
      <c r="D74" s="4" t="str">
        <v>Co-engagement with policy actors and producer groups to reinforce partnerships for scaling.</v>
      </c>
      <c r="E74" s="4">
        <v>1149</v>
      </c>
    </row>
    <row r="75" ht="60" customHeight="1">
      <c r="A75" s="4" t="str">
        <v>AOW03: Enabling Environment Lab</v>
      </c>
      <c r="B75" s="4" t="str">
        <v xml:space="preserve">Digital Transformation </v>
      </c>
      <c r="C75" s="4" t="str">
        <v xml:space="preserve">HLO 3.3.3: Science-policy networks and partnerships for scaling </v>
      </c>
      <c r="D75" s="4" t="str">
        <v>Co-engagement with policy actors and producer groups to reinforce partnerships for scaling.</v>
      </c>
      <c r="E75" s="4">
        <v>1150</v>
      </c>
    </row>
    <row r="76" ht="60" customHeight="1">
      <c r="A76" s="8" t="str">
        <v>AOW04: Achieving Impact by Unlocking Finance and Partnerships</v>
      </c>
      <c r="B76" s="4" t="str">
        <v xml:space="preserve">Multifunctional Landscapes </v>
      </c>
      <c r="C76" s="4" t="str">
        <v>HLO 4.4.1: Technical assistance for financing for innovation scaling</v>
      </c>
      <c r="D76" s="4" t="str">
        <v>Collaboration to ensure that relevant CGIAR innovations are included in e-catalogues and IFI investment plans</v>
      </c>
      <c r="E76" s="4">
        <v>1151</v>
      </c>
    </row>
    <row r="77" ht="60" customHeight="1">
      <c r="A77" s="4" t="str">
        <v>AOW04: Achieving Impact by Unlocking Finance and Partnerships</v>
      </c>
      <c r="B77" s="4" t="str">
        <v xml:space="preserve">Sustainable Farming </v>
      </c>
      <c r="C77" s="4" t="str">
        <v>HLO 4.4.1: Technical assistance for financing for innovation scaling</v>
      </c>
      <c r="D77" s="4" t="str">
        <v>Collaboration to ensure that relevant CGIAR innovations are included in e-catalogues and IFI investment plans</v>
      </c>
      <c r="E77" s="4">
        <v>1152</v>
      </c>
    </row>
    <row r="78" ht="60" customHeight="1">
      <c r="A78" s="4" t="str">
        <v>AOW04: Achieving Impact by Unlocking Finance and Partnerships</v>
      </c>
      <c r="B78" s="4" t="str">
        <v xml:space="preserve">Sustainable Animal and Aquatic Foods </v>
      </c>
      <c r="C78" s="4" t="str">
        <v>HLO 4.4.1: Technical assistance for financing for innovation scaling</v>
      </c>
      <c r="D78" s="4" t="str">
        <v>Collaboration to ensure that relevant CGIAR innovations are included in e-catalogues and IFI investment plans</v>
      </c>
      <c r="E78" s="4">
        <v>1153</v>
      </c>
    </row>
    <row r="79" ht="60" customHeight="1">
      <c r="A79" s="4" t="str">
        <v>AOW04: Achieving Impact by Unlocking Finance and Partnerships</v>
      </c>
      <c r="B79" s="4" t="str">
        <v>Policy Innovations</v>
      </c>
      <c r="C79" s="4" t="str">
        <v>HLO 4.4.1: Technical assistance for financing for innovation scaling</v>
      </c>
      <c r="D79" s="4" t="str">
        <v>Collaboration to ensure that relevant CGIAR innovations are included in e-catalogues and IFI investment plans</v>
      </c>
      <c r="E79" s="4">
        <v>1154</v>
      </c>
    </row>
    <row r="80" ht="60" customHeight="1">
      <c r="A80" s="4" t="str">
        <v>AOW04: Achieving Impact by Unlocking Finance and Partnerships</v>
      </c>
      <c r="B80" s="4" t="str">
        <v>Better Diets and Nutrition</v>
      </c>
      <c r="C80" s="4" t="str">
        <v>HLO 4.4.1: Technical assistance for financing for innovation scaling</v>
      </c>
      <c r="D80" s="4" t="str">
        <v>Collaboration to ensure that relevant CGIAR innovations are included in e-catalogues and IFI investment plans</v>
      </c>
      <c r="E80" s="4">
        <v>1155</v>
      </c>
    </row>
    <row r="81" ht="60" customHeight="1">
      <c r="A81" s="4" t="str">
        <v>AOW04: Achieving Impact by Unlocking Finance and Partnerships</v>
      </c>
      <c r="B81" s="4" t="str">
        <v>Breeding for Tomorrow</v>
      </c>
      <c r="C81" s="4" t="str">
        <v>HLO 4.4.1: Technical assistance for financing for innovation scaling</v>
      </c>
      <c r="D81" s="4" t="str">
        <v>Collaboration to ensure that relevant CGIAR innovations are included in e-catalogues and IFI investment plans</v>
      </c>
      <c r="E81" s="4">
        <v>1156</v>
      </c>
    </row>
    <row r="82" ht="60" customHeight="1">
      <c r="A82" s="4" t="str">
        <v>AOW04: Achieving Impact by Unlocking Finance and Partnerships</v>
      </c>
      <c r="B82" s="4" t="str">
        <v>Capacity Sharing</v>
      </c>
      <c r="C82" s="4" t="str">
        <v>HLO 4.4.1: Technical assistance for financing for innovation scaling</v>
      </c>
      <c r="D82" s="4" t="str">
        <v>Collaboration to ensure that relevant CGIAR innovations are included in e-catalogues and IFI investment plans</v>
      </c>
      <c r="E82" s="4">
        <v>1157</v>
      </c>
    </row>
    <row r="83" ht="60" customHeight="1">
      <c r="A83" s="4" t="str">
        <v>AOW04: Achieving Impact by Unlocking Finance and Partnerships</v>
      </c>
      <c r="B83" s="4" t="str">
        <v>Climate Action</v>
      </c>
      <c r="C83" s="4" t="str">
        <v>HLO 4.4.1: Technical assistance for financing for innovation scaling</v>
      </c>
      <c r="D83" s="4" t="str">
        <v>Collaboration to ensure that relevant CGIAR innovations are included in e-catalogues and IFI investment plans</v>
      </c>
      <c r="E83" s="4">
        <v>1158</v>
      </c>
    </row>
    <row r="84" ht="60" customHeight="1">
      <c r="A84" s="4" t="str">
        <v>AOW04: Achieving Impact by Unlocking Finance and Partnerships</v>
      </c>
      <c r="B84" s="4" t="str">
        <v xml:space="preserve">Digital Transformation </v>
      </c>
      <c r="C84" s="4" t="str">
        <v>HLO 4.4.1: Technical assistance for financing for innovation scaling</v>
      </c>
      <c r="D84" s="4" t="str">
        <v>Collaboration to ensure that relevant CGIAR innovations are included in e-catalogues and IFI investment plans</v>
      </c>
      <c r="E84" s="4">
        <v>1159</v>
      </c>
    </row>
    <row r="85" ht="60" customHeight="1">
      <c r="A85" s="4" t="str">
        <v>AOW04: Achieving Impact by Unlocking Finance and Partnerships</v>
      </c>
      <c r="B85" s="4" t="str">
        <v>Food Frontiers and Security</v>
      </c>
      <c r="C85" s="4" t="str">
        <v>HLO 4.4.1: Technical assistance for financing for innovation scaling</v>
      </c>
      <c r="D85" s="4" t="str">
        <v>Collaboration to ensure that relevant CGIAR innovations are included in e-catalogues and IFI investment plans</v>
      </c>
      <c r="E85" s="4">
        <v>1160</v>
      </c>
    </row>
    <row r="86" ht="60" customHeight="1">
      <c r="A86" s="4" t="str">
        <v>AOW04: Achieving Impact by Unlocking Finance and Partnerships</v>
      </c>
      <c r="B86" s="4" t="str">
        <v xml:space="preserve">Gender Equality and Inclusion </v>
      </c>
      <c r="C86" s="4" t="str">
        <v>HLO 4.4.1: Technical assistance for financing for innovation scaling</v>
      </c>
      <c r="D86" s="4" t="str">
        <v>Collaboration to ensure that relevant CGIAR innovations are included in e-catalogues and IFI investment plans</v>
      </c>
      <c r="E86" s="4">
        <v>1161</v>
      </c>
    </row>
    <row r="87" ht="60" customHeight="1">
      <c r="A87" s="4" t="str">
        <v>AOW04: Achieving Impact by Unlocking Finance and Partnerships</v>
      </c>
      <c r="B87" s="4" t="str">
        <v>Genebank</v>
      </c>
      <c r="C87" s="4" t="str">
        <v>HLO 4.4.1: Technical assistance for financing for innovation scaling</v>
      </c>
      <c r="D87" s="4" t="str">
        <v>Collaboration to ensure that relevant CGIAR innovations are included in e-catalogues and IFI investment plans</v>
      </c>
      <c r="E87" s="4">
        <v>1162</v>
      </c>
    </row>
    <row r="88" ht="60" customHeight="1">
      <c r="A88" s="4" t="str">
        <v>AOW04: Achieving Impact by Unlocking Finance and Partnerships</v>
      </c>
      <c r="B88" s="4" t="str">
        <v xml:space="preserve">Sustainable Farming </v>
      </c>
      <c r="C88" s="4" t="str">
        <v>HLO 4.4.2: Partnerships and institutional arrangements for unlocking blended financing</v>
      </c>
      <c r="D88" s="4" t="str">
        <v>Shared data and delivery experience to strengthen portfolio tools including use of Innovation Packages and Scaling Readiness (IPSR) metrics to improve scaling strategies.</v>
      </c>
      <c r="E88" s="4">
        <v>1163</v>
      </c>
    </row>
    <row r="89" ht="60" customHeight="1">
      <c r="A89" s="4" t="str">
        <v>AOW04: Achieving Impact by Unlocking Finance and Partnerships</v>
      </c>
      <c r="B89" s="4" t="str">
        <v xml:space="preserve">Sustainable Animal and Aquatic Foods </v>
      </c>
      <c r="C89" s="4" t="str">
        <v>HLO 4.4.2: Partnerships and institutional arrangements for unlocking blended financing</v>
      </c>
      <c r="D89" s="4" t="str">
        <v>Shared data and delivery experience to strengthen portfolio tools including use of Innovation Packages and Scaling Readiness (IPSR) metrics to improve scaling strategies.</v>
      </c>
      <c r="E89" s="4">
        <v>1164</v>
      </c>
    </row>
    <row r="90" ht="60" customHeight="1">
      <c r="A90" s="4" t="str">
        <v>AOW04: Achieving Impact by Unlocking Finance and Partnerships</v>
      </c>
      <c r="B90" s="4" t="str">
        <v xml:space="preserve">Gender Equality and Inclusion </v>
      </c>
      <c r="C90" s="4" t="str">
        <v>HLO 4.4.2: Partnerships and institutional arrangements for unlocking blended financing</v>
      </c>
      <c r="D90" s="4" t="str">
        <v>Shared data and delivery experience to strengthen portfolio tools including use of Innovation Packages and Scaling Readiness (IPSR) metrics to improve scaling strategies.</v>
      </c>
      <c r="E90" s="4">
        <v>1165</v>
      </c>
    </row>
    <row r="91" ht="60" customHeight="1">
      <c r="A91" s="4" t="str">
        <v>AOW04: Achieving Impact by Unlocking Finance and Partnerships</v>
      </c>
      <c r="B91" s="4" t="str">
        <v>Climate Action</v>
      </c>
      <c r="C91" s="4" t="str">
        <v>HLO 4.4.2: Partnerships and institutional arrangements for unlocking blended financing</v>
      </c>
      <c r="D91" s="4" t="str">
        <v>Shared data and delivery experience to strengthen portfolio tools including use of Innovation Packages and Scaling Readiness (IPSR) metrics to improve scaling strategies.</v>
      </c>
      <c r="E91" s="4">
        <v>1166</v>
      </c>
    </row>
    <row r="92" ht="60" customHeight="1">
      <c r="A92" s="8" t="str">
        <v>AOW05: Learning for Impact</v>
      </c>
      <c r="B92" s="4" t="str">
        <v>Capacity Sharing</v>
      </c>
      <c r="C92" s="4" t="str">
        <v xml:space="preserve">HLO 5.5.1: Scaling science for societal impact </v>
      </c>
      <c r="D92" s="4" t="str">
        <v>Collaboration on scaling science research and innovation system analyses relevant to other Areas of Work</v>
      </c>
      <c r="E92" s="4">
        <v>1167</v>
      </c>
    </row>
    <row r="93" ht="60" customHeight="1">
      <c r="A93" s="4" t="str">
        <v>AOW05: Learning for Impact</v>
      </c>
      <c r="B93" s="4" t="str">
        <v>Climate Action</v>
      </c>
      <c r="C93" s="4" t="str">
        <v xml:space="preserve">HLO 5.5.1: Scaling science for societal impact </v>
      </c>
      <c r="D93" s="4" t="str">
        <v>Collaboration on scaling science research and innovation system analyses relevant to other Areas of Work</v>
      </c>
      <c r="E93" s="4">
        <v>1168</v>
      </c>
    </row>
    <row r="94" ht="60" customHeight="1">
      <c r="A94" s="4" t="str">
        <v>AOW05: Learning for Impact</v>
      </c>
      <c r="B94" s="4" t="str">
        <v xml:space="preserve">Digital Transformation </v>
      </c>
      <c r="C94" s="4" t="str">
        <v xml:space="preserve">HLO 5.5.1: Scaling science for societal impact </v>
      </c>
      <c r="D94" s="4" t="str">
        <v>Collaboration on scaling science research and innovation system analyses relevant to other Areas of Work</v>
      </c>
      <c r="E94" s="4">
        <v>1169</v>
      </c>
    </row>
    <row r="95" ht="60" customHeight="1">
      <c r="A95" s="4" t="str">
        <v>AOW05: Learning for Impact</v>
      </c>
      <c r="B95" s="4" t="str">
        <v xml:space="preserve">Gender Equality and Inclusion </v>
      </c>
      <c r="C95" s="4" t="str">
        <v xml:space="preserve">HLO 5.5.1: Scaling science for societal impact </v>
      </c>
      <c r="D95" s="4" t="str">
        <v>Collaboration on scaling science research and innovation system analyses relevant to other Areas of Work</v>
      </c>
      <c r="E95" s="4">
        <v>1170</v>
      </c>
    </row>
    <row r="96" ht="60" customHeight="1">
      <c r="A96" s="4" t="str">
        <v>AOW05: Learning for Impact</v>
      </c>
      <c r="B96" s="4" t="str">
        <v xml:space="preserve">Sustainable Animal and Aquatic Foods </v>
      </c>
      <c r="C96" s="4" t="str">
        <v xml:space="preserve">HLO 5.5.1: Scaling science for societal impact </v>
      </c>
      <c r="D96" s="4" t="str">
        <v>Collaboration on scaling science research and innovation system analyses relevant to other Areas of Work</v>
      </c>
      <c r="E96" s="4">
        <v>1171</v>
      </c>
    </row>
    <row r="97" ht="60" customHeight="1">
      <c r="A97" s="4" t="str">
        <v>AOW05: Learning for Impact</v>
      </c>
      <c r="B97" s="4" t="str">
        <v xml:space="preserve">Digital Transformation </v>
      </c>
      <c r="C97" s="4" t="str">
        <v>HLO 5.5.2: Evidence-based evaluation and dynamic learning insights</v>
      </c>
      <c r="D97" s="4" t="str">
        <v>Collaboration on MELIA functions and dynamic learning to improve scaling and adaptive management decisions</v>
      </c>
      <c r="E97" s="4">
        <v>1172</v>
      </c>
    </row>
    <row r="98" ht="60" customHeight="1">
      <c r="A98" s="4" t="str">
        <v>AOW05: Learning for Impact</v>
      </c>
      <c r="B98" s="4" t="str">
        <v xml:space="preserve">Sustainable Farming </v>
      </c>
      <c r="C98" s="4" t="str">
        <v>HLO 5.5.3: Innovation portfolio analytics and decision support tools</v>
      </c>
      <c r="D98" s="4" t="str">
        <v>Co-curation of innovation bundles and packages as part of Innovation Packages and Scaling Readiness (IPSR) and Innovation Portfolio management for the CGIAR’s Programs and Accelerators</v>
      </c>
      <c r="E98" s="4">
        <v>1173</v>
      </c>
    </row>
    <row r="99" ht="60" customHeight="1">
      <c r="A99" s="4" t="str">
        <v>AOW05: Learning for Impact</v>
      </c>
      <c r="B99" s="4" t="str">
        <v xml:space="preserve">Sustainable Animal and Aquatic Foods </v>
      </c>
      <c r="C99" s="4" t="str">
        <v>HLO 5.5.3: Innovation portfolio analytics and decision support tools</v>
      </c>
      <c r="D99" s="4" t="str">
        <v>Co-curation of innovation bundles and packages as part of Innovation Packages and Scaling Readiness (IPSR) and Innovation Portfolio management for the CGIAR’s Programs and Accelerators</v>
      </c>
      <c r="E99" s="4">
        <v>1174</v>
      </c>
    </row>
    <row r="100" ht="60" customHeight="1">
      <c r="A100" s="4" t="str">
        <v>AOW05: Learning for Impact</v>
      </c>
      <c r="B100" s="4" t="str">
        <v>Policy Innovations</v>
      </c>
      <c r="C100" s="4" t="str">
        <v>HLO 5.5.3: Innovation portfolio analytics and decision support tools</v>
      </c>
      <c r="D100" s="4" t="str">
        <v>Co-curation of innovation bundles and packages as part of Innovation Packages and Scaling Readiness (IPSR) and Innovation Portfolio management for the CGIAR’s Programs and Accelerators</v>
      </c>
      <c r="E100" s="4">
        <v>1175</v>
      </c>
    </row>
    <row r="101" ht="60" customHeight="1">
      <c r="A101" s="4" t="str">
        <v>AOW05: Learning for Impact</v>
      </c>
      <c r="B101" s="4" t="str">
        <v xml:space="preserve">Multifunctional Landscapes </v>
      </c>
      <c r="C101" s="4" t="str">
        <v>HLO 5.5.3: Innovation portfolio analytics and decision support tools</v>
      </c>
      <c r="D101" s="4" t="str">
        <v>Co-curation of innovation bundles and packages as part of Innovation Packages and Scaling Readiness (IPSR) and Innovation Portfolio management for the CGIAR’s Programs and Accelerators</v>
      </c>
      <c r="E101" s="4">
        <v>1176</v>
      </c>
    </row>
    <row r="102" ht="60" customHeight="1">
      <c r="A102" s="4" t="str">
        <v>AOW05: Learning for Impact</v>
      </c>
      <c r="B102" s="4" t="str">
        <v>Genebank</v>
      </c>
      <c r="C102" s="4" t="str">
        <v>HLO 5.5.3: Innovation portfolio analytics and decision support tools</v>
      </c>
      <c r="D102" s="4" t="str">
        <v>Co-curation of innovation bundles and packages as part of Innovation Packages and Scaling Readiness (IPSR) and Innovation Portfolio management for the CGIAR’s Programs and Accelerators</v>
      </c>
      <c r="E102" s="4">
        <v>1177</v>
      </c>
    </row>
    <row r="103" ht="60" customHeight="1">
      <c r="A103" s="4" t="str">
        <v>AOW05: Learning for Impact</v>
      </c>
      <c r="B103" s="4" t="str">
        <v xml:space="preserve">Gender Equality and Inclusion </v>
      </c>
      <c r="C103" s="4" t="str">
        <v>HLO 5.5.3: Innovation portfolio analytics and decision support tools</v>
      </c>
      <c r="D103" s="4" t="str">
        <v>Co-curation of innovation bundles and packages as part of Innovation Packages and Scaling Readiness (IPSR) and Innovation Portfolio management for the CGIAR’s Programs and Accelerators</v>
      </c>
      <c r="E103" s="4">
        <v>1178</v>
      </c>
    </row>
    <row r="104" ht="60" customHeight="1">
      <c r="A104" s="4" t="str">
        <v>AOW05: Learning for Impact</v>
      </c>
      <c r="B104" s="4" t="str">
        <v>Food Frontiers and Security</v>
      </c>
      <c r="C104" s="4" t="str">
        <v>HLO 5.5.3: Innovation portfolio analytics and decision support tools</v>
      </c>
      <c r="D104" s="4" t="str">
        <v>Co-curation of innovation bundles and packages as part of Innovation Packages and Scaling Readiness (IPSR) and Innovation Portfolio management for the CGIAR’s Programs and Accelerators</v>
      </c>
      <c r="E104" s="4">
        <v>1179</v>
      </c>
    </row>
    <row r="105" ht="60" customHeight="1">
      <c r="A105" s="4" t="str">
        <v>AOW05: Learning for Impact</v>
      </c>
      <c r="B105" s="4" t="str">
        <v xml:space="preserve">Digital Transformation </v>
      </c>
      <c r="C105" s="4" t="str">
        <v>HLO 5.5.3: Innovation portfolio analytics and decision support tools</v>
      </c>
      <c r="D105" s="4" t="str">
        <v>Co-curation of innovation bundles and packages as part of Innovation Packages and Scaling Readiness (IPSR) and Innovation Portfolio management for the CGIAR’s Programs and Accelerators</v>
      </c>
      <c r="E105" s="4">
        <v>1180</v>
      </c>
    </row>
    <row r="106" ht="60" customHeight="1">
      <c r="A106" s="4" t="str">
        <v>AOW05: Learning for Impact</v>
      </c>
      <c r="B106" s="4" t="str">
        <v>Climate Action</v>
      </c>
      <c r="C106" s="4" t="str">
        <v>HLO 5.5.3: Innovation portfolio analytics and decision support tools</v>
      </c>
      <c r="D106" s="4" t="str">
        <v>Co-curation of innovation bundles and packages as part of Innovation Packages and Scaling Readiness (IPSR) and Innovation Portfolio management for the CGIAR’s Programs and Accelerators</v>
      </c>
      <c r="E106" s="4">
        <v>1181</v>
      </c>
    </row>
    <row r="107" ht="60" customHeight="1">
      <c r="A107" s="4" t="str">
        <v>AOW05: Learning for Impact</v>
      </c>
      <c r="B107" s="4" t="str">
        <v>Breeding for Tomorrow</v>
      </c>
      <c r="C107" s="4" t="str">
        <v>HLO 5.5.3: Innovation portfolio analytics and decision support tools</v>
      </c>
      <c r="D107" s="4" t="str">
        <v>Co-curation of innovation bundles and packages as part of Innovation Packages and Scaling Readiness (IPSR) and Innovation Portfolio management for the CGIAR’s Programs and Accelerators</v>
      </c>
      <c r="E107" s="4">
        <v>1182</v>
      </c>
    </row>
    <row r="108" ht="60" customHeight="1">
      <c r="A108" s="4" t="str">
        <v>AOW05: Learning for Impact</v>
      </c>
      <c r="B108" s="4" t="str">
        <v>Better Diets and Nutrition</v>
      </c>
      <c r="C108" s="4" t="str">
        <v>HLO 5.5.3: Innovation portfolio analytics and decision support tools</v>
      </c>
      <c r="D108" s="4" t="str">
        <v>Co-curation of innovation bundles and packages as part of Innovation Packages and Scaling Readiness (IPSR) and Innovation Portfolio management for the CGIAR’s Programs and Accelerators</v>
      </c>
      <c r="E108" s="4">
        <v>1183</v>
      </c>
    </row>
  </sheetData>
  <mergeCells count="5">
    <mergeCell ref="A2:A37"/>
    <mergeCell ref="A38:A64"/>
    <mergeCell ref="A65:A75"/>
    <mergeCell ref="A76:A91"/>
    <mergeCell ref="A92:A108"/>
  </mergeCells>
  <ignoredErrors>
    <ignoredError numberStoredAsText="1" sqref="A1:E108"/>
  </ignoredErrors>
</worksheet>
</file>

<file path=xl/worksheets/sheet11.xml><?xml version="1.0" encoding="utf-8"?>
<worksheet xmlns="http://schemas.openxmlformats.org/spreadsheetml/2006/main" xmlns:r="http://schemas.openxmlformats.org/officeDocument/2006/relationships">
  <dimension ref="A1:G4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Farmers adapt and adopt sustainable practices</v>
      </c>
      <c r="C2" s="4" t="str">
        <v/>
      </c>
      <c r="D2" s="4" t="str">
        <v>Innovation Use</v>
      </c>
      <c r="E2" s="4" t="str">
        <v>Global</v>
      </c>
      <c r="F2" s="5">
        <v>500000</v>
      </c>
      <c r="G2" s="4">
        <v>645</v>
      </c>
    </row>
    <row r="3" ht="60" customHeight="1">
      <c r="A3" s="4" t="str">
        <v>AOW00: Cross Cutting</v>
      </c>
      <c r="B3" s="4" t="str">
        <v>5. Partners use science for scaling</v>
      </c>
      <c r="C3" s="4" t="str">
        <v/>
      </c>
      <c r="D3" s="4" t="str">
        <v>Innovation Use</v>
      </c>
      <c r="E3" s="4" t="str">
        <v>Global</v>
      </c>
      <c r="F3" s="5">
        <v>20</v>
      </c>
      <c r="G3" s="4">
        <v>646</v>
      </c>
    </row>
    <row r="4" ht="60" customHeight="1">
      <c r="A4" s="4" t="str">
        <v>AOW00: Cross Cutting</v>
      </c>
      <c r="B4" s="4" t="str">
        <v>4. CGIAR influences investments for innovation scaling</v>
      </c>
      <c r="C4" s="4" t="str">
        <v/>
      </c>
      <c r="D4" s="4" t="str">
        <v>Number of Policy (Policy Change)</v>
      </c>
      <c r="E4" s="4" t="str">
        <v>Global</v>
      </c>
      <c r="F4" s="5">
        <v>500000000</v>
      </c>
      <c r="G4" s="4">
        <v>647</v>
      </c>
    </row>
    <row r="5" ht="60" customHeight="1">
      <c r="A5" s="4" t="str">
        <v>AOW00: Cross Cutting</v>
      </c>
      <c r="B5" s="4" t="str">
        <v>4. CGIAR influences investments for innovation scaling</v>
      </c>
      <c r="C5" s="4" t="str">
        <v/>
      </c>
      <c r="D5" s="4" t="str">
        <v>Innovation Use</v>
      </c>
      <c r="E5" s="4" t="str">
        <v>Global</v>
      </c>
      <c r="F5" s="5">
        <v>1500000</v>
      </c>
      <c r="G5" s="4">
        <v>647</v>
      </c>
    </row>
    <row r="6" ht="60" customHeight="1">
      <c r="A6" s="4" t="str">
        <v>AOW00: Cross Cutting</v>
      </c>
      <c r="B6" s="4" t="str">
        <v>3. Policy and market actors implement new or adjsuted policies and interventions</v>
      </c>
      <c r="C6" s="4" t="str">
        <v/>
      </c>
      <c r="D6" s="4" t="str">
        <v>Innovation Use</v>
      </c>
      <c r="E6" s="4" t="str">
        <v>Global</v>
      </c>
      <c r="F6" s="5">
        <v>1000000</v>
      </c>
      <c r="G6" s="4">
        <v>648</v>
      </c>
    </row>
    <row r="7" ht="60" customHeight="1">
      <c r="A7" s="4" t="str">
        <v>AOW00: Cross Cutting</v>
      </c>
      <c r="B7" s="4" t="str">
        <v>3. Policy and market actors implement new or adjsuted policies and interventions</v>
      </c>
      <c r="C7" s="4" t="str">
        <v/>
      </c>
      <c r="D7" s="4" t="str">
        <v>Number of Policy (Policy Change)</v>
      </c>
      <c r="E7" s="4" t="str">
        <v>Global</v>
      </c>
      <c r="F7" s="5">
        <v>5</v>
      </c>
      <c r="G7" s="4">
        <v>648</v>
      </c>
    </row>
    <row r="8" ht="60" customHeight="1">
      <c r="A8" s="4" t="str">
        <v>AOW00: Cross Cutting</v>
      </c>
      <c r="B8" s="4" t="str">
        <v>3. Policy and market actors implement new or adjsuted policies and interventions</v>
      </c>
      <c r="C8" s="4" t="str">
        <v/>
      </c>
      <c r="D8" s="4" t="str">
        <v>Number of Policy (Policy Change)</v>
      </c>
      <c r="E8" s="4" t="str">
        <v>Global</v>
      </c>
      <c r="F8" s="5">
        <v>4000000</v>
      </c>
      <c r="G8" s="4">
        <v>648</v>
      </c>
    </row>
    <row r="9" ht="60" customHeight="1">
      <c r="A9" s="4" t="str">
        <v>AOW00: Cross Cutting</v>
      </c>
      <c r="B9" s="4" t="str">
        <v>2. Scaling partners enable access to agrifood solutions</v>
      </c>
      <c r="C9" s="4" t="str">
        <v/>
      </c>
      <c r="D9" s="4" t="str">
        <v>Innovation Use</v>
      </c>
      <c r="E9" s="4" t="str">
        <v>Global</v>
      </c>
      <c r="F9" s="5">
        <v>1500000</v>
      </c>
      <c r="G9" s="4">
        <v>649</v>
      </c>
    </row>
    <row r="10" ht="60" customHeight="1">
      <c r="A10" s="4" t="str">
        <v>AOW00: Cross Cutting</v>
      </c>
      <c r="B10" s="4" t="str">
        <v>2. Scaling partners enable access to agrifood solutions</v>
      </c>
      <c r="C10" s="4" t="str">
        <v/>
      </c>
      <c r="D10" s="4" t="str">
        <v>Innovation Use</v>
      </c>
      <c r="E10" s="4" t="str">
        <v>Global</v>
      </c>
      <c r="F10" s="5">
        <v>250000</v>
      </c>
      <c r="G10" s="4">
        <v>649</v>
      </c>
    </row>
    <row r="11" ht="60" customHeight="1">
      <c r="A11" s="8" t="str">
        <v>AOW01: Engage and Empower</v>
      </c>
      <c r="B11" s="4" t="str">
        <v>I-OC 1.1: Access and interaction with stakeholder demand information</v>
      </c>
      <c r="C11" s="4" t="str">
        <v/>
      </c>
      <c r="D11" s="4" t="str">
        <v>Innovation Use</v>
      </c>
      <c r="E11" s="4" t="str">
        <v>Global</v>
      </c>
      <c r="F11" s="5">
        <v>50</v>
      </c>
      <c r="G11" s="4">
        <v>657</v>
      </c>
    </row>
    <row r="12" ht="60" customHeight="1">
      <c r="A12" s="4" t="str">
        <v>AOW01: Engage and Empower</v>
      </c>
      <c r="B12" s="4" t="str">
        <v>I-OC 1.1: Access and interaction with stakeholder demand information</v>
      </c>
      <c r="C12" s="4" t="str">
        <v/>
      </c>
      <c r="D12" s="4" t="str">
        <v>Innovation Use</v>
      </c>
      <c r="E12" s="4" t="str">
        <v>Global</v>
      </c>
      <c r="F12" s="5">
        <v>3</v>
      </c>
      <c r="G12" s="4">
        <v>657</v>
      </c>
    </row>
    <row r="13" ht="60" customHeight="1">
      <c r="A13" s="4" t="str">
        <v>AOW01: Engage and Empower</v>
      </c>
      <c r="B13" s="4" t="str">
        <v>I-OC 1.1: Access and interaction with stakeholder demand information</v>
      </c>
      <c r="C13" s="4" t="str">
        <v/>
      </c>
      <c r="D13" s="4" t="str">
        <v>Innovation Use</v>
      </c>
      <c r="E13" s="4" t="str">
        <v>Global</v>
      </c>
      <c r="F13" s="5">
        <v>3</v>
      </c>
      <c r="G13" s="4">
        <v>657</v>
      </c>
    </row>
    <row r="14" ht="60" customHeight="1">
      <c r="A14" s="4" t="str">
        <v>AOW01: Engage and Empower</v>
      </c>
      <c r="B14" s="4" t="str">
        <v>I-OC 1.3: Alignment of CGIAR research and scaling to stakeholder demand</v>
      </c>
      <c r="C14" s="4" t="str">
        <v/>
      </c>
      <c r="D14" s="4" t="str">
        <v>Number of Policy (Policy Change)</v>
      </c>
      <c r="E14" s="4" t="str">
        <v>Global</v>
      </c>
      <c r="F14" s="5">
        <v>1</v>
      </c>
      <c r="G14" s="4">
        <v>658</v>
      </c>
    </row>
    <row r="15" ht="60" customHeight="1">
      <c r="A15" s="4" t="str">
        <v>AOW01: Engage and Empower</v>
      </c>
      <c r="B15" s="4" t="str">
        <v>I-OC 1.3: Alignment of CGIAR research and scaling to stakeholder demand</v>
      </c>
      <c r="C15" s="4" t="str">
        <v/>
      </c>
      <c r="D15" s="4" t="str">
        <v>Number of Policy (Policy Change)</v>
      </c>
      <c r="E15" s="4" t="str">
        <v>Global</v>
      </c>
      <c r="F15" s="5">
        <v>1</v>
      </c>
      <c r="G15" s="4">
        <v>658</v>
      </c>
    </row>
    <row r="16" ht="60" customHeight="1">
      <c r="A16" s="4" t="str">
        <v>AOW01: Engage and Empower</v>
      </c>
      <c r="B16" s="4" t="str">
        <v>I-OC 1.2: Use of adaptive management methods</v>
      </c>
      <c r="C16" s="4" t="str">
        <v/>
      </c>
      <c r="D16" s="4" t="str">
        <v>Number of Policy (Policy Change)</v>
      </c>
      <c r="E16" s="4" t="str">
        <v>Global</v>
      </c>
      <c r="F16" s="5">
        <v>1</v>
      </c>
      <c r="G16" s="4">
        <v>659</v>
      </c>
    </row>
    <row r="17" ht="60" customHeight="1">
      <c r="A17" s="4" t="str">
        <v>AOW01: Engage and Empower</v>
      </c>
      <c r="B17" s="4" t="str">
        <v>I-OC 1.2: Use of adaptive management methods</v>
      </c>
      <c r="C17" s="4" t="str">
        <v/>
      </c>
      <c r="D17" s="4" t="str">
        <v>Number of Policy (Policy Change)</v>
      </c>
      <c r="E17" s="4" t="str">
        <v>Global</v>
      </c>
      <c r="F17" s="5">
        <v>1</v>
      </c>
      <c r="G17" s="4">
        <v>659</v>
      </c>
    </row>
    <row r="18" ht="60" customHeight="1">
      <c r="A18" s="8" t="str">
        <v>AOW02: Grand Challenges and Scaling Flagships</v>
      </c>
      <c r="B18" s="4" t="str">
        <v>I-OC 2.1: Support for scaling of climate-smart innovations</v>
      </c>
      <c r="C18" s="4" t="str">
        <v/>
      </c>
      <c r="D18" s="4" t="str">
        <v>Number of Policy (Policy Change)</v>
      </c>
      <c r="E18" s="4" t="str">
        <v>Global</v>
      </c>
      <c r="F18" s="5">
        <v>10</v>
      </c>
      <c r="G18" s="4">
        <v>662</v>
      </c>
    </row>
    <row r="19" ht="60" customHeight="1">
      <c r="A19" s="4" t="str">
        <v>AOW02: Grand Challenges and Scaling Flagships</v>
      </c>
      <c r="B19" s="4" t="str">
        <v>I-OC 2.1: Support for scaling of climate-smart innovations</v>
      </c>
      <c r="C19" s="4" t="str">
        <v/>
      </c>
      <c r="D19" s="4" t="str">
        <v>Innovation Use</v>
      </c>
      <c r="E19" s="4" t="str">
        <v>Global</v>
      </c>
      <c r="F19" s="5">
        <v>1000000</v>
      </c>
      <c r="G19" s="4">
        <v>662</v>
      </c>
    </row>
    <row r="20" ht="60" customHeight="1">
      <c r="A20" s="4" t="str">
        <v>AOW02: Grand Challenges and Scaling Flagships</v>
      </c>
      <c r="B20" s="4" t="str">
        <v>I-OC 2.2: Adoption and adaptation of business models and market-led solutions</v>
      </c>
      <c r="C20" s="4" t="str">
        <v/>
      </c>
      <c r="D20" s="4" t="str">
        <v>Innovation Use</v>
      </c>
      <c r="E20" s="4" t="str">
        <v>Global</v>
      </c>
      <c r="F20" s="5">
        <v>30</v>
      </c>
      <c r="G20" s="4">
        <v>663</v>
      </c>
    </row>
    <row r="21" ht="60" customHeight="1">
      <c r="A21" s="4" t="str">
        <v>AOW02: Grand Challenges and Scaling Flagships</v>
      </c>
      <c r="B21" s="4" t="str">
        <v>I-OC 2.2: Adoption and adaptation of business models and market-led solutions</v>
      </c>
      <c r="C21" s="4" t="str">
        <v/>
      </c>
      <c r="D21" s="4" t="str">
        <v>Innovation Use</v>
      </c>
      <c r="E21" s="4" t="str">
        <v>Global</v>
      </c>
      <c r="F21" s="5">
        <v>500000</v>
      </c>
      <c r="G21" s="4">
        <v>663</v>
      </c>
    </row>
    <row r="22" ht="60" customHeight="1">
      <c r="A22" s="4" t="str">
        <v>AOW02: Grand Challenges and Scaling Flagships</v>
      </c>
      <c r="B22" s="4" t="str">
        <v>I-OC 2.3: Partners' implementation of market, policy, and behavior change innovations</v>
      </c>
      <c r="C22" s="4" t="str">
        <v/>
      </c>
      <c r="D22" s="4" t="str">
        <v>Innovation Use</v>
      </c>
      <c r="E22" s="4" t="str">
        <v>Global</v>
      </c>
      <c r="F22" s="5">
        <v>1</v>
      </c>
      <c r="G22" s="4">
        <v>664</v>
      </c>
    </row>
    <row r="23" ht="60" customHeight="1">
      <c r="A23" s="4" t="str">
        <v>AOW02: Grand Challenges and Scaling Flagships</v>
      </c>
      <c r="B23" s="4" t="str">
        <v>I-OC 2.3: Partners' implementation of market, policy, and behavior change innovations</v>
      </c>
      <c r="C23" s="4" t="str">
        <v/>
      </c>
      <c r="D23" s="4" t="str">
        <v>Innovation Use</v>
      </c>
      <c r="E23" s="4" t="str">
        <v>Global</v>
      </c>
      <c r="F23" s="5">
        <v>1</v>
      </c>
      <c r="G23" s="4">
        <v>664</v>
      </c>
    </row>
    <row r="24" ht="60" customHeight="1">
      <c r="A24" s="8" t="str">
        <v>AOW03: Enabling Environment Lab</v>
      </c>
      <c r="B24" s="4" t="str">
        <v>I-OC 3.2: Improved capacity for policy, market and coordination mechanisms for inclusive scaling</v>
      </c>
      <c r="C24" s="4" t="str">
        <v/>
      </c>
      <c r="D24" s="4" t="str">
        <v xml:space="preserve"> </v>
      </c>
      <c r="E24" s="4" t="str">
        <v>Global</v>
      </c>
      <c r="F24" s="5">
        <v>2</v>
      </c>
      <c r="G24" s="4">
        <v>644</v>
      </c>
    </row>
    <row r="25" ht="60" customHeight="1">
      <c r="A25" s="4" t="str">
        <v>AOW03: Enabling Environment Lab</v>
      </c>
      <c r="B25" s="4" t="str">
        <v>I-OC 3.2: Improved capacity for policy, market and coordination mechanisms for inclusive scaling</v>
      </c>
      <c r="C25" s="4" t="str">
        <v/>
      </c>
      <c r="D25" s="4" t="str">
        <v xml:space="preserve"> </v>
      </c>
      <c r="E25" s="4" t="str">
        <v>Global</v>
      </c>
      <c r="F25" s="5">
        <v>50</v>
      </c>
      <c r="G25" s="4">
        <v>644</v>
      </c>
    </row>
    <row r="26" ht="60" customHeight="1">
      <c r="A26" s="4" t="str">
        <v>AOW03: Enabling Environment Lab</v>
      </c>
      <c r="B26" s="4" t="str">
        <v>I-OC 3.2: Improved capacity for policy, market and coordination mechanisms for inclusive scaling</v>
      </c>
      <c r="C26" s="4" t="str">
        <v/>
      </c>
      <c r="D26" s="4" t="str">
        <v xml:space="preserve"> </v>
      </c>
      <c r="E26" s="4" t="str">
        <v>Global</v>
      </c>
      <c r="F26" s="5">
        <v>10</v>
      </c>
      <c r="G26" s="4">
        <v>644</v>
      </c>
    </row>
    <row r="27" ht="60" customHeight="1">
      <c r="A27" s="4" t="str">
        <v>AOW03: Enabling Environment Lab</v>
      </c>
      <c r="B27" s="4" t="str">
        <v xml:space="preserve">I-OC 3.3: Coordination support for inclusive scaling through </v>
      </c>
      <c r="C27" s="4" t="str">
        <v/>
      </c>
      <c r="D27" s="4" t="str">
        <v xml:space="preserve"> </v>
      </c>
      <c r="E27" s="4" t="str">
        <v>Global</v>
      </c>
      <c r="F27" s="5">
        <v>200</v>
      </c>
      <c r="G27" s="4">
        <v>655</v>
      </c>
    </row>
    <row r="28" ht="60" customHeight="1">
      <c r="A28" s="4" t="str">
        <v>AOW03: Enabling Environment Lab</v>
      </c>
      <c r="B28" s="4" t="str">
        <v>I-OC 3.1: Use of CGIAR co-developed enabling environment tools, diagnostics, and action plans</v>
      </c>
      <c r="C28" s="4" t="str">
        <v/>
      </c>
      <c r="D28" s="4" t="str">
        <v>Innovation Use</v>
      </c>
      <c r="E28" s="4" t="str">
        <v>Global</v>
      </c>
      <c r="F28" s="5">
        <v>2</v>
      </c>
      <c r="G28" s="4">
        <v>665</v>
      </c>
    </row>
    <row r="29" ht="60" customHeight="1">
      <c r="A29" s="4" t="str">
        <v>AOW03: Enabling Environment Lab</v>
      </c>
      <c r="B29" s="4" t="str">
        <v>I-OC 3.1: Use of CGIAR co-developed enabling environment tools, diagnostics, and action plans</v>
      </c>
      <c r="C29" s="4" t="str">
        <v/>
      </c>
      <c r="D29" s="4" t="str">
        <v>Innovation Use</v>
      </c>
      <c r="E29" s="4" t="str">
        <v>Global</v>
      </c>
      <c r="F29" s="5">
        <v>50</v>
      </c>
      <c r="G29" s="4">
        <v>665</v>
      </c>
    </row>
    <row r="30" ht="60" customHeight="1">
      <c r="A30" s="4" t="str">
        <v>AOW03: Enabling Environment Lab</v>
      </c>
      <c r="B30" s="4" t="str">
        <v>I-OC 3.1: Use of CGIAR co-developed enabling environment tools, diagnostics, and action plans</v>
      </c>
      <c r="C30" s="4" t="str">
        <v/>
      </c>
      <c r="D30" s="4" t="str">
        <v>Innovation Use</v>
      </c>
      <c r="E30" s="4" t="str">
        <v>Global</v>
      </c>
      <c r="F30" s="5">
        <v>10</v>
      </c>
      <c r="G30" s="4">
        <v>665</v>
      </c>
    </row>
    <row r="31" ht="60" customHeight="1">
      <c r="A31" s="8" t="str">
        <v>AOW04: Achieving Impact by Unlocking Finance and Partnerships</v>
      </c>
      <c r="B31" s="4" t="str">
        <v>I-OC 4.2: Private sector financing and investment for innovation scaling</v>
      </c>
      <c r="C31" s="4" t="str">
        <v/>
      </c>
      <c r="D31" s="4" t="str">
        <v>Number of Policy (Policy Change)</v>
      </c>
      <c r="E31" s="4" t="str">
        <v>Global</v>
      </c>
      <c r="F31" s="5">
        <v>2</v>
      </c>
      <c r="G31" s="4">
        <v>653</v>
      </c>
    </row>
    <row r="32" ht="60" customHeight="1">
      <c r="A32" s="4" t="str">
        <v>AOW04: Achieving Impact by Unlocking Finance and Partnerships</v>
      </c>
      <c r="B32" s="4" t="str">
        <v>I-OC 4.1: IFI and government financing and investment for  innovation scaling</v>
      </c>
      <c r="C32" s="4" t="str">
        <v/>
      </c>
      <c r="D32" s="4" t="str">
        <v>Number of Policy (Policy Change)</v>
      </c>
      <c r="E32" s="4" t="str">
        <v>Global</v>
      </c>
      <c r="F32" s="5">
        <v>11</v>
      </c>
      <c r="G32" s="4">
        <v>654</v>
      </c>
    </row>
    <row r="33" ht="60" customHeight="1">
      <c r="A33" s="4" t="str">
        <v>AOW04: Achieving Impact by Unlocking Finance and Partnerships</v>
      </c>
      <c r="B33" s="4" t="str">
        <v>I-OC 4.3. Partners embed responsible scaling approaches for innovation scaling</v>
      </c>
      <c r="C33" s="4" t="str">
        <v/>
      </c>
      <c r="D33" s="4" t="str">
        <v>Number of Policy (Policy Change)</v>
      </c>
      <c r="E33" s="4" t="str">
        <v>Global</v>
      </c>
      <c r="F33" s="5">
        <v>1</v>
      </c>
      <c r="G33" s="4">
        <v>724</v>
      </c>
    </row>
    <row r="34" ht="60" customHeight="1">
      <c r="A34" s="4" t="str">
        <v>AOW04: Achieving Impact by Unlocking Finance and Partnerships</v>
      </c>
      <c r="B34" s="4" t="str">
        <v>I-OC 4.3. Partners embed responsible scaling approaches for innovation scaling</v>
      </c>
      <c r="C34" s="4" t="str">
        <v/>
      </c>
      <c r="D34" s="4" t="str">
        <v>Number of Policy (Policy Change)</v>
      </c>
      <c r="E34" s="4" t="str">
        <v>Global</v>
      </c>
      <c r="F34" s="5">
        <v>2</v>
      </c>
      <c r="G34" s="4">
        <v>724</v>
      </c>
    </row>
    <row r="35" ht="60" customHeight="1">
      <c r="A35" s="4" t="str">
        <v>AOW04: Achieving Impact by Unlocking Finance and Partnerships</v>
      </c>
      <c r="B35" s="4" t="str">
        <v>I-OC 4.3. Partners embed responsible scaling approaches for innovation scaling</v>
      </c>
      <c r="C35" s="4" t="str">
        <v/>
      </c>
      <c r="D35" s="4" t="str">
        <v>Number of Policy (Policy Change)</v>
      </c>
      <c r="E35" s="4" t="str">
        <v>Global</v>
      </c>
      <c r="F35" s="5">
        <v>3</v>
      </c>
      <c r="G35" s="4">
        <v>724</v>
      </c>
    </row>
    <row r="36" ht="60" customHeight="1">
      <c r="A36" s="8" t="str">
        <v>AOW05: Learning for Impact</v>
      </c>
      <c r="B36" s="4" t="str">
        <v>I-OC 5.3: Use of innovation portfolio management tools</v>
      </c>
      <c r="C36" s="4" t="str">
        <v/>
      </c>
      <c r="D36" s="4" t="str">
        <v>Innovation Use</v>
      </c>
      <c r="E36" s="4" t="str">
        <v>Global</v>
      </c>
      <c r="F36" s="5">
        <v>10</v>
      </c>
      <c r="G36" s="4">
        <v>650</v>
      </c>
    </row>
    <row r="37" ht="60" customHeight="1">
      <c r="A37" s="4" t="str">
        <v>AOW05: Learning for Impact</v>
      </c>
      <c r="B37" s="4" t="str">
        <v>I-OC 5.3: Use of innovation portfolio management tools</v>
      </c>
      <c r="C37" s="4" t="str">
        <v/>
      </c>
      <c r="D37" s="4" t="str">
        <v>Innovation Use</v>
      </c>
      <c r="E37" s="4" t="str">
        <v>Global</v>
      </c>
      <c r="F37" s="5">
        <v>2</v>
      </c>
      <c r="G37" s="4">
        <v>650</v>
      </c>
    </row>
    <row r="38" ht="60" customHeight="1">
      <c r="A38" s="4" t="str">
        <v>AOW05: Learning for Impact</v>
      </c>
      <c r="B38" s="4" t="str">
        <v>I-OC 5.3: Use of innovation portfolio management tools</v>
      </c>
      <c r="C38" s="4" t="str">
        <v/>
      </c>
      <c r="D38" s="4" t="str">
        <v>Innovation Use</v>
      </c>
      <c r="E38" s="4" t="str">
        <v>Global</v>
      </c>
      <c r="F38" s="5">
        <v>3</v>
      </c>
      <c r="G38" s="4">
        <v>650</v>
      </c>
    </row>
    <row r="39" ht="60" customHeight="1">
      <c r="A39" s="4" t="str">
        <v>AOW05: Learning for Impact</v>
      </c>
      <c r="B39" s="4" t="str">
        <v>I-OC 5.2: Application of dynamic learning insights and evaluation findings</v>
      </c>
      <c r="C39" s="4" t="str">
        <v/>
      </c>
      <c r="D39" s="4" t="str">
        <v>Number of Policy (Policy Change)</v>
      </c>
      <c r="E39" s="4" t="str">
        <v>Global</v>
      </c>
      <c r="F39" s="5">
        <v>5</v>
      </c>
      <c r="G39" s="4">
        <v>651</v>
      </c>
    </row>
    <row r="40" ht="60" customHeight="1">
      <c r="A40" s="4" t="str">
        <v>AOW05: Learning for Impact</v>
      </c>
      <c r="B40" s="4" t="str">
        <v>I-OC 5.1: Adoption of scaling science approaches</v>
      </c>
      <c r="C40" s="4" t="str">
        <v/>
      </c>
      <c r="D40" s="4" t="str">
        <v>Innovation Use</v>
      </c>
      <c r="E40" s="4" t="str">
        <v>Global</v>
      </c>
      <c r="F40" s="5">
        <v>10</v>
      </c>
      <c r="G40" s="4">
        <v>652</v>
      </c>
    </row>
    <row r="41" ht="60" customHeight="1">
      <c r="A41" s="4" t="str">
        <v>AOW05: Learning for Impact</v>
      </c>
      <c r="B41" s="4" t="str">
        <v>I-OC 5.1: Adoption of scaling science approaches</v>
      </c>
      <c r="C41" s="4" t="str">
        <v/>
      </c>
      <c r="D41" s="4" t="str">
        <v>Innovation Use</v>
      </c>
      <c r="E41" s="4" t="str">
        <v>Global</v>
      </c>
      <c r="F41" s="5">
        <v>2</v>
      </c>
      <c r="G41" s="4">
        <v>652</v>
      </c>
    </row>
    <row r="42" ht="60" customHeight="1">
      <c r="A42" s="4" t="str">
        <v>AOW05: Learning for Impact</v>
      </c>
      <c r="B42" s="4" t="str">
        <v>I-OC 5.1: Adoption of scaling science approaches</v>
      </c>
      <c r="C42" s="4" t="str">
        <v/>
      </c>
      <c r="D42" s="4" t="str">
        <v>Innovation Use</v>
      </c>
      <c r="E42" s="4" t="str">
        <v>Global</v>
      </c>
      <c r="F42" s="5">
        <v>3</v>
      </c>
      <c r="G42" s="4">
        <v>652</v>
      </c>
    </row>
  </sheetData>
  <mergeCells count="34">
    <mergeCell ref="B4:B5"/>
    <mergeCell ref="C4:C5"/>
    <mergeCell ref="B6:B8"/>
    <mergeCell ref="C6:C8"/>
    <mergeCell ref="B9:B10"/>
    <mergeCell ref="C9:C10"/>
    <mergeCell ref="A2:A10"/>
    <mergeCell ref="B11:B13"/>
    <mergeCell ref="C11:C13"/>
    <mergeCell ref="B14:B15"/>
    <mergeCell ref="C14:C15"/>
    <mergeCell ref="B16:B17"/>
    <mergeCell ref="C16:C17"/>
    <mergeCell ref="A11:A17"/>
    <mergeCell ref="B18:B19"/>
    <mergeCell ref="C18:C19"/>
    <mergeCell ref="B20:B21"/>
    <mergeCell ref="C20:C21"/>
    <mergeCell ref="B22:B23"/>
    <mergeCell ref="C22:C23"/>
    <mergeCell ref="A18:A23"/>
    <mergeCell ref="B24:B26"/>
    <mergeCell ref="C24:C26"/>
    <mergeCell ref="B28:B30"/>
    <mergeCell ref="C28:C30"/>
    <mergeCell ref="A24:A30"/>
    <mergeCell ref="B33:B35"/>
    <mergeCell ref="C33:C35"/>
    <mergeCell ref="A31:A35"/>
    <mergeCell ref="B36:B38"/>
    <mergeCell ref="C36:C38"/>
    <mergeCell ref="B40:B42"/>
    <mergeCell ref="C40:C42"/>
    <mergeCell ref="A36:A42"/>
  </mergeCells>
  <ignoredErrors>
    <ignoredError numberStoredAsText="1" sqref="A1:G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