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543700</v>
      </c>
      <c r="K4" s="5">
        <v>543700</v>
      </c>
      <c r="L4" s="5">
        <v>0</v>
      </c>
      <c r="M4" s="5">
        <v>0</v>
      </c>
      <c r="N4" s="4">
        <v>206</v>
      </c>
    </row>
    <row r="5" ht="20" customHeight="1">
      <c r="A5" s="4" t="str">
        <v>AOW01: Engage and Empower</v>
      </c>
      <c r="B5" s="5">
        <v>0</v>
      </c>
      <c r="C5" s="5">
        <v>0</v>
      </c>
      <c r="D5" s="5">
        <v>0</v>
      </c>
      <c r="E5" s="5">
        <v>0</v>
      </c>
      <c r="F5" s="5">
        <v>0</v>
      </c>
      <c r="G5" s="5">
        <v>0</v>
      </c>
      <c r="H5" s="5">
        <v>0</v>
      </c>
      <c r="I5" s="5">
        <v>0</v>
      </c>
      <c r="J5" s="5">
        <v>0</v>
      </c>
      <c r="K5" s="5">
        <v>0</v>
      </c>
      <c r="L5" s="5">
        <v>0</v>
      </c>
      <c r="M5" s="5">
        <v>0</v>
      </c>
      <c r="N5" s="4">
        <v>205</v>
      </c>
    </row>
    <row r="6" ht="20" customHeight="1">
      <c r="A6" s="4" t="str">
        <v>AOW02: Grand Challenges and Scaling Flagships</v>
      </c>
      <c r="B6" s="5">
        <v>0</v>
      </c>
      <c r="C6" s="5">
        <v>0</v>
      </c>
      <c r="D6" s="5">
        <v>0</v>
      </c>
      <c r="E6" s="5">
        <v>0</v>
      </c>
      <c r="F6" s="5">
        <v>0</v>
      </c>
      <c r="G6" s="5">
        <v>0</v>
      </c>
      <c r="H6" s="5">
        <v>0</v>
      </c>
      <c r="I6" s="5">
        <v>0</v>
      </c>
      <c r="J6" s="5">
        <v>0</v>
      </c>
      <c r="K6" s="5">
        <v>0</v>
      </c>
      <c r="L6" s="5">
        <v>0</v>
      </c>
      <c r="M6" s="5">
        <v>0</v>
      </c>
      <c r="N6" s="4">
        <v>201</v>
      </c>
    </row>
    <row r="7" ht="20" customHeight="1">
      <c r="A7" s="4" t="str">
        <v>AOW03: Enabling Environment Lab</v>
      </c>
      <c r="B7" s="5">
        <v>0</v>
      </c>
      <c r="C7" s="5">
        <v>0</v>
      </c>
      <c r="D7" s="5">
        <v>0</v>
      </c>
      <c r="E7" s="5">
        <v>0</v>
      </c>
      <c r="F7" s="5">
        <v>0</v>
      </c>
      <c r="G7" s="5">
        <v>0</v>
      </c>
      <c r="H7" s="5">
        <v>0</v>
      </c>
      <c r="I7" s="5">
        <v>0</v>
      </c>
      <c r="J7" s="5">
        <v>0</v>
      </c>
      <c r="K7" s="5">
        <v>0</v>
      </c>
      <c r="L7" s="5">
        <v>0</v>
      </c>
      <c r="M7" s="5">
        <v>0</v>
      </c>
      <c r="N7" s="4">
        <v>203</v>
      </c>
    </row>
    <row r="8" ht="20" customHeight="1">
      <c r="A8" s="4" t="str">
        <v>AOW04: Achieving Impact by Unlocking Finance and Partnerships</v>
      </c>
      <c r="B8" s="5">
        <v>0</v>
      </c>
      <c r="C8" s="5">
        <v>0</v>
      </c>
      <c r="D8" s="5">
        <v>0</v>
      </c>
      <c r="E8" s="5">
        <v>0</v>
      </c>
      <c r="F8" s="5">
        <v>0</v>
      </c>
      <c r="G8" s="5">
        <v>0</v>
      </c>
      <c r="H8" s="5">
        <v>0</v>
      </c>
      <c r="I8" s="5">
        <v>0</v>
      </c>
      <c r="J8" s="5">
        <v>0</v>
      </c>
      <c r="K8" s="5">
        <v>0</v>
      </c>
      <c r="L8" s="5">
        <v>0</v>
      </c>
      <c r="M8" s="5">
        <v>0</v>
      </c>
      <c r="N8" s="4">
        <v>202</v>
      </c>
    </row>
    <row r="9" ht="20" customHeight="1">
      <c r="A9" s="4" t="str">
        <v>AOW05: Learning for Impact</v>
      </c>
      <c r="B9" s="5">
        <v>0</v>
      </c>
      <c r="C9" s="5">
        <v>0</v>
      </c>
      <c r="D9" s="5">
        <v>0</v>
      </c>
      <c r="E9" s="5">
        <v>0</v>
      </c>
      <c r="F9" s="5">
        <v>0</v>
      </c>
      <c r="G9" s="5">
        <v>0</v>
      </c>
      <c r="H9" s="5">
        <v>0</v>
      </c>
      <c r="I9" s="5">
        <v>0</v>
      </c>
      <c r="J9" s="5">
        <v>0</v>
      </c>
      <c r="K9" s="5">
        <v>0</v>
      </c>
      <c r="L9" s="5">
        <v>0</v>
      </c>
      <c r="M9" s="5">
        <v>0</v>
      </c>
      <c r="N9" s="4">
        <v>204</v>
      </c>
    </row>
    <row r="10" ht="25" customHeight="1">
      <c r="A10" s="6" t="str">
        <v>Total</v>
      </c>
      <c r="B10" s="7" t="str">
        <v/>
      </c>
      <c r="C10" s="7">
        <v>0</v>
      </c>
      <c r="D10" s="7" t="str">
        <v/>
      </c>
      <c r="E10" s="7">
        <v>0</v>
      </c>
      <c r="F10" s="7" t="str">
        <v/>
      </c>
      <c r="G10" s="7">
        <v>0</v>
      </c>
      <c r="H10" s="7" t="str">
        <v/>
      </c>
      <c r="I10" s="7">
        <v>0</v>
      </c>
      <c r="J10" s="7">
        <v>543700</v>
      </c>
      <c r="K10" s="7">
        <v>543700</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sheetData>
  <mergeCells count="6">
    <mergeCell ref="A1:A2"/>
    <mergeCell ref="B1:B2"/>
    <mergeCell ref="C1:C2"/>
    <mergeCell ref="D1:H1"/>
    <mergeCell ref="I1:I2"/>
    <mergeCell ref="J1:J2"/>
  </mergeCells>
  <ignoredErrors>
    <ignoredError numberStoredAsText="1" sqref="A1:J2"/>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6"/>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SO</v>
      </c>
      <c r="C2" s="4" t="str">
        <v>Program Director and Associated Allocation</v>
      </c>
      <c r="D2" s="5">
        <v>510000</v>
      </c>
      <c r="E2" s="4" t="str" xml:space="preserve">
        <v xml:space="preserve">Director's costs (FTE + On Costs, etc.) – 338,706 (covers salary, benefits, taxes, insurance, and other statutory employment costs)
Director's Travel – 80,000 (airfare, accommodation, local transport, and per diems)
Director's Meetings &amp; Workshops – 20,000 (venue, facilitation, materials, refreshments)
Director's Office Operations, Admin &amp; Supplies – 15,000 (office expenses, IT equipment, software, printing, postage)
Potential – Short Consultancy – 56,294 (set aside for ad-hoc technical or advisory support)</v>
      </c>
      <c r="F2" s="4">
        <v>145</v>
      </c>
      <c r="G2" s="4">
        <v>1</v>
      </c>
    </row>
    <row r="3" ht="45" customHeight="1">
      <c r="A3" s="4" t="str">
        <v>AOW00: Cross Cutting</v>
      </c>
      <c r="B3" s="4" t="str">
        <v>SO</v>
      </c>
      <c r="C3" s="4" t="str">
        <v>PMU, CGIAR Program Finance Support and associated Allocation</v>
      </c>
      <c r="D3" s="5">
        <v>33700</v>
      </c>
      <c r="E3" s="4" t="str">
        <v xml:space="preserve"> $33,700 is allocated to Centralized Finance Support, covering program-level financial tracking, reporting, and compliance functions.</v>
      </c>
      <c r="F3" s="4">
        <v>146</v>
      </c>
      <c r="G3" s="4">
        <v>2</v>
      </c>
    </row>
    <row r="4" ht="45" customHeight="1">
      <c r="A4" s="4" t="str">
        <v>AOW00: Cross Cutting</v>
      </c>
      <c r="B4" s="4" t="str">
        <v>SO</v>
      </c>
      <c r="C4" s="4" t="str">
        <v>Operations</v>
      </c>
      <c r="D4" s="5">
        <v>0</v>
      </c>
      <c r="E4" s="4" t="str">
        <v/>
      </c>
      <c r="F4" s="4">
        <v>147</v>
      </c>
      <c r="G4" s="4">
        <v>4</v>
      </c>
    </row>
    <row r="5" ht="45" customHeight="1">
      <c r="A5" s="4" t="str">
        <v>AOW00: Cross Cutting</v>
      </c>
      <c r="B5" s="4" t="str">
        <v>SO</v>
      </c>
      <c r="C5" s="4" t="str">
        <v>Discretionary funds</v>
      </c>
      <c r="D5" s="5">
        <v>0</v>
      </c>
      <c r="E5" s="4" t="str">
        <v/>
      </c>
      <c r="F5" s="4">
        <v>148</v>
      </c>
      <c r="G5" s="4">
        <v>7</v>
      </c>
    </row>
    <row r="6" ht="25" customHeight="1">
      <c r="C6" s="9" t="str">
        <v>Cross-cutting budget subtotal</v>
      </c>
      <c r="D6" s="9">
        <v>543700</v>
      </c>
      <c r="E6" s="9" t="str">
        <v/>
      </c>
      <c r="F6" s="9" t="str">
        <v/>
      </c>
      <c r="G6" s="9" t="str">
        <v/>
      </c>
    </row>
  </sheetData>
  <mergeCells count="1">
    <mergeCell ref="A2:A6"/>
  </mergeCells>
  <ignoredErrors>
    <ignoredError numberStoredAsText="1" sqref="A1:G6"/>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372406</v>
      </c>
      <c r="C2" s="5">
        <v>0</v>
      </c>
      <c r="D2" s="5">
        <v>0</v>
      </c>
      <c r="E2" s="5">
        <v>0</v>
      </c>
      <c r="F2" s="5">
        <v>0</v>
      </c>
      <c r="G2" s="5">
        <v>0</v>
      </c>
      <c r="H2" s="5">
        <f>=SUM(B2:G2)</f>
        <v>0</v>
      </c>
    </row>
    <row r="3" ht="20" customHeight="1">
      <c r="A3" s="4" t="str">
        <v>Operations (supplies, consultants, travels, workshops, other)</v>
      </c>
      <c r="B3" s="5">
        <v>171294</v>
      </c>
      <c r="C3" s="5">
        <v>0</v>
      </c>
      <c r="D3" s="5">
        <v>0</v>
      </c>
      <c r="E3" s="5">
        <v>0</v>
      </c>
      <c r="F3" s="5">
        <v>0</v>
      </c>
      <c r="G3" s="5">
        <v>0</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SO</v>
      </c>
      <c r="C2" s="4" t="str">
        <v>Bangladesh</v>
      </c>
      <c r="D2" s="5">
        <v>90</v>
      </c>
      <c r="E2" s="4">
        <v>2545</v>
      </c>
    </row>
    <row r="3" ht="45" customHeight="1">
      <c r="A3" s="4" t="str">
        <v>AOW00: Cross Cutting</v>
      </c>
      <c r="B3" s="4" t="str">
        <v>SO</v>
      </c>
      <c r="C3" s="4" t="str">
        <v>Nigeria</v>
      </c>
      <c r="D3" s="5">
        <v>10</v>
      </c>
      <c r="E3" s="4">
        <v>2546</v>
      </c>
    </row>
  </sheetData>
  <mergeCells count="1">
    <mergeCell ref="A2:A3"/>
  </mergeCells>
  <ignoredErrors>
    <ignoredError numberStoredAsText="1" sqref="A1:E3"/>
  </ignoredErrors>
</worksheet>
</file>

<file path=xl/worksheets/sheet9.xml><?xml version="1.0" encoding="utf-8"?>
<worksheet xmlns="http://schemas.openxmlformats.org/spreadsheetml/2006/main" xmlns:r="http://schemas.openxmlformats.org/officeDocument/2006/relationships">
  <dimension ref="A1:F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SO</v>
      </c>
      <c r="C2" s="4" t="str">
        <v>Global</v>
      </c>
      <c r="D2" s="4" t="str">
        <v>global</v>
      </c>
      <c r="E2" s="5">
        <v>100</v>
      </c>
      <c r="F2" s="4">
        <v>1227</v>
      </c>
    </row>
  </sheetData>
  <mergeCells count="1">
    <mergeCell ref="A2"/>
  </mergeCells>
  <ignoredErrors>
    <ignoredError numberStoredAsText="1" sqref="A1:F2"/>
  </ignoredErrors>
</worksheet>
</file>

<file path=xl/worksheets/sheet10.xml><?xml version="1.0" encoding="utf-8"?>
<worksheet xmlns="http://schemas.openxmlformats.org/spreadsheetml/2006/main" xmlns:r="http://schemas.openxmlformats.org/officeDocument/2006/relationships">
  <dimension ref="A1:E108"/>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Engage and Empower</v>
      </c>
      <c r="B2" s="4" t="str">
        <v xml:space="preserve">Sustainable Farming </v>
      </c>
      <c r="C2" s="4" t="str">
        <v>HLO 1.1.2: Data and guidance for adaptive management</v>
      </c>
      <c r="D2" s="4" t="str">
        <v>Collaboration to develop relevant stakeholder feedback and evidence to strengthen adaptive management of research and scaling activities across the CGIAR Portfolio</v>
      </c>
      <c r="E2" s="4">
        <v>1077</v>
      </c>
    </row>
    <row r="3" ht="60" customHeight="1">
      <c r="A3" s="4" t="str">
        <v>AOW01: Engage and Empower</v>
      </c>
      <c r="B3" s="4" t="str">
        <v>Policy Innovations</v>
      </c>
      <c r="C3" s="4" t="str">
        <v>HLO 1.1.2: Data and guidance for adaptive management</v>
      </c>
      <c r="D3" s="4" t="str">
        <v>Collaboration to develop relevant stakeholder feedback and evidence to strengthen adaptive management of research and scaling activities across the CGIAR Portfolio</v>
      </c>
      <c r="E3" s="4">
        <v>1078</v>
      </c>
    </row>
    <row r="4" ht="60" customHeight="1">
      <c r="A4" s="4" t="str">
        <v>AOW01: Engage and Empower</v>
      </c>
      <c r="B4" s="4" t="str">
        <v>Capacity Sharing</v>
      </c>
      <c r="C4" s="4" t="str">
        <v>HLO 1.1.2: Data and guidance for adaptive management</v>
      </c>
      <c r="D4" s="4" t="str">
        <v>Collaboration to develop relevant stakeholder feedback and evidence to strengthen adaptive management of research and scaling activities across the CGIAR Portfolio</v>
      </c>
      <c r="E4" s="4">
        <v>1079</v>
      </c>
    </row>
    <row r="5" ht="60" customHeight="1">
      <c r="A5" s="4" t="str">
        <v>AOW01: Engage and Empower</v>
      </c>
      <c r="B5" s="4" t="str">
        <v>Capacity Sharing</v>
      </c>
      <c r="C5" s="4" t="str">
        <v>HLO 1.1.2: Data and guidance for adaptive management</v>
      </c>
      <c r="D5" s="4" t="str">
        <v>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v>
      </c>
      <c r="E5" s="4">
        <v>1080</v>
      </c>
    </row>
    <row r="6" ht="60" customHeight="1">
      <c r="A6" s="4" t="str">
        <v>AOW01: Engage and Empower</v>
      </c>
      <c r="B6" s="4" t="str">
        <v>Policy Innovations</v>
      </c>
      <c r="C6" s="4" t="str">
        <v>HLO 1.1.3: Strategies for research and scaling prioritization</v>
      </c>
      <c r="D6" s="4" t="str">
        <v>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6" s="4">
        <v>1081</v>
      </c>
    </row>
    <row r="7" ht="60" customHeight="1">
      <c r="A7" s="4" t="str">
        <v>AOW01: Engage and Empower</v>
      </c>
      <c r="B7" s="4" t="str">
        <v xml:space="preserve">Sustainable Farming </v>
      </c>
      <c r="C7" s="4" t="str">
        <v>HLO 1.1.2: Data and guidance for adaptive management</v>
      </c>
      <c r="D7" s="4" t="str">
        <v>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v>
      </c>
      <c r="E7" s="4">
        <v>1082</v>
      </c>
    </row>
    <row r="8" ht="60" customHeight="1">
      <c r="A8" s="4" t="str">
        <v>AOW01: Engage and Empower</v>
      </c>
      <c r="B8" s="4" t="str">
        <v xml:space="preserve">Sustainable Farming </v>
      </c>
      <c r="C8" s="4" t="str">
        <v>HLO 1.1.3: Strategies for research and scaling prioritization</v>
      </c>
      <c r="D8" s="4" t="str">
        <v>Joint inputs to improve regional and country strategies for stronger alignment and coordination.</v>
      </c>
      <c r="E8" s="4">
        <v>1083</v>
      </c>
    </row>
    <row r="9" ht="60" customHeight="1">
      <c r="A9" s="4" t="str">
        <v>AOW01: Engage and Empower</v>
      </c>
      <c r="B9" s="4" t="str">
        <v>Policy Innovations</v>
      </c>
      <c r="C9" s="4" t="str">
        <v>HLO 1.1.3: Strategies for research and scaling prioritization</v>
      </c>
      <c r="D9" s="4" t="str">
        <v>Joint inputs to improve regional and country strategies for stronger alignment and coordination.</v>
      </c>
      <c r="E9" s="4">
        <v>1084</v>
      </c>
    </row>
    <row r="10" ht="60" customHeight="1">
      <c r="A10" s="4" t="str">
        <v>AOW01: Engage and Empower</v>
      </c>
      <c r="B10" s="4" t="str">
        <v>Policy Innovations</v>
      </c>
      <c r="C10" s="4" t="str">
        <v>HLO 1.1.3: Strategies for research and scaling prioritization</v>
      </c>
      <c r="D10" s="4" t="str">
        <v>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v>
      </c>
      <c r="E10" s="4">
        <v>1085</v>
      </c>
    </row>
    <row r="11" ht="60" customHeight="1">
      <c r="A11" s="4" t="str">
        <v>AOW01: Engage and Empower</v>
      </c>
      <c r="B11" s="4" t="str">
        <v>Policy Innovations</v>
      </c>
      <c r="C11" s="4" t="str">
        <v>HLO 1.1.3: Strategies for research and scaling prioritization</v>
      </c>
      <c r="D11" s="4" t="str">
        <v>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v>
      </c>
      <c r="E11" s="4">
        <v>1086</v>
      </c>
    </row>
    <row r="12" ht="60" customHeight="1">
      <c r="A12" s="4" t="str">
        <v>AOW01: Engage and Empower</v>
      </c>
      <c r="B12" s="4" t="str">
        <v>Policy Innovations</v>
      </c>
      <c r="C12" s="4" t="str">
        <v>HLO 1.1.3: Strategies for research and scaling prioritization</v>
      </c>
      <c r="D12" s="4" t="str">
        <v>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v>
      </c>
      <c r="E12" s="4">
        <v>1087</v>
      </c>
    </row>
    <row r="13" ht="60" customHeight="1">
      <c r="A13" s="4" t="str">
        <v>AOW01: Engage and Empower</v>
      </c>
      <c r="B13" s="4" t="str">
        <v>Policy Innovations</v>
      </c>
      <c r="C13" s="4" t="str">
        <v>HLO 1.1.1: Demand intelligence system</v>
      </c>
      <c r="D13" s="4" t="str">
        <v>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13" s="4">
        <v>1088</v>
      </c>
    </row>
    <row r="14" ht="60" customHeight="1">
      <c r="A14" s="4" t="str">
        <v>AOW01: Engage and Empower</v>
      </c>
      <c r="B14" s="4" t="str">
        <v>Policy Innovations</v>
      </c>
      <c r="C14" s="4" t="str">
        <v>HLO 1.1.1: Demand intelligence system</v>
      </c>
      <c r="D14" s="4" t="str">
        <v>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4" s="4">
        <v>1089</v>
      </c>
    </row>
    <row r="15" ht="60" customHeight="1">
      <c r="A15" s="4" t="str">
        <v>AOW01: Engage and Empower</v>
      </c>
      <c r="B15" s="4" t="str">
        <v>Policy Innovations</v>
      </c>
      <c r="C15" s="4" t="str">
        <v>HLO 1.1.3: Strategies for research and scaling prioritization</v>
      </c>
      <c r="D15" s="4" t="str">
        <v>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5" s="4">
        <v>1090</v>
      </c>
    </row>
    <row r="16" ht="60" customHeight="1">
      <c r="A16" s="4" t="str">
        <v>AOW01: Engage and Empower</v>
      </c>
      <c r="B16" s="4" t="str">
        <v>Policy Innovations</v>
      </c>
      <c r="C16" s="4" t="str">
        <v>HLO 1.1.3: Strategies for research and scaling prioritization</v>
      </c>
      <c r="D16" s="4" t="str">
        <v>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6" s="4">
        <v>1091</v>
      </c>
    </row>
    <row r="17" ht="60" customHeight="1">
      <c r="A17" s="4" t="str">
        <v>AOW01: Engage and Empower</v>
      </c>
      <c r="B17" s="4" t="str">
        <v>Policy Innovations</v>
      </c>
      <c r="C17" s="4" t="str">
        <v>HLO 1.1.1: Demand intelligence system</v>
      </c>
      <c r="D17" s="4" t="str">
        <v>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7" s="4">
        <v>1092</v>
      </c>
    </row>
    <row r="18" ht="60" customHeight="1">
      <c r="A18" s="4" t="str">
        <v>AOW01: Engage and Empower</v>
      </c>
      <c r="B18" s="4" t="str">
        <v xml:space="preserve">Sustainable Farming </v>
      </c>
      <c r="C18" s="4" t="str">
        <v>HLO 1.1.1: Demand intelligence system</v>
      </c>
      <c r="D18" s="4" t="str">
        <v>Collaboration to provide insights and country evidence that sharpen tools and demand articulation dashboards and similar products for identifying stakeholder priorities.</v>
      </c>
      <c r="E18" s="4">
        <v>1120</v>
      </c>
    </row>
    <row r="19" ht="60" customHeight="1">
      <c r="A19" s="4" t="str">
        <v>AOW01: Engage and Empower</v>
      </c>
      <c r="B19" s="4" t="str">
        <v>Policy Innovations</v>
      </c>
      <c r="C19" s="4" t="str">
        <v>HLO 1.1.1: Demand intelligence system</v>
      </c>
      <c r="D19" s="4" t="str">
        <v>Collaboration to provide insights and country evidence that sharpen tools and demand articulation dashboards and similar products for identifying stakeholder priorities.</v>
      </c>
      <c r="E19" s="4">
        <v>1121</v>
      </c>
    </row>
    <row r="20" ht="60" customHeight="1">
      <c r="A20" s="4" t="str">
        <v>AOW01: Engage and Empower</v>
      </c>
      <c r="B20" s="4" t="str">
        <v xml:space="preserve">Digital Transformation </v>
      </c>
      <c r="C20" s="4" t="str">
        <v>HLO 1.1.1: Demand intelligence system</v>
      </c>
      <c r="D20" s="4" t="str">
        <v>Collaboration to provide insights and country evidence that sharpen tools and demand articulation dashboards and similar products for identifying stakeholder priorities.</v>
      </c>
      <c r="E20" s="4">
        <v>1122</v>
      </c>
    </row>
    <row r="21" ht="60" customHeight="1">
      <c r="A21" s="4" t="str">
        <v>AOW01: Engage and Empower</v>
      </c>
      <c r="B21" s="4" t="str">
        <v>Breeding for Tomorrow</v>
      </c>
      <c r="C21" s="4" t="str">
        <v>HLO 1.1.1: Demand intelligence system</v>
      </c>
      <c r="D21" s="4" t="str">
        <v>Collaboration to provide insights and country evidence that sharpen tools and demand articulation dashboards and similar products for identifying stakeholder priorities.</v>
      </c>
      <c r="E21" s="4">
        <v>1123</v>
      </c>
    </row>
    <row r="22" ht="60" customHeight="1">
      <c r="A22" s="4" t="str">
        <v>AOW01: Engage and Empower</v>
      </c>
      <c r="B22" s="4" t="str">
        <v>Better Diets and Nutrition</v>
      </c>
      <c r="C22" s="4" t="str">
        <v>HLO 1.1.1: Demand intelligence system</v>
      </c>
      <c r="D22" s="4" t="str">
        <v>Collaboration to provide insights and country evidence that sharpen tools and demand articulation dashboards and similar products for identifying stakeholder priorities.</v>
      </c>
      <c r="E22" s="4">
        <v>1124</v>
      </c>
    </row>
    <row r="23" ht="60" customHeight="1" xml:space="preserve">
      <c r="A23" s="4" t="str">
        <v>AOW01: Engage and Empower</v>
      </c>
      <c r="B23" s="4" t="str">
        <v xml:space="preserve">Digital Transformation </v>
      </c>
      <c r="C23" s="4" t="str">
        <v>HLO 1.1.1: Demand intelligence system</v>
      </c>
      <c r="D23" s="4" t="str" xml:space="preserve">
        <v xml:space="preserve">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v>
      </c>
      <c r="E23" s="4">
        <v>1125</v>
      </c>
    </row>
    <row r="24" ht="60" customHeight="1">
      <c r="A24" s="4" t="str">
        <v>AOW01: Engage and Empower</v>
      </c>
      <c r="B24" s="4" t="str">
        <v xml:space="preserve">Digital Transformation </v>
      </c>
      <c r="C24" s="4" t="str">
        <v>HLO 1.1.1: Demand intelligence system</v>
      </c>
      <c r="D24" s="4" t="str">
        <v>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v>
      </c>
      <c r="E24" s="4">
        <v>1126</v>
      </c>
    </row>
    <row r="25" ht="60" customHeight="1" xml:space="preserve">
      <c r="A25" s="4" t="str">
        <v>AOW01: Engage and Empower</v>
      </c>
      <c r="B25" s="4" t="str">
        <v xml:space="preserve">Digital Transformation </v>
      </c>
      <c r="C25" s="4" t="str">
        <v>HLO 1.1.1: Demand intelligence system</v>
      </c>
      <c r="D25" s="4" t="str" xml:space="preserve">
        <v xml:space="preserve">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v>
      </c>
      <c r="E25" s="4">
        <v>1127</v>
      </c>
    </row>
    <row r="26" ht="60" customHeight="1">
      <c r="A26" s="4" t="str">
        <v>AOW01: Engage and Empower</v>
      </c>
      <c r="B26" s="4" t="str">
        <v>Policy Innovations</v>
      </c>
      <c r="C26" s="4" t="str">
        <v>HLO 1.1.1: Demand intelligence system</v>
      </c>
      <c r="D26" s="4" t="str">
        <v>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v>
      </c>
      <c r="E26" s="4">
        <v>1128</v>
      </c>
    </row>
    <row r="27" ht="60" customHeight="1">
      <c r="A27" s="4" t="str">
        <v>AOW01: Engage and Empower</v>
      </c>
      <c r="B27" s="4" t="str">
        <v>Policy Innovations</v>
      </c>
      <c r="C27" s="4" t="str">
        <v>HLO 1.1.3: Strategies for research and scaling prioritization</v>
      </c>
      <c r="D27" s="4" t="str">
        <v>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v>
      </c>
      <c r="E27" s="4">
        <v>1129</v>
      </c>
    </row>
    <row r="28" ht="60" customHeight="1">
      <c r="A28" s="4" t="str">
        <v>AOW01: Engage and Empower</v>
      </c>
      <c r="B28" s="4" t="str">
        <v>Policy Innovations</v>
      </c>
      <c r="C28" s="4" t="str">
        <v>HLO 1.1.3: Strategies for research and scaling prioritization</v>
      </c>
      <c r="D28" s="4" t="str">
        <v>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v>
      </c>
      <c r="E28" s="4">
        <v>1130</v>
      </c>
    </row>
    <row r="29" ht="60" customHeight="1">
      <c r="A29" s="4" t="str">
        <v>AOW01: Engage and Empower</v>
      </c>
      <c r="B29" s="4" t="str">
        <v>Breeding for Tomorrow</v>
      </c>
      <c r="C29" s="4" t="str">
        <v>HLO 1.1.1: Demand intelligence system</v>
      </c>
      <c r="D29" s="4" t="str">
        <v>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v>
      </c>
      <c r="E29" s="4">
        <v>1131</v>
      </c>
    </row>
    <row r="30" ht="60" customHeight="1">
      <c r="A30" s="4" t="str">
        <v>AOW01: Engage and Empower</v>
      </c>
      <c r="B30" s="4" t="str">
        <v xml:space="preserve">Sustainable Farming </v>
      </c>
      <c r="C30" s="4" t="str">
        <v>HLO 1.1.1: Demand intelligence system</v>
      </c>
      <c r="D30" s="4" t="str">
        <v>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v>
      </c>
      <c r="E30" s="4">
        <v>1132</v>
      </c>
    </row>
    <row r="31" ht="60" customHeight="1" xml:space="preserve">
      <c r="A31" s="4" t="str">
        <v>AOW01: Engage and Empower</v>
      </c>
      <c r="B31" s="4" t="str">
        <v>Policy Innovations</v>
      </c>
      <c r="C31" s="4" t="str">
        <v>HLO 1.1.3: Strategies for research and scaling prioritization</v>
      </c>
      <c r="D31" s="4" t="str" xml:space="preserve">
        <v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v>
      </c>
      <c r="E31" s="4">
        <v>1133</v>
      </c>
    </row>
    <row r="32" ht="60" customHeight="1">
      <c r="A32" s="4" t="str">
        <v>AOW01: Engage and Empower</v>
      </c>
      <c r="B32" s="4" t="str">
        <v>Policy Innovations</v>
      </c>
      <c r="C32" s="4" t="str">
        <v>HLO 1.1.3: Strategies for research and scaling prioritization</v>
      </c>
      <c r="D32" s="4" t="str">
        <v>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v>
      </c>
      <c r="E32" s="4">
        <v>1134</v>
      </c>
    </row>
    <row r="33" ht="60" customHeight="1">
      <c r="A33" s="4" t="str">
        <v>AOW01: Engage and Empower</v>
      </c>
      <c r="B33" s="4" t="str">
        <v>Policy Innovations</v>
      </c>
      <c r="C33" s="4" t="str">
        <v>HLO 1.1.1: Demand intelligence system</v>
      </c>
      <c r="D33" s="4" t="str">
        <v>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v>
      </c>
      <c r="E33" s="4">
        <v>1135</v>
      </c>
    </row>
    <row r="34" ht="60" customHeight="1">
      <c r="A34" s="4" t="str">
        <v>AOW01: Engage and Empower</v>
      </c>
      <c r="B34" s="4" t="str">
        <v>Policy Innovations</v>
      </c>
      <c r="C34" s="4" t="str">
        <v>HLO 1.1.1: Demand intelligence system</v>
      </c>
      <c r="D34" s="4" t="str">
        <v>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v>
      </c>
      <c r="E34" s="4">
        <v>1136</v>
      </c>
    </row>
    <row r="35" ht="60" customHeight="1">
      <c r="A35" s="4" t="str">
        <v>AOW01: Engage and Empower</v>
      </c>
      <c r="B35" s="4" t="str">
        <v>Policy Innovations</v>
      </c>
      <c r="C35" s="4" t="str">
        <v>HLO 1.1.1: Demand intelligence system</v>
      </c>
      <c r="D35" s="4" t="str">
        <v>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v>
      </c>
      <c r="E35" s="4">
        <v>1137</v>
      </c>
    </row>
    <row r="36" ht="60" customHeight="1">
      <c r="A36" s="4" t="str">
        <v>AOW01: Engage and Empower</v>
      </c>
      <c r="B36" s="4" t="str">
        <v>Policy Innovations</v>
      </c>
      <c r="C36" s="4" t="str">
        <v>HLO 1.1.1: Demand intelligence system</v>
      </c>
      <c r="D36" s="4" t="str">
        <v>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36" s="4">
        <v>1138</v>
      </c>
    </row>
    <row r="37" ht="60" customHeight="1">
      <c r="A37" s="4" t="str">
        <v>AOW01: Engage and Empower</v>
      </c>
      <c r="B37" s="4" t="str">
        <v>Policy Innovations</v>
      </c>
      <c r="C37" s="4" t="str">
        <v>HLO 1.1.1: Demand intelligence system</v>
      </c>
      <c r="D37" s="4" t="str">
        <v>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E37" s="4">
        <v>1139</v>
      </c>
    </row>
    <row r="38" ht="60" customHeight="1">
      <c r="A38" s="8" t="str">
        <v>AOW02: Grand Challenges and Scaling Flagships</v>
      </c>
      <c r="B38" s="4" t="str">
        <v>Breeding for Tomorrow</v>
      </c>
      <c r="C38" s="4" t="str">
        <v>HLO 2.2.1: Climate smart innovations</v>
      </c>
      <c r="D38" s="4" t="str">
        <v>Collaboration on scaling strategies and shared partners to expand the reach and use of climate and water advisory tools.</v>
      </c>
      <c r="E38" s="4">
        <v>1093</v>
      </c>
    </row>
    <row r="39" ht="60" customHeight="1">
      <c r="A39" s="4" t="str">
        <v>AOW02: Grand Challenges and Scaling Flagships</v>
      </c>
      <c r="B39" s="4" t="str">
        <v xml:space="preserve">Gender Equality and Inclusion </v>
      </c>
      <c r="C39" s="4" t="str">
        <v>HLO 2.2.1: Climate smart innovations</v>
      </c>
      <c r="D39" s="4" t="str">
        <v>Collaboration on scaling strategies and shared partners to expand the reach and use of climate and water advisory tools.</v>
      </c>
      <c r="E39" s="4">
        <v>1094</v>
      </c>
    </row>
    <row r="40" ht="60" customHeight="1">
      <c r="A40" s="4" t="str">
        <v>AOW02: Grand Challenges and Scaling Flagships</v>
      </c>
      <c r="B40" s="4" t="str">
        <v xml:space="preserve">Digital Transformation </v>
      </c>
      <c r="C40" s="4" t="str">
        <v>HLO 2.2.1: Climate smart innovations</v>
      </c>
      <c r="D40" s="4" t="str">
        <v>Collaboration on scaling strategies and shared partners to expand the reach and use of climate and water advisory tools.</v>
      </c>
      <c r="E40" s="4">
        <v>1095</v>
      </c>
    </row>
    <row r="41" ht="60" customHeight="1">
      <c r="A41" s="4" t="str">
        <v>AOW02: Grand Challenges and Scaling Flagships</v>
      </c>
      <c r="B41" s="4" t="str">
        <v>Climate Action</v>
      </c>
      <c r="C41" s="4" t="str">
        <v>HLO 2.2.1: Climate smart innovations</v>
      </c>
      <c r="D41" s="4" t="str">
        <v>Collaboration on scaling strategies and shared partners to expand the reach and use of climate and water advisory tools.</v>
      </c>
      <c r="E41" s="4">
        <v>1096</v>
      </c>
    </row>
    <row r="42" ht="60" customHeight="1">
      <c r="A42" s="4" t="str">
        <v>AOW02: Grand Challenges and Scaling Flagships</v>
      </c>
      <c r="B42" s="4" t="str">
        <v>Policy Innovations</v>
      </c>
      <c r="C42" s="4" t="str">
        <v>HLO 2.2.1: Climate smart innovations</v>
      </c>
      <c r="D42" s="4" t="str">
        <v>Collaboration on scaling strategies and shared partners to expand the reach and use of climate and water advisory tools.</v>
      </c>
      <c r="E42" s="4">
        <v>1097</v>
      </c>
    </row>
    <row r="43" ht="60" customHeight="1">
      <c r="A43" s="4" t="str">
        <v>AOW02: Grand Challenges and Scaling Flagships</v>
      </c>
      <c r="B43" s="4" t="str">
        <v xml:space="preserve">Multifunctional Landscapes </v>
      </c>
      <c r="C43" s="4" t="str">
        <v>HLO 2.2.1: Climate smart innovations</v>
      </c>
      <c r="D43" s="4" t="str">
        <v>Collaboration on scaling strategies and shared partners to expand the reach and use of climate and water advisory tools.</v>
      </c>
      <c r="E43" s="4">
        <v>1098</v>
      </c>
    </row>
    <row r="44" ht="60" customHeight="1">
      <c r="A44" s="4" t="str">
        <v>AOW02: Grand Challenges and Scaling Flagships</v>
      </c>
      <c r="B44" s="4" t="str">
        <v xml:space="preserve">Sustainable Animal and Aquatic Foods </v>
      </c>
      <c r="C44" s="4" t="str">
        <v>HLO 2.2.1: Climate smart innovations</v>
      </c>
      <c r="D44" s="4" t="str">
        <v>Collaboration on scaling strategies and shared partners to expand the reach and use of climate and water advisory tools.</v>
      </c>
      <c r="E44" s="4">
        <v>1099</v>
      </c>
    </row>
    <row r="45" ht="60" customHeight="1">
      <c r="A45" s="4" t="str">
        <v>AOW02: Grand Challenges and Scaling Flagships</v>
      </c>
      <c r="B45" s="4" t="str">
        <v xml:space="preserve">Sustainable Farming </v>
      </c>
      <c r="C45" s="4" t="str">
        <v>HLO 2.2.1: Climate smart innovations</v>
      </c>
      <c r="D45" s="4" t="str">
        <v>Collaboration on scaling strategies and shared partners to expand the reach and use of climate and water advisory tools.</v>
      </c>
      <c r="E45" s="4">
        <v>1100</v>
      </c>
    </row>
    <row r="46" ht="60" customHeight="1">
      <c r="A46" s="4" t="str">
        <v>AOW02: Grand Challenges and Scaling Flagships</v>
      </c>
      <c r="B46" s="4" t="str">
        <v xml:space="preserve">Sustainable Farming </v>
      </c>
      <c r="C46" s="4" t="str">
        <v>HLO 2.2.2: Business models and market-led solutions</v>
      </c>
      <c r="D46" s="4" t="str">
        <v>Coordinated work on shared impact pathways and delivery partners to scale bundled innovations for seed, mechanization, and fertility management.</v>
      </c>
      <c r="E46" s="4">
        <v>1101</v>
      </c>
    </row>
    <row r="47" ht="60" customHeight="1">
      <c r="A47" s="4" t="str">
        <v>AOW02: Grand Challenges and Scaling Flagships</v>
      </c>
      <c r="B47" s="4" t="str">
        <v>Policy Innovations</v>
      </c>
      <c r="C47" s="4" t="str">
        <v>HLO 2.2.2: Business models and market-led solutions</v>
      </c>
      <c r="D47" s="4" t="str">
        <v>Coordinated work on shared impact pathways and delivery partners to scale bundled innovations for seed, mechanization, and fertility management.</v>
      </c>
      <c r="E47" s="4">
        <v>1102</v>
      </c>
    </row>
    <row r="48" ht="60" customHeight="1">
      <c r="A48" s="4" t="str">
        <v>AOW02: Grand Challenges and Scaling Flagships</v>
      </c>
      <c r="B48" s="4" t="str">
        <v xml:space="preserve">Gender Equality and Inclusion </v>
      </c>
      <c r="C48" s="4" t="str">
        <v>HLO 2.2.2: Business models and market-led solutions</v>
      </c>
      <c r="D48" s="4" t="str">
        <v>Coordinated work on shared impact pathways and delivery partners to scale bundled innovations for seed, mechanization, and fertility management.</v>
      </c>
      <c r="E48" s="4">
        <v>1103</v>
      </c>
    </row>
    <row r="49" ht="60" customHeight="1">
      <c r="A49" s="4" t="str">
        <v>AOW02: Grand Challenges and Scaling Flagships</v>
      </c>
      <c r="B49" s="4" t="str">
        <v xml:space="preserve">Digital Transformation </v>
      </c>
      <c r="C49" s="4" t="str">
        <v>HLO 2.2.2: Business models and market-led solutions</v>
      </c>
      <c r="D49" s="4" t="str">
        <v>Coordinated work on shared impact pathways and delivery partners to scale bundled innovations for seed, mechanization, and fertility management.</v>
      </c>
      <c r="E49" s="4">
        <v>1104</v>
      </c>
    </row>
    <row r="50" ht="60" customHeight="1">
      <c r="A50" s="4" t="str">
        <v>AOW02: Grand Challenges and Scaling Flagships</v>
      </c>
      <c r="B50" s="4" t="str">
        <v>Climate Action</v>
      </c>
      <c r="C50" s="4" t="str">
        <v>HLO 2.2.2: Business models and market-led solutions</v>
      </c>
      <c r="D50" s="4" t="str">
        <v>Coordinated work on shared impact pathways and delivery partners to scale bundled innovations for seed, mechanization, and fertility management.</v>
      </c>
      <c r="E50" s="4">
        <v>1105</v>
      </c>
    </row>
    <row r="51" ht="60" customHeight="1">
      <c r="A51" s="4" t="str">
        <v>AOW02: Grand Challenges and Scaling Flagships</v>
      </c>
      <c r="B51" s="4" t="str">
        <v>Breeding for Tomorrow</v>
      </c>
      <c r="C51" s="4" t="str">
        <v>HLO 2.2.2: Business models and market-led solutions</v>
      </c>
      <c r="D51" s="4" t="str">
        <v>Coordinated work on shared impact pathways and delivery partners to scale bundled innovations for seed, mechanization, and fertility management.</v>
      </c>
      <c r="E51" s="4">
        <v>1106</v>
      </c>
    </row>
    <row r="52" ht="60" customHeight="1">
      <c r="A52" s="4" t="str">
        <v>AOW02: Grand Challenges and Scaling Flagships</v>
      </c>
      <c r="B52" s="4" t="str">
        <v xml:space="preserve">Sustainable Farming </v>
      </c>
      <c r="C52" s="4" t="str">
        <v>HLO 2.2.2: Business models and market-led solutions</v>
      </c>
      <c r="D52" s="4" t="str">
        <v>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2" s="4">
        <v>1107</v>
      </c>
    </row>
    <row r="53" ht="60" customHeight="1">
      <c r="A53" s="4" t="str">
        <v>AOW02: Grand Challenges and Scaling Flagships</v>
      </c>
      <c r="B53" s="4" t="str">
        <v xml:space="preserve">Sustainable Farming </v>
      </c>
      <c r="C53" s="4" t="str">
        <v>HLO 2.2.2: Business models and market-led solutions</v>
      </c>
      <c r="D53" s="4" t="str">
        <v>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3" s="4">
        <v>1108</v>
      </c>
    </row>
    <row r="54" ht="60" customHeight="1">
      <c r="A54" s="4" t="str">
        <v>AOW02: Grand Challenges and Scaling Flagships</v>
      </c>
      <c r="B54" s="4" t="str">
        <v xml:space="preserve">Sustainable Farming </v>
      </c>
      <c r="C54" s="4" t="str">
        <v>HLO 2.2.2: Business models and market-led solutions</v>
      </c>
      <c r="D54" s="4" t="str">
        <v>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4" s="4">
        <v>1109</v>
      </c>
    </row>
    <row r="55" ht="60" customHeight="1">
      <c r="A55" s="4" t="str">
        <v>AOW02: Grand Challenges and Scaling Flagships</v>
      </c>
      <c r="B55" s="4" t="str">
        <v xml:space="preserve">Sustainable Farming </v>
      </c>
      <c r="C55" s="4" t="str">
        <v>HLO 2.2.2: Business models and market-led solutions</v>
      </c>
      <c r="D55" s="4" t="str">
        <v>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5" s="4">
        <v>1110</v>
      </c>
    </row>
    <row r="56" ht="60" customHeight="1">
      <c r="A56" s="4" t="str">
        <v>AOW02: Grand Challenges and Scaling Flagships</v>
      </c>
      <c r="B56" s="4" t="str">
        <v xml:space="preserve">Sustainable Farming </v>
      </c>
      <c r="C56" s="4" t="str">
        <v>HLO 2.2.2: Business models and market-led solutions</v>
      </c>
      <c r="D56" s="4" t="str">
        <v>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6" s="4">
        <v>1111</v>
      </c>
    </row>
    <row r="57" ht="60" customHeight="1" xml:space="preserve">
      <c r="A57" s="4" t="str">
        <v>AOW02: Grand Challenges and Scaling Flagships</v>
      </c>
      <c r="B57" s="4" t="str">
        <v xml:space="preserve">Sustainable Farming </v>
      </c>
      <c r="C57" s="4" t="str">
        <v>HLO 2.2.2: Business models and market-led solutions</v>
      </c>
      <c r="D57" s="4" t="str" xml:space="preserve">
        <v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v>
      </c>
      <c r="E57" s="4">
        <v>1112</v>
      </c>
    </row>
    <row r="58" ht="60" customHeight="1" xml:space="preserve">
      <c r="A58" s="4" t="str">
        <v>AOW02: Grand Challenges and Scaling Flagships</v>
      </c>
      <c r="B58" s="4" t="str">
        <v>Breeding for Tomorrow</v>
      </c>
      <c r="C58" s="4" t="str">
        <v>HLO 2.2.2: Business models and market-led solutions</v>
      </c>
      <c r="D58" s="4" t="str" xml:space="preserve">
        <v xml:space="preserve">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v>
      </c>
      <c r="E58" s="4">
        <v>1113</v>
      </c>
    </row>
    <row r="59" ht="60" customHeight="1">
      <c r="A59" s="4" t="str">
        <v>AOW02: Grand Challenges and Scaling Flagships</v>
      </c>
      <c r="B59" s="4" t="str">
        <v>Better Diets and Nutrition</v>
      </c>
      <c r="C59" s="4" t="str">
        <v>HLO 2.2.3: Market, policy and behavior change innovations</v>
      </c>
      <c r="D59" s="4" t="str">
        <v>Joint work with shared scaling partners to advance polices and behavioral change to advance diverse, safe, and affordable diets.</v>
      </c>
      <c r="E59" s="4">
        <v>1114</v>
      </c>
    </row>
    <row r="60" ht="60" customHeight="1">
      <c r="A60" s="4" t="str">
        <v>AOW02: Grand Challenges and Scaling Flagships</v>
      </c>
      <c r="B60" s="4" t="str">
        <v>Breeding for Tomorrow</v>
      </c>
      <c r="C60" s="4" t="str">
        <v>HLO 2.2.3: Market, policy and behavior change innovations</v>
      </c>
      <c r="D60" s="4" t="str">
        <v>Joint work with shared scaling partners to advance polices and behavioral change to advance diverse, safe, and affordable diets.</v>
      </c>
      <c r="E60" s="4">
        <v>1115</v>
      </c>
    </row>
    <row r="61" ht="60" customHeight="1">
      <c r="A61" s="4" t="str">
        <v>AOW02: Grand Challenges and Scaling Flagships</v>
      </c>
      <c r="B61" s="4" t="str">
        <v xml:space="preserve">Gender Equality and Inclusion </v>
      </c>
      <c r="C61" s="4" t="str">
        <v>HLO 2.2.3: Market, policy and behavior change innovations</v>
      </c>
      <c r="D61" s="4" t="str">
        <v>Joint work with shared scaling partners to advance polices and behavioral change to advance diverse, safe, and affordable diets.</v>
      </c>
      <c r="E61" s="4">
        <v>1116</v>
      </c>
    </row>
    <row r="62" ht="60" customHeight="1">
      <c r="A62" s="4" t="str">
        <v>AOW02: Grand Challenges and Scaling Flagships</v>
      </c>
      <c r="B62" s="4" t="str">
        <v>Policy Innovations</v>
      </c>
      <c r="C62" s="4" t="str">
        <v>HLO 2.2.3: Market, policy and behavior change innovations</v>
      </c>
      <c r="D62" s="4" t="str">
        <v>Joint work with shared scaling partners to advance polices and behavioral change to advance diverse, safe, and affordable diets.</v>
      </c>
      <c r="E62" s="4">
        <v>1117</v>
      </c>
    </row>
    <row r="63" ht="60" customHeight="1">
      <c r="A63" s="4" t="str">
        <v>AOW02: Grand Challenges and Scaling Flagships</v>
      </c>
      <c r="B63" s="4" t="str">
        <v xml:space="preserve">Sustainable Animal and Aquatic Foods </v>
      </c>
      <c r="C63" s="4" t="str">
        <v>HLO 2.2.3: Market, policy and behavior change innovations</v>
      </c>
      <c r="D63" s="4" t="str">
        <v>Joint work with shared scaling partners to advance polices and behavioral change to advance diverse, safe, and affordable diets.</v>
      </c>
      <c r="E63" s="4">
        <v>1118</v>
      </c>
    </row>
    <row r="64" ht="60" customHeight="1">
      <c r="A64" s="4" t="str">
        <v>AOW02: Grand Challenges and Scaling Flagships</v>
      </c>
      <c r="B64" s="4" t="str">
        <v xml:space="preserve">Sustainable Farming </v>
      </c>
      <c r="C64" s="4" t="str">
        <v>HLO 2.2.3: Market, policy and behavior change innovations</v>
      </c>
      <c r="D64" s="4" t="str">
        <v>Joint work with shared scaling partners to advance polices and behavioral change to advance diverse, safe, and affordable diets.</v>
      </c>
      <c r="E64" s="4">
        <v>1119</v>
      </c>
    </row>
    <row r="65" ht="60" customHeight="1">
      <c r="A65" s="8" t="str">
        <v>AOW03: Enabling Environment Lab</v>
      </c>
      <c r="B65" s="4" t="str">
        <v xml:space="preserve">Sustainable Farming </v>
      </c>
      <c r="C65" s="4" t="str">
        <v xml:space="preserve">HLO 3.3.1: Enabling environment tools and diagnostics </v>
      </c>
      <c r="D65" s="4" t="str">
        <v>Collaboration to supply policy and institutional insights that improve diagnostics relevant to overcoming scaling bottlenecks</v>
      </c>
      <c r="E65" s="4">
        <v>1140</v>
      </c>
    </row>
    <row r="66" ht="60" customHeight="1">
      <c r="A66" s="4" t="str">
        <v>AOW03: Enabling Environment Lab</v>
      </c>
      <c r="B66" s="4" t="str">
        <v xml:space="preserve">Sustainable Animal and Aquatic Foods </v>
      </c>
      <c r="C66" s="4" t="str">
        <v xml:space="preserve">HLO 3.3.1: Enabling environment tools and diagnostics </v>
      </c>
      <c r="D66" s="4" t="str">
        <v>Collaboration to supply policy and institutional insights that improve diagnostics relevant to overcoming scaling bottlenecks</v>
      </c>
      <c r="E66" s="4">
        <v>1141</v>
      </c>
    </row>
    <row r="67" ht="60" customHeight="1">
      <c r="A67" s="4" t="str">
        <v>AOW03: Enabling Environment Lab</v>
      </c>
      <c r="B67" s="4" t="str">
        <v>Policy Innovations</v>
      </c>
      <c r="C67" s="4" t="str">
        <v xml:space="preserve">HLO 3.3.1: Enabling environment tools and diagnostics </v>
      </c>
      <c r="D67" s="4" t="str">
        <v>Collaboration to supply policy and institutional insights that improve diagnostics relevant to overcoming scaling bottlenecks</v>
      </c>
      <c r="E67" s="4">
        <v>1142</v>
      </c>
    </row>
    <row r="68" ht="60" customHeight="1">
      <c r="A68" s="4" t="str">
        <v>AOW03: Enabling Environment Lab</v>
      </c>
      <c r="B68" s="4" t="str">
        <v>Climate Action</v>
      </c>
      <c r="C68" s="4" t="str">
        <v xml:space="preserve">HLO 3.3.1: Enabling environment tools and diagnostics </v>
      </c>
      <c r="D68" s="4" t="str">
        <v>Collaboration to supply policy and institutional insights that improve diagnostics relevant to overcoming scaling bottlenecks</v>
      </c>
      <c r="E68" s="4">
        <v>1143</v>
      </c>
    </row>
    <row r="69" ht="60" customHeight="1" xml:space="preserve">
      <c r="A69" s="4" t="str">
        <v>AOW03: Enabling Environment Lab</v>
      </c>
      <c r="B69" s="4" t="str">
        <v>Breeding for Tomorrow</v>
      </c>
      <c r="C69" s="4" t="str">
        <v xml:space="preserve">HLO 3.3.1: Enabling environment tools and diagnostics </v>
      </c>
      <c r="D69" s="4" t="str" xml:space="preserve">
        <v xml:space="preserve">Collaboration to supply policy and institutional insights that improve diagnostics relevant to overcoming scaling bottlenecks
</v>
      </c>
      <c r="E69" s="4">
        <v>1144</v>
      </c>
    </row>
    <row r="70" ht="60" customHeight="1">
      <c r="A70" s="4" t="str">
        <v>AOW03: Enabling Environment Lab</v>
      </c>
      <c r="B70" s="4" t="str">
        <v xml:space="preserve">Sustainable Animal and Aquatic Foods </v>
      </c>
      <c r="C70" s="4" t="str">
        <v xml:space="preserve">HLO 3.3.2: Scaling support services for enabling environment and institutions </v>
      </c>
      <c r="D70" s="4" t="str">
        <v>Joint capacity-sharing to strengthen institutional systems required for scaling.</v>
      </c>
      <c r="E70" s="4">
        <v>1145</v>
      </c>
    </row>
    <row r="71" ht="60" customHeight="1">
      <c r="A71" s="4" t="str">
        <v>AOW03: Enabling Environment Lab</v>
      </c>
      <c r="B71" s="4" t="str">
        <v>Policy Innovations</v>
      </c>
      <c r="C71" s="4" t="str">
        <v xml:space="preserve">HLO 3.3.2: Scaling support services for enabling environment and institutions </v>
      </c>
      <c r="D71" s="4" t="str">
        <v>Joint capacity-sharing to strengthen institutional systems required for scaling.</v>
      </c>
      <c r="E71" s="4">
        <v>1146</v>
      </c>
    </row>
    <row r="72" ht="60" customHeight="1">
      <c r="A72" s="4" t="str">
        <v>AOW03: Enabling Environment Lab</v>
      </c>
      <c r="B72" s="4" t="str">
        <v xml:space="preserve">Multifunctional Landscapes </v>
      </c>
      <c r="C72" s="4" t="str">
        <v xml:space="preserve">HLO 3.3.2: Scaling support services for enabling environment and institutions </v>
      </c>
      <c r="D72" s="4" t="str">
        <v>Joint capacity-sharing to strengthen institutional systems required for scaling.</v>
      </c>
      <c r="E72" s="4">
        <v>1147</v>
      </c>
    </row>
    <row r="73" ht="60" customHeight="1">
      <c r="A73" s="4" t="str">
        <v>AOW03: Enabling Environment Lab</v>
      </c>
      <c r="B73" s="4" t="str">
        <v xml:space="preserve">Gender Equality and Inclusion </v>
      </c>
      <c r="C73" s="4" t="str">
        <v xml:space="preserve">HLO 3.3.2: Scaling support services for enabling environment and institutions </v>
      </c>
      <c r="D73" s="4" t="str">
        <v>Joint capacity-sharing to strengthen institutional systems required for scaling.</v>
      </c>
      <c r="E73" s="4">
        <v>1148</v>
      </c>
    </row>
    <row r="74" ht="60" customHeight="1">
      <c r="A74" s="4" t="str">
        <v>AOW03: Enabling Environment Lab</v>
      </c>
      <c r="B74" s="4" t="str">
        <v xml:space="preserve">Sustainable Animal and Aquatic Foods </v>
      </c>
      <c r="C74" s="4" t="str">
        <v xml:space="preserve">HLO 3.3.3: Science-policy networks and partnerships for scaling </v>
      </c>
      <c r="D74" s="4" t="str">
        <v>Co-engagement with policy actors and producer groups to reinforce partnerships for scaling.</v>
      </c>
      <c r="E74" s="4">
        <v>1149</v>
      </c>
    </row>
    <row r="75" ht="60" customHeight="1">
      <c r="A75" s="4" t="str">
        <v>AOW03: Enabling Environment Lab</v>
      </c>
      <c r="B75" s="4" t="str">
        <v xml:space="preserve">Digital Transformation </v>
      </c>
      <c r="C75" s="4" t="str">
        <v xml:space="preserve">HLO 3.3.3: Science-policy networks and partnerships for scaling </v>
      </c>
      <c r="D75" s="4" t="str">
        <v>Co-engagement with policy actors and producer groups to reinforce partnerships for scaling.</v>
      </c>
      <c r="E75" s="4">
        <v>1150</v>
      </c>
    </row>
    <row r="76" ht="60" customHeight="1">
      <c r="A76" s="8" t="str">
        <v>AOW04: Achieving Impact by Unlocking Finance and Partnerships</v>
      </c>
      <c r="B76" s="4" t="str">
        <v xml:space="preserve">Multifunctional Landscapes </v>
      </c>
      <c r="C76" s="4" t="str">
        <v>HLO 4.4.1: Technical assistance for financing for innovation scaling</v>
      </c>
      <c r="D76" s="4" t="str">
        <v>Collaboration to ensure that relevant CGIAR innovations are included in e-catalogues and IFI investment plans</v>
      </c>
      <c r="E76" s="4">
        <v>1151</v>
      </c>
    </row>
    <row r="77" ht="60" customHeight="1">
      <c r="A77" s="4" t="str">
        <v>AOW04: Achieving Impact by Unlocking Finance and Partnerships</v>
      </c>
      <c r="B77" s="4" t="str">
        <v xml:space="preserve">Sustainable Farming </v>
      </c>
      <c r="C77" s="4" t="str">
        <v>HLO 4.4.1: Technical assistance for financing for innovation scaling</v>
      </c>
      <c r="D77" s="4" t="str">
        <v>Collaboration to ensure that relevant CGIAR innovations are included in e-catalogues and IFI investment plans</v>
      </c>
      <c r="E77" s="4">
        <v>1152</v>
      </c>
    </row>
    <row r="78" ht="60" customHeight="1">
      <c r="A78" s="4" t="str">
        <v>AOW04: Achieving Impact by Unlocking Finance and Partnerships</v>
      </c>
      <c r="B78" s="4" t="str">
        <v xml:space="preserve">Sustainable Animal and Aquatic Foods </v>
      </c>
      <c r="C78" s="4" t="str">
        <v>HLO 4.4.1: Technical assistance for financing for innovation scaling</v>
      </c>
      <c r="D78" s="4" t="str">
        <v>Collaboration to ensure that relevant CGIAR innovations are included in e-catalogues and IFI investment plans</v>
      </c>
      <c r="E78" s="4">
        <v>1153</v>
      </c>
    </row>
    <row r="79" ht="60" customHeight="1">
      <c r="A79" s="4" t="str">
        <v>AOW04: Achieving Impact by Unlocking Finance and Partnerships</v>
      </c>
      <c r="B79" s="4" t="str">
        <v>Policy Innovations</v>
      </c>
      <c r="C79" s="4" t="str">
        <v>HLO 4.4.1: Technical assistance for financing for innovation scaling</v>
      </c>
      <c r="D79" s="4" t="str">
        <v>Collaboration to ensure that relevant CGIAR innovations are included in e-catalogues and IFI investment plans</v>
      </c>
      <c r="E79" s="4">
        <v>1154</v>
      </c>
    </row>
    <row r="80" ht="60" customHeight="1">
      <c r="A80" s="4" t="str">
        <v>AOW04: Achieving Impact by Unlocking Finance and Partnerships</v>
      </c>
      <c r="B80" s="4" t="str">
        <v>Better Diets and Nutrition</v>
      </c>
      <c r="C80" s="4" t="str">
        <v>HLO 4.4.1: Technical assistance for financing for innovation scaling</v>
      </c>
      <c r="D80" s="4" t="str">
        <v>Collaboration to ensure that relevant CGIAR innovations are included in e-catalogues and IFI investment plans</v>
      </c>
      <c r="E80" s="4">
        <v>1155</v>
      </c>
    </row>
    <row r="81" ht="60" customHeight="1">
      <c r="A81" s="4" t="str">
        <v>AOW04: Achieving Impact by Unlocking Finance and Partnerships</v>
      </c>
      <c r="B81" s="4" t="str">
        <v>Breeding for Tomorrow</v>
      </c>
      <c r="C81" s="4" t="str">
        <v>HLO 4.4.1: Technical assistance for financing for innovation scaling</v>
      </c>
      <c r="D81" s="4" t="str">
        <v>Collaboration to ensure that relevant CGIAR innovations are included in e-catalogues and IFI investment plans</v>
      </c>
      <c r="E81" s="4">
        <v>1156</v>
      </c>
    </row>
    <row r="82" ht="60" customHeight="1">
      <c r="A82" s="4" t="str">
        <v>AOW04: Achieving Impact by Unlocking Finance and Partnerships</v>
      </c>
      <c r="B82" s="4" t="str">
        <v>Capacity Sharing</v>
      </c>
      <c r="C82" s="4" t="str">
        <v>HLO 4.4.1: Technical assistance for financing for innovation scaling</v>
      </c>
      <c r="D82" s="4" t="str">
        <v>Collaboration to ensure that relevant CGIAR innovations are included in e-catalogues and IFI investment plans</v>
      </c>
      <c r="E82" s="4">
        <v>1157</v>
      </c>
    </row>
    <row r="83" ht="60" customHeight="1">
      <c r="A83" s="4" t="str">
        <v>AOW04: Achieving Impact by Unlocking Finance and Partnerships</v>
      </c>
      <c r="B83" s="4" t="str">
        <v>Climate Action</v>
      </c>
      <c r="C83" s="4" t="str">
        <v>HLO 4.4.1: Technical assistance for financing for innovation scaling</v>
      </c>
      <c r="D83" s="4" t="str">
        <v>Collaboration to ensure that relevant CGIAR innovations are included in e-catalogues and IFI investment plans</v>
      </c>
      <c r="E83" s="4">
        <v>1158</v>
      </c>
    </row>
    <row r="84" ht="60" customHeight="1">
      <c r="A84" s="4" t="str">
        <v>AOW04: Achieving Impact by Unlocking Finance and Partnerships</v>
      </c>
      <c r="B84" s="4" t="str">
        <v xml:space="preserve">Digital Transformation </v>
      </c>
      <c r="C84" s="4" t="str">
        <v>HLO 4.4.1: Technical assistance for financing for innovation scaling</v>
      </c>
      <c r="D84" s="4" t="str">
        <v>Collaboration to ensure that relevant CGIAR innovations are included in e-catalogues and IFI investment plans</v>
      </c>
      <c r="E84" s="4">
        <v>1159</v>
      </c>
    </row>
    <row r="85" ht="60" customHeight="1">
      <c r="A85" s="4" t="str">
        <v>AOW04: Achieving Impact by Unlocking Finance and Partnerships</v>
      </c>
      <c r="B85" s="4" t="str">
        <v>Food Frontiers and Security</v>
      </c>
      <c r="C85" s="4" t="str">
        <v>HLO 4.4.1: Technical assistance for financing for innovation scaling</v>
      </c>
      <c r="D85" s="4" t="str">
        <v>Collaboration to ensure that relevant CGIAR innovations are included in e-catalogues and IFI investment plans</v>
      </c>
      <c r="E85" s="4">
        <v>1160</v>
      </c>
    </row>
    <row r="86" ht="60" customHeight="1">
      <c r="A86" s="4" t="str">
        <v>AOW04: Achieving Impact by Unlocking Finance and Partnerships</v>
      </c>
      <c r="B86" s="4" t="str">
        <v xml:space="preserve">Gender Equality and Inclusion </v>
      </c>
      <c r="C86" s="4" t="str">
        <v>HLO 4.4.1: Technical assistance for financing for innovation scaling</v>
      </c>
      <c r="D86" s="4" t="str">
        <v>Collaboration to ensure that relevant CGIAR innovations are included in e-catalogues and IFI investment plans</v>
      </c>
      <c r="E86" s="4">
        <v>1161</v>
      </c>
    </row>
    <row r="87" ht="60" customHeight="1">
      <c r="A87" s="4" t="str">
        <v>AOW04: Achieving Impact by Unlocking Finance and Partnerships</v>
      </c>
      <c r="B87" s="4" t="str">
        <v>Genebank</v>
      </c>
      <c r="C87" s="4" t="str">
        <v>HLO 4.4.1: Technical assistance for financing for innovation scaling</v>
      </c>
      <c r="D87" s="4" t="str">
        <v>Collaboration to ensure that relevant CGIAR innovations are included in e-catalogues and IFI investment plans</v>
      </c>
      <c r="E87" s="4">
        <v>1162</v>
      </c>
    </row>
    <row r="88" ht="60" customHeight="1">
      <c r="A88" s="4" t="str">
        <v>AOW04: Achieving Impact by Unlocking Finance and Partnerships</v>
      </c>
      <c r="B88" s="4" t="str">
        <v xml:space="preserve">Sustainable Farming </v>
      </c>
      <c r="C88" s="4" t="str">
        <v>HLO 4.4.2: Partnerships and institutional arrangements for unlocking blended financing</v>
      </c>
      <c r="D88" s="4" t="str">
        <v>Shared data and delivery experience to strengthen portfolio tools including use of Innovation Packages and Scaling Readiness (IPSR) metrics to improve scaling strategies.</v>
      </c>
      <c r="E88" s="4">
        <v>1163</v>
      </c>
    </row>
    <row r="89" ht="60" customHeight="1">
      <c r="A89" s="4" t="str">
        <v>AOW04: Achieving Impact by Unlocking Finance and Partnerships</v>
      </c>
      <c r="B89" s="4" t="str">
        <v xml:space="preserve">Sustainable Animal and Aquatic Foods </v>
      </c>
      <c r="C89" s="4" t="str">
        <v>HLO 4.4.2: Partnerships and institutional arrangements for unlocking blended financing</v>
      </c>
      <c r="D89" s="4" t="str">
        <v>Shared data and delivery experience to strengthen portfolio tools including use of Innovation Packages and Scaling Readiness (IPSR) metrics to improve scaling strategies.</v>
      </c>
      <c r="E89" s="4">
        <v>1164</v>
      </c>
    </row>
    <row r="90" ht="60" customHeight="1">
      <c r="A90" s="4" t="str">
        <v>AOW04: Achieving Impact by Unlocking Finance and Partnerships</v>
      </c>
      <c r="B90" s="4" t="str">
        <v xml:space="preserve">Gender Equality and Inclusion </v>
      </c>
      <c r="C90" s="4" t="str">
        <v>HLO 4.4.2: Partnerships and institutional arrangements for unlocking blended financing</v>
      </c>
      <c r="D90" s="4" t="str">
        <v>Shared data and delivery experience to strengthen portfolio tools including use of Innovation Packages and Scaling Readiness (IPSR) metrics to improve scaling strategies.</v>
      </c>
      <c r="E90" s="4">
        <v>1165</v>
      </c>
    </row>
    <row r="91" ht="60" customHeight="1">
      <c r="A91" s="4" t="str">
        <v>AOW04: Achieving Impact by Unlocking Finance and Partnerships</v>
      </c>
      <c r="B91" s="4" t="str">
        <v>Climate Action</v>
      </c>
      <c r="C91" s="4" t="str">
        <v>HLO 4.4.2: Partnerships and institutional arrangements for unlocking blended financing</v>
      </c>
      <c r="D91" s="4" t="str">
        <v>Shared data and delivery experience to strengthen portfolio tools including use of Innovation Packages and Scaling Readiness (IPSR) metrics to improve scaling strategies.</v>
      </c>
      <c r="E91" s="4">
        <v>1166</v>
      </c>
    </row>
    <row r="92" ht="60" customHeight="1">
      <c r="A92" s="8" t="str">
        <v>AOW05: Learning for Impact</v>
      </c>
      <c r="B92" s="4" t="str">
        <v>Capacity Sharing</v>
      </c>
      <c r="C92" s="4" t="str">
        <v xml:space="preserve">HLO 5.5.1: Scaling science for societal impact </v>
      </c>
      <c r="D92" s="4" t="str">
        <v>Collaboration on scaling science research and innovation system analyses relevant to other Areas of Work</v>
      </c>
      <c r="E92" s="4">
        <v>1167</v>
      </c>
    </row>
    <row r="93" ht="60" customHeight="1">
      <c r="A93" s="4" t="str">
        <v>AOW05: Learning for Impact</v>
      </c>
      <c r="B93" s="4" t="str">
        <v>Climate Action</v>
      </c>
      <c r="C93" s="4" t="str">
        <v xml:space="preserve">HLO 5.5.1: Scaling science for societal impact </v>
      </c>
      <c r="D93" s="4" t="str">
        <v>Collaboration on scaling science research and innovation system analyses relevant to other Areas of Work</v>
      </c>
      <c r="E93" s="4">
        <v>1168</v>
      </c>
    </row>
    <row r="94" ht="60" customHeight="1">
      <c r="A94" s="4" t="str">
        <v>AOW05: Learning for Impact</v>
      </c>
      <c r="B94" s="4" t="str">
        <v xml:space="preserve">Digital Transformation </v>
      </c>
      <c r="C94" s="4" t="str">
        <v xml:space="preserve">HLO 5.5.1: Scaling science for societal impact </v>
      </c>
      <c r="D94" s="4" t="str">
        <v>Collaboration on scaling science research and innovation system analyses relevant to other Areas of Work</v>
      </c>
      <c r="E94" s="4">
        <v>1169</v>
      </c>
    </row>
    <row r="95" ht="60" customHeight="1">
      <c r="A95" s="4" t="str">
        <v>AOW05: Learning for Impact</v>
      </c>
      <c r="B95" s="4" t="str">
        <v xml:space="preserve">Gender Equality and Inclusion </v>
      </c>
      <c r="C95" s="4" t="str">
        <v xml:space="preserve">HLO 5.5.1: Scaling science for societal impact </v>
      </c>
      <c r="D95" s="4" t="str">
        <v>Collaboration on scaling science research and innovation system analyses relevant to other Areas of Work</v>
      </c>
      <c r="E95" s="4">
        <v>1170</v>
      </c>
    </row>
    <row r="96" ht="60" customHeight="1">
      <c r="A96" s="4" t="str">
        <v>AOW05: Learning for Impact</v>
      </c>
      <c r="B96" s="4" t="str">
        <v xml:space="preserve">Sustainable Animal and Aquatic Foods </v>
      </c>
      <c r="C96" s="4" t="str">
        <v xml:space="preserve">HLO 5.5.1: Scaling science for societal impact </v>
      </c>
      <c r="D96" s="4" t="str">
        <v>Collaboration on scaling science research and innovation system analyses relevant to other Areas of Work</v>
      </c>
      <c r="E96" s="4">
        <v>1171</v>
      </c>
    </row>
    <row r="97" ht="60" customHeight="1">
      <c r="A97" s="4" t="str">
        <v>AOW05: Learning for Impact</v>
      </c>
      <c r="B97" s="4" t="str">
        <v xml:space="preserve">Digital Transformation </v>
      </c>
      <c r="C97" s="4" t="str">
        <v>HLO 5.5.2: Evidence-based evaluation and dynamic learning insights</v>
      </c>
      <c r="D97" s="4" t="str">
        <v>Collaboration on MELIA functions and dynamic learning to improve scaling and adaptive management decisions</v>
      </c>
      <c r="E97" s="4">
        <v>1172</v>
      </c>
    </row>
    <row r="98" ht="60" customHeight="1">
      <c r="A98" s="4" t="str">
        <v>AOW05: Learning for Impact</v>
      </c>
      <c r="B98" s="4" t="str">
        <v xml:space="preserve">Sustainable Farming </v>
      </c>
      <c r="C98" s="4" t="str">
        <v>HLO 5.5.3: Innovation portfolio analytics and decision support tools</v>
      </c>
      <c r="D98" s="4" t="str">
        <v>Co-curation of innovation bundles and packages as part of Innovation Packages and Scaling Readiness (IPSR) and Innovation Portfolio management for the CGIAR’s Programs and Accelerators</v>
      </c>
      <c r="E98" s="4">
        <v>1173</v>
      </c>
    </row>
    <row r="99" ht="60" customHeight="1">
      <c r="A99" s="4" t="str">
        <v>AOW05: Learning for Impact</v>
      </c>
      <c r="B99" s="4" t="str">
        <v xml:space="preserve">Sustainable Animal and Aquatic Foods </v>
      </c>
      <c r="C99" s="4" t="str">
        <v>HLO 5.5.3: Innovation portfolio analytics and decision support tools</v>
      </c>
      <c r="D99" s="4" t="str">
        <v>Co-curation of innovation bundles and packages as part of Innovation Packages and Scaling Readiness (IPSR) and Innovation Portfolio management for the CGIAR’s Programs and Accelerators</v>
      </c>
      <c r="E99" s="4">
        <v>1174</v>
      </c>
    </row>
    <row r="100" ht="60" customHeight="1">
      <c r="A100" s="4" t="str">
        <v>AOW05: Learning for Impact</v>
      </c>
      <c r="B100" s="4" t="str">
        <v>Policy Innovations</v>
      </c>
      <c r="C100" s="4" t="str">
        <v>HLO 5.5.3: Innovation portfolio analytics and decision support tools</v>
      </c>
      <c r="D100" s="4" t="str">
        <v>Co-curation of innovation bundles and packages as part of Innovation Packages and Scaling Readiness (IPSR) and Innovation Portfolio management for the CGIAR’s Programs and Accelerators</v>
      </c>
      <c r="E100" s="4">
        <v>1175</v>
      </c>
    </row>
    <row r="101" ht="60" customHeight="1">
      <c r="A101" s="4" t="str">
        <v>AOW05: Learning for Impact</v>
      </c>
      <c r="B101" s="4" t="str">
        <v xml:space="preserve">Multifunctional Landscapes </v>
      </c>
      <c r="C101" s="4" t="str">
        <v>HLO 5.5.3: Innovation portfolio analytics and decision support tools</v>
      </c>
      <c r="D101" s="4" t="str">
        <v>Co-curation of innovation bundles and packages as part of Innovation Packages and Scaling Readiness (IPSR) and Innovation Portfolio management for the CGIAR’s Programs and Accelerators</v>
      </c>
      <c r="E101" s="4">
        <v>1176</v>
      </c>
    </row>
    <row r="102" ht="60" customHeight="1">
      <c r="A102" s="4" t="str">
        <v>AOW05: Learning for Impact</v>
      </c>
      <c r="B102" s="4" t="str">
        <v>Genebank</v>
      </c>
      <c r="C102" s="4" t="str">
        <v>HLO 5.5.3: Innovation portfolio analytics and decision support tools</v>
      </c>
      <c r="D102" s="4" t="str">
        <v>Co-curation of innovation bundles and packages as part of Innovation Packages and Scaling Readiness (IPSR) and Innovation Portfolio management for the CGIAR’s Programs and Accelerators</v>
      </c>
      <c r="E102" s="4">
        <v>1177</v>
      </c>
    </row>
    <row r="103" ht="60" customHeight="1">
      <c r="A103" s="4" t="str">
        <v>AOW05: Learning for Impact</v>
      </c>
      <c r="B103" s="4" t="str">
        <v xml:space="preserve">Gender Equality and Inclusion </v>
      </c>
      <c r="C103" s="4" t="str">
        <v>HLO 5.5.3: Innovation portfolio analytics and decision support tools</v>
      </c>
      <c r="D103" s="4" t="str">
        <v>Co-curation of innovation bundles and packages as part of Innovation Packages and Scaling Readiness (IPSR) and Innovation Portfolio management for the CGIAR’s Programs and Accelerators</v>
      </c>
      <c r="E103" s="4">
        <v>1178</v>
      </c>
    </row>
    <row r="104" ht="60" customHeight="1">
      <c r="A104" s="4" t="str">
        <v>AOW05: Learning for Impact</v>
      </c>
      <c r="B104" s="4" t="str">
        <v>Food Frontiers and Security</v>
      </c>
      <c r="C104" s="4" t="str">
        <v>HLO 5.5.3: Innovation portfolio analytics and decision support tools</v>
      </c>
      <c r="D104" s="4" t="str">
        <v>Co-curation of innovation bundles and packages as part of Innovation Packages and Scaling Readiness (IPSR) and Innovation Portfolio management for the CGIAR’s Programs and Accelerators</v>
      </c>
      <c r="E104" s="4">
        <v>1179</v>
      </c>
    </row>
    <row r="105" ht="60" customHeight="1">
      <c r="A105" s="4" t="str">
        <v>AOW05: Learning for Impact</v>
      </c>
      <c r="B105" s="4" t="str">
        <v xml:space="preserve">Digital Transformation </v>
      </c>
      <c r="C105" s="4" t="str">
        <v>HLO 5.5.3: Innovation portfolio analytics and decision support tools</v>
      </c>
      <c r="D105" s="4" t="str">
        <v>Co-curation of innovation bundles and packages as part of Innovation Packages and Scaling Readiness (IPSR) and Innovation Portfolio management for the CGIAR’s Programs and Accelerators</v>
      </c>
      <c r="E105" s="4">
        <v>1180</v>
      </c>
    </row>
    <row r="106" ht="60" customHeight="1">
      <c r="A106" s="4" t="str">
        <v>AOW05: Learning for Impact</v>
      </c>
      <c r="B106" s="4" t="str">
        <v>Climate Action</v>
      </c>
      <c r="C106" s="4" t="str">
        <v>HLO 5.5.3: Innovation portfolio analytics and decision support tools</v>
      </c>
      <c r="D106" s="4" t="str">
        <v>Co-curation of innovation bundles and packages as part of Innovation Packages and Scaling Readiness (IPSR) and Innovation Portfolio management for the CGIAR’s Programs and Accelerators</v>
      </c>
      <c r="E106" s="4">
        <v>1181</v>
      </c>
    </row>
    <row r="107" ht="60" customHeight="1">
      <c r="A107" s="4" t="str">
        <v>AOW05: Learning for Impact</v>
      </c>
      <c r="B107" s="4" t="str">
        <v>Breeding for Tomorrow</v>
      </c>
      <c r="C107" s="4" t="str">
        <v>HLO 5.5.3: Innovation portfolio analytics and decision support tools</v>
      </c>
      <c r="D107" s="4" t="str">
        <v>Co-curation of innovation bundles and packages as part of Innovation Packages and Scaling Readiness (IPSR) and Innovation Portfolio management for the CGIAR’s Programs and Accelerators</v>
      </c>
      <c r="E107" s="4">
        <v>1182</v>
      </c>
    </row>
    <row r="108" ht="60" customHeight="1">
      <c r="A108" s="4" t="str">
        <v>AOW05: Learning for Impact</v>
      </c>
      <c r="B108" s="4" t="str">
        <v>Better Diets and Nutrition</v>
      </c>
      <c r="C108" s="4" t="str">
        <v>HLO 5.5.3: Innovation portfolio analytics and decision support tools</v>
      </c>
      <c r="D108" s="4" t="str">
        <v>Co-curation of innovation bundles and packages as part of Innovation Packages and Scaling Readiness (IPSR) and Innovation Portfolio management for the CGIAR’s Programs and Accelerators</v>
      </c>
      <c r="E108" s="4">
        <v>1183</v>
      </c>
    </row>
  </sheetData>
  <mergeCells count="5">
    <mergeCell ref="A2:A37"/>
    <mergeCell ref="A38:A64"/>
    <mergeCell ref="A65:A75"/>
    <mergeCell ref="A76:A91"/>
    <mergeCell ref="A92:A108"/>
  </mergeCells>
  <ignoredErrors>
    <ignoredError numberStoredAsText="1" sqref="A1:E108"/>
  </ignoredErrors>
</worksheet>
</file>

<file path=xl/worksheets/sheet11.xml><?xml version="1.0" encoding="utf-8"?>
<worksheet xmlns="http://schemas.openxmlformats.org/spreadsheetml/2006/main" xmlns:r="http://schemas.openxmlformats.org/officeDocument/2006/relationships">
  <dimension ref="A1:G4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Farmers adapt and adopt sustainable practices</v>
      </c>
      <c r="C2" s="4" t="str">
        <v/>
      </c>
      <c r="D2" s="4" t="str">
        <v>Innovation Use</v>
      </c>
      <c r="E2" s="4" t="str">
        <v>Global</v>
      </c>
      <c r="F2" s="5">
        <v>500000</v>
      </c>
      <c r="G2" s="4">
        <v>645</v>
      </c>
    </row>
    <row r="3" ht="60" customHeight="1">
      <c r="A3" s="4" t="str">
        <v>AOW00: Cross Cutting</v>
      </c>
      <c r="B3" s="4" t="str">
        <v>5. Partners use science for scaling</v>
      </c>
      <c r="C3" s="4" t="str">
        <v/>
      </c>
      <c r="D3" s="4" t="str">
        <v>Innovation Use</v>
      </c>
      <c r="E3" s="4" t="str">
        <v>Global</v>
      </c>
      <c r="F3" s="5">
        <v>20</v>
      </c>
      <c r="G3" s="4">
        <v>646</v>
      </c>
    </row>
    <row r="4" ht="60" customHeight="1">
      <c r="A4" s="4" t="str">
        <v>AOW00: Cross Cutting</v>
      </c>
      <c r="B4" s="4" t="str">
        <v>4. CGIAR influences investments for innovation scaling</v>
      </c>
      <c r="C4" s="4" t="str">
        <v/>
      </c>
      <c r="D4" s="4" t="str">
        <v>Number of Policy (Policy Change)</v>
      </c>
      <c r="E4" s="4" t="str">
        <v>Global</v>
      </c>
      <c r="F4" s="5">
        <v>500000000</v>
      </c>
      <c r="G4" s="4">
        <v>647</v>
      </c>
    </row>
    <row r="5" ht="60" customHeight="1">
      <c r="A5" s="4" t="str">
        <v>AOW00: Cross Cutting</v>
      </c>
      <c r="B5" s="4" t="str">
        <v>4. CGIAR influences investments for innovation scaling</v>
      </c>
      <c r="C5" s="4" t="str">
        <v/>
      </c>
      <c r="D5" s="4" t="str">
        <v>Innovation Use</v>
      </c>
      <c r="E5" s="4" t="str">
        <v>Global</v>
      </c>
      <c r="F5" s="5">
        <v>1500000</v>
      </c>
      <c r="G5" s="4">
        <v>647</v>
      </c>
    </row>
    <row r="6" ht="60" customHeight="1">
      <c r="A6" s="4" t="str">
        <v>AOW00: Cross Cutting</v>
      </c>
      <c r="B6" s="4" t="str">
        <v>3. Policy and market actors implement new or adjsuted policies and interventions</v>
      </c>
      <c r="C6" s="4" t="str">
        <v/>
      </c>
      <c r="D6" s="4" t="str">
        <v>Innovation Use</v>
      </c>
      <c r="E6" s="4" t="str">
        <v>Global</v>
      </c>
      <c r="F6" s="5">
        <v>1000000</v>
      </c>
      <c r="G6" s="4">
        <v>648</v>
      </c>
    </row>
    <row r="7" ht="60" customHeight="1">
      <c r="A7" s="4" t="str">
        <v>AOW00: Cross Cutting</v>
      </c>
      <c r="B7" s="4" t="str">
        <v>3. Policy and market actors implement new or adjsuted policies and interventions</v>
      </c>
      <c r="C7" s="4" t="str">
        <v/>
      </c>
      <c r="D7" s="4" t="str">
        <v>Number of Policy (Policy Change)</v>
      </c>
      <c r="E7" s="4" t="str">
        <v>Global</v>
      </c>
      <c r="F7" s="5">
        <v>5</v>
      </c>
      <c r="G7" s="4">
        <v>648</v>
      </c>
    </row>
    <row r="8" ht="60" customHeight="1">
      <c r="A8" s="4" t="str">
        <v>AOW00: Cross Cutting</v>
      </c>
      <c r="B8" s="4" t="str">
        <v>3. Policy and market actors implement new or adjsuted policies and interventions</v>
      </c>
      <c r="C8" s="4" t="str">
        <v/>
      </c>
      <c r="D8" s="4" t="str">
        <v>Number of Policy (Policy Change)</v>
      </c>
      <c r="E8" s="4" t="str">
        <v>Global</v>
      </c>
      <c r="F8" s="5">
        <v>4000000</v>
      </c>
      <c r="G8" s="4">
        <v>648</v>
      </c>
    </row>
    <row r="9" ht="60" customHeight="1">
      <c r="A9" s="4" t="str">
        <v>AOW00: Cross Cutting</v>
      </c>
      <c r="B9" s="4" t="str">
        <v>2. Scaling partners enable access to agrifood solutions</v>
      </c>
      <c r="C9" s="4" t="str">
        <v/>
      </c>
      <c r="D9" s="4" t="str">
        <v>Innovation Use</v>
      </c>
      <c r="E9" s="4" t="str">
        <v>Global</v>
      </c>
      <c r="F9" s="5">
        <v>1500000</v>
      </c>
      <c r="G9" s="4">
        <v>649</v>
      </c>
    </row>
    <row r="10" ht="60" customHeight="1">
      <c r="A10" s="4" t="str">
        <v>AOW00: Cross Cutting</v>
      </c>
      <c r="B10" s="4" t="str">
        <v>2. Scaling partners enable access to agrifood solutions</v>
      </c>
      <c r="C10" s="4" t="str">
        <v/>
      </c>
      <c r="D10" s="4" t="str">
        <v>Innovation Use</v>
      </c>
      <c r="E10" s="4" t="str">
        <v>Global</v>
      </c>
      <c r="F10" s="5">
        <v>250000</v>
      </c>
      <c r="G10" s="4">
        <v>649</v>
      </c>
    </row>
    <row r="11" ht="60" customHeight="1">
      <c r="A11" s="8" t="str">
        <v>AOW01: Engage and Empower</v>
      </c>
      <c r="B11" s="4" t="str">
        <v>I-OC 1.1: Access and interaction with stakeholder demand information</v>
      </c>
      <c r="C11" s="4" t="str">
        <v/>
      </c>
      <c r="D11" s="4" t="str">
        <v>Innovation Use</v>
      </c>
      <c r="E11" s="4" t="str">
        <v>Global</v>
      </c>
      <c r="F11" s="5">
        <v>50</v>
      </c>
      <c r="G11" s="4">
        <v>657</v>
      </c>
    </row>
    <row r="12" ht="60" customHeight="1">
      <c r="A12" s="4" t="str">
        <v>AOW01: Engage and Empower</v>
      </c>
      <c r="B12" s="4" t="str">
        <v>I-OC 1.1: Access and interaction with stakeholder demand information</v>
      </c>
      <c r="C12" s="4" t="str">
        <v/>
      </c>
      <c r="D12" s="4" t="str">
        <v>Innovation Use</v>
      </c>
      <c r="E12" s="4" t="str">
        <v>Global</v>
      </c>
      <c r="F12" s="5">
        <v>3</v>
      </c>
      <c r="G12" s="4">
        <v>657</v>
      </c>
    </row>
    <row r="13" ht="60" customHeight="1">
      <c r="A13" s="4" t="str">
        <v>AOW01: Engage and Empower</v>
      </c>
      <c r="B13" s="4" t="str">
        <v>I-OC 1.1: Access and interaction with stakeholder demand information</v>
      </c>
      <c r="C13" s="4" t="str">
        <v/>
      </c>
      <c r="D13" s="4" t="str">
        <v>Innovation Use</v>
      </c>
      <c r="E13" s="4" t="str">
        <v>Global</v>
      </c>
      <c r="F13" s="5">
        <v>3</v>
      </c>
      <c r="G13" s="4">
        <v>657</v>
      </c>
    </row>
    <row r="14" ht="60" customHeight="1">
      <c r="A14" s="4" t="str">
        <v>AOW01: Engage and Empower</v>
      </c>
      <c r="B14" s="4" t="str">
        <v>I-OC 1.3: Alignment of CGIAR research and scaling to stakeholder demand</v>
      </c>
      <c r="C14" s="4" t="str">
        <v/>
      </c>
      <c r="D14" s="4" t="str">
        <v>Number of Policy (Policy Change)</v>
      </c>
      <c r="E14" s="4" t="str">
        <v>Global</v>
      </c>
      <c r="F14" s="5">
        <v>1</v>
      </c>
      <c r="G14" s="4">
        <v>658</v>
      </c>
    </row>
    <row r="15" ht="60" customHeight="1">
      <c r="A15" s="4" t="str">
        <v>AOW01: Engage and Empower</v>
      </c>
      <c r="B15" s="4" t="str">
        <v>I-OC 1.3: Alignment of CGIAR research and scaling to stakeholder demand</v>
      </c>
      <c r="C15" s="4" t="str">
        <v/>
      </c>
      <c r="D15" s="4" t="str">
        <v>Number of Policy (Policy Change)</v>
      </c>
      <c r="E15" s="4" t="str">
        <v>Global</v>
      </c>
      <c r="F15" s="5">
        <v>1</v>
      </c>
      <c r="G15" s="4">
        <v>658</v>
      </c>
    </row>
    <row r="16" ht="60" customHeight="1">
      <c r="A16" s="4" t="str">
        <v>AOW01: Engage and Empower</v>
      </c>
      <c r="B16" s="4" t="str">
        <v>I-OC 1.2: Use of adaptive management methods</v>
      </c>
      <c r="C16" s="4" t="str">
        <v/>
      </c>
      <c r="D16" s="4" t="str">
        <v>Number of Policy (Policy Change)</v>
      </c>
      <c r="E16" s="4" t="str">
        <v>Global</v>
      </c>
      <c r="F16" s="5">
        <v>1</v>
      </c>
      <c r="G16" s="4">
        <v>659</v>
      </c>
    </row>
    <row r="17" ht="60" customHeight="1">
      <c r="A17" s="4" t="str">
        <v>AOW01: Engage and Empower</v>
      </c>
      <c r="B17" s="4" t="str">
        <v>I-OC 1.2: Use of adaptive management methods</v>
      </c>
      <c r="C17" s="4" t="str">
        <v/>
      </c>
      <c r="D17" s="4" t="str">
        <v>Number of Policy (Policy Change)</v>
      </c>
      <c r="E17" s="4" t="str">
        <v>Global</v>
      </c>
      <c r="F17" s="5">
        <v>1</v>
      </c>
      <c r="G17" s="4">
        <v>659</v>
      </c>
    </row>
    <row r="18" ht="60" customHeight="1">
      <c r="A18" s="8" t="str">
        <v>AOW02: Grand Challenges and Scaling Flagships</v>
      </c>
      <c r="B18" s="4" t="str">
        <v>I-OC 2.1: Support for scaling of climate-smart innovations</v>
      </c>
      <c r="C18" s="4" t="str">
        <v/>
      </c>
      <c r="D18" s="4" t="str">
        <v>Number of Policy (Policy Change)</v>
      </c>
      <c r="E18" s="4" t="str">
        <v>Global</v>
      </c>
      <c r="F18" s="5">
        <v>10</v>
      </c>
      <c r="G18" s="4">
        <v>662</v>
      </c>
    </row>
    <row r="19" ht="60" customHeight="1">
      <c r="A19" s="4" t="str">
        <v>AOW02: Grand Challenges and Scaling Flagships</v>
      </c>
      <c r="B19" s="4" t="str">
        <v>I-OC 2.1: Support for scaling of climate-smart innovations</v>
      </c>
      <c r="C19" s="4" t="str">
        <v/>
      </c>
      <c r="D19" s="4" t="str">
        <v>Innovation Use</v>
      </c>
      <c r="E19" s="4" t="str">
        <v>Global</v>
      </c>
      <c r="F19" s="5">
        <v>1000000</v>
      </c>
      <c r="G19" s="4">
        <v>662</v>
      </c>
    </row>
    <row r="20" ht="60" customHeight="1">
      <c r="A20" s="4" t="str">
        <v>AOW02: Grand Challenges and Scaling Flagships</v>
      </c>
      <c r="B20" s="4" t="str">
        <v>I-OC 2.2: Adoption and adaptation of business models and market-led solutions</v>
      </c>
      <c r="C20" s="4" t="str">
        <v/>
      </c>
      <c r="D20" s="4" t="str">
        <v>Innovation Use</v>
      </c>
      <c r="E20" s="4" t="str">
        <v>Global</v>
      </c>
      <c r="F20" s="5">
        <v>30</v>
      </c>
      <c r="G20" s="4">
        <v>663</v>
      </c>
    </row>
    <row r="21" ht="60" customHeight="1">
      <c r="A21" s="4" t="str">
        <v>AOW02: Grand Challenges and Scaling Flagships</v>
      </c>
      <c r="B21" s="4" t="str">
        <v>I-OC 2.2: Adoption and adaptation of business models and market-led solutions</v>
      </c>
      <c r="C21" s="4" t="str">
        <v/>
      </c>
      <c r="D21" s="4" t="str">
        <v>Innovation Use</v>
      </c>
      <c r="E21" s="4" t="str">
        <v>Global</v>
      </c>
      <c r="F21" s="5">
        <v>500000</v>
      </c>
      <c r="G21" s="4">
        <v>663</v>
      </c>
    </row>
    <row r="22" ht="60" customHeight="1">
      <c r="A22" s="4" t="str">
        <v>AOW02: Grand Challenges and Scaling Flagships</v>
      </c>
      <c r="B22" s="4" t="str">
        <v>I-OC 2.3: Partners' implementation of market, policy, and behavior change innovations</v>
      </c>
      <c r="C22" s="4" t="str">
        <v/>
      </c>
      <c r="D22" s="4" t="str">
        <v>Innovation Use</v>
      </c>
      <c r="E22" s="4" t="str">
        <v>Global</v>
      </c>
      <c r="F22" s="5">
        <v>1</v>
      </c>
      <c r="G22" s="4">
        <v>664</v>
      </c>
    </row>
    <row r="23" ht="60" customHeight="1">
      <c r="A23" s="4" t="str">
        <v>AOW02: Grand Challenges and Scaling Flagships</v>
      </c>
      <c r="B23" s="4" t="str">
        <v>I-OC 2.3: Partners' implementation of market, policy, and behavior change innovations</v>
      </c>
      <c r="C23" s="4" t="str">
        <v/>
      </c>
      <c r="D23" s="4" t="str">
        <v>Innovation Use</v>
      </c>
      <c r="E23" s="4" t="str">
        <v>Global</v>
      </c>
      <c r="F23" s="5">
        <v>1</v>
      </c>
      <c r="G23" s="4">
        <v>664</v>
      </c>
    </row>
    <row r="24" ht="60" customHeight="1">
      <c r="A24" s="8" t="str">
        <v>AOW03: Enabling Environment Lab</v>
      </c>
      <c r="B24" s="4" t="str">
        <v>I-OC 3.2: Improved capacity for policy, market and coordination mechanisms for inclusive scaling</v>
      </c>
      <c r="C24" s="4" t="str">
        <v/>
      </c>
      <c r="D24" s="4" t="str">
        <v xml:space="preserve"> </v>
      </c>
      <c r="E24" s="4" t="str">
        <v>Global</v>
      </c>
      <c r="F24" s="5">
        <v>2</v>
      </c>
      <c r="G24" s="4">
        <v>644</v>
      </c>
    </row>
    <row r="25" ht="60" customHeight="1">
      <c r="A25" s="4" t="str">
        <v>AOW03: Enabling Environment Lab</v>
      </c>
      <c r="B25" s="4" t="str">
        <v>I-OC 3.2: Improved capacity for policy, market and coordination mechanisms for inclusive scaling</v>
      </c>
      <c r="C25" s="4" t="str">
        <v/>
      </c>
      <c r="D25" s="4" t="str">
        <v xml:space="preserve"> </v>
      </c>
      <c r="E25" s="4" t="str">
        <v>Global</v>
      </c>
      <c r="F25" s="5">
        <v>50</v>
      </c>
      <c r="G25" s="4">
        <v>644</v>
      </c>
    </row>
    <row r="26" ht="60" customHeight="1">
      <c r="A26" s="4" t="str">
        <v>AOW03: Enabling Environment Lab</v>
      </c>
      <c r="B26" s="4" t="str">
        <v>I-OC 3.2: Improved capacity for policy, market and coordination mechanisms for inclusive scaling</v>
      </c>
      <c r="C26" s="4" t="str">
        <v/>
      </c>
      <c r="D26" s="4" t="str">
        <v xml:space="preserve"> </v>
      </c>
      <c r="E26" s="4" t="str">
        <v>Global</v>
      </c>
      <c r="F26" s="5">
        <v>10</v>
      </c>
      <c r="G26" s="4">
        <v>644</v>
      </c>
    </row>
    <row r="27" ht="60" customHeight="1">
      <c r="A27" s="4" t="str">
        <v>AOW03: Enabling Environment Lab</v>
      </c>
      <c r="B27" s="4" t="str">
        <v xml:space="preserve">I-OC 3.3: Coordination support for inclusive scaling through </v>
      </c>
      <c r="C27" s="4" t="str">
        <v/>
      </c>
      <c r="D27" s="4" t="str">
        <v xml:space="preserve"> </v>
      </c>
      <c r="E27" s="4" t="str">
        <v>Global</v>
      </c>
      <c r="F27" s="5">
        <v>200</v>
      </c>
      <c r="G27" s="4">
        <v>655</v>
      </c>
    </row>
    <row r="28" ht="60" customHeight="1">
      <c r="A28" s="4" t="str">
        <v>AOW03: Enabling Environment Lab</v>
      </c>
      <c r="B28" s="4" t="str">
        <v>I-OC 3.1: Use of CGIAR co-developed enabling environment tools, diagnostics, and action plans</v>
      </c>
      <c r="C28" s="4" t="str">
        <v/>
      </c>
      <c r="D28" s="4" t="str">
        <v>Innovation Use</v>
      </c>
      <c r="E28" s="4" t="str">
        <v>Global</v>
      </c>
      <c r="F28" s="5">
        <v>2</v>
      </c>
      <c r="G28" s="4">
        <v>665</v>
      </c>
    </row>
    <row r="29" ht="60" customHeight="1">
      <c r="A29" s="4" t="str">
        <v>AOW03: Enabling Environment Lab</v>
      </c>
      <c r="B29" s="4" t="str">
        <v>I-OC 3.1: Use of CGIAR co-developed enabling environment tools, diagnostics, and action plans</v>
      </c>
      <c r="C29" s="4" t="str">
        <v/>
      </c>
      <c r="D29" s="4" t="str">
        <v>Innovation Use</v>
      </c>
      <c r="E29" s="4" t="str">
        <v>Global</v>
      </c>
      <c r="F29" s="5">
        <v>50</v>
      </c>
      <c r="G29" s="4">
        <v>665</v>
      </c>
    </row>
    <row r="30" ht="60" customHeight="1">
      <c r="A30" s="4" t="str">
        <v>AOW03: Enabling Environment Lab</v>
      </c>
      <c r="B30" s="4" t="str">
        <v>I-OC 3.1: Use of CGIAR co-developed enabling environment tools, diagnostics, and action plans</v>
      </c>
      <c r="C30" s="4" t="str">
        <v/>
      </c>
      <c r="D30" s="4" t="str">
        <v>Innovation Use</v>
      </c>
      <c r="E30" s="4" t="str">
        <v>Global</v>
      </c>
      <c r="F30" s="5">
        <v>10</v>
      </c>
      <c r="G30" s="4">
        <v>665</v>
      </c>
    </row>
    <row r="31" ht="60" customHeight="1">
      <c r="A31" s="8" t="str">
        <v>AOW04: Achieving Impact by Unlocking Finance and Partnerships</v>
      </c>
      <c r="B31" s="4" t="str">
        <v>I-OC 4.2: Private sector financing and investment for innovation scaling</v>
      </c>
      <c r="C31" s="4" t="str">
        <v/>
      </c>
      <c r="D31" s="4" t="str">
        <v>Number of Policy (Policy Change)</v>
      </c>
      <c r="E31" s="4" t="str">
        <v>Global</v>
      </c>
      <c r="F31" s="5">
        <v>2</v>
      </c>
      <c r="G31" s="4">
        <v>653</v>
      </c>
    </row>
    <row r="32" ht="60" customHeight="1">
      <c r="A32" s="4" t="str">
        <v>AOW04: Achieving Impact by Unlocking Finance and Partnerships</v>
      </c>
      <c r="B32" s="4" t="str">
        <v>I-OC 4.1: IFI and government financing and investment for  innovation scaling</v>
      </c>
      <c r="C32" s="4" t="str">
        <v/>
      </c>
      <c r="D32" s="4" t="str">
        <v>Number of Policy (Policy Change)</v>
      </c>
      <c r="E32" s="4" t="str">
        <v>Global</v>
      </c>
      <c r="F32" s="5">
        <v>11</v>
      </c>
      <c r="G32" s="4">
        <v>654</v>
      </c>
    </row>
    <row r="33" ht="60" customHeight="1">
      <c r="A33" s="4" t="str">
        <v>AOW04: Achieving Impact by Unlocking Finance and Partnerships</v>
      </c>
      <c r="B33" s="4" t="str">
        <v>I-OC 4.3. Partners embed responsible scaling approaches for innovation scaling</v>
      </c>
      <c r="C33" s="4" t="str">
        <v/>
      </c>
      <c r="D33" s="4" t="str">
        <v>Number of Policy (Policy Change)</v>
      </c>
      <c r="E33" s="4" t="str">
        <v>Global</v>
      </c>
      <c r="F33" s="5">
        <v>1</v>
      </c>
      <c r="G33" s="4">
        <v>724</v>
      </c>
    </row>
    <row r="34" ht="60" customHeight="1">
      <c r="A34" s="4" t="str">
        <v>AOW04: Achieving Impact by Unlocking Finance and Partnerships</v>
      </c>
      <c r="B34" s="4" t="str">
        <v>I-OC 4.3. Partners embed responsible scaling approaches for innovation scaling</v>
      </c>
      <c r="C34" s="4" t="str">
        <v/>
      </c>
      <c r="D34" s="4" t="str">
        <v>Number of Policy (Policy Change)</v>
      </c>
      <c r="E34" s="4" t="str">
        <v>Global</v>
      </c>
      <c r="F34" s="5">
        <v>2</v>
      </c>
      <c r="G34" s="4">
        <v>724</v>
      </c>
    </row>
    <row r="35" ht="60" customHeight="1">
      <c r="A35" s="4" t="str">
        <v>AOW04: Achieving Impact by Unlocking Finance and Partnerships</v>
      </c>
      <c r="B35" s="4" t="str">
        <v>I-OC 4.3. Partners embed responsible scaling approaches for innovation scaling</v>
      </c>
      <c r="C35" s="4" t="str">
        <v/>
      </c>
      <c r="D35" s="4" t="str">
        <v>Number of Policy (Policy Change)</v>
      </c>
      <c r="E35" s="4" t="str">
        <v>Global</v>
      </c>
      <c r="F35" s="5">
        <v>3</v>
      </c>
      <c r="G35" s="4">
        <v>724</v>
      </c>
    </row>
    <row r="36" ht="60" customHeight="1">
      <c r="A36" s="8" t="str">
        <v>AOW05: Learning for Impact</v>
      </c>
      <c r="B36" s="4" t="str">
        <v>I-OC 5.3: Use of innovation portfolio management tools</v>
      </c>
      <c r="C36" s="4" t="str">
        <v/>
      </c>
      <c r="D36" s="4" t="str">
        <v>Innovation Use</v>
      </c>
      <c r="E36" s="4" t="str">
        <v>Global</v>
      </c>
      <c r="F36" s="5">
        <v>10</v>
      </c>
      <c r="G36" s="4">
        <v>650</v>
      </c>
    </row>
    <row r="37" ht="60" customHeight="1">
      <c r="A37" s="4" t="str">
        <v>AOW05: Learning for Impact</v>
      </c>
      <c r="B37" s="4" t="str">
        <v>I-OC 5.3: Use of innovation portfolio management tools</v>
      </c>
      <c r="C37" s="4" t="str">
        <v/>
      </c>
      <c r="D37" s="4" t="str">
        <v>Innovation Use</v>
      </c>
      <c r="E37" s="4" t="str">
        <v>Global</v>
      </c>
      <c r="F37" s="5">
        <v>2</v>
      </c>
      <c r="G37" s="4">
        <v>650</v>
      </c>
    </row>
    <row r="38" ht="60" customHeight="1">
      <c r="A38" s="4" t="str">
        <v>AOW05: Learning for Impact</v>
      </c>
      <c r="B38" s="4" t="str">
        <v>I-OC 5.3: Use of innovation portfolio management tools</v>
      </c>
      <c r="C38" s="4" t="str">
        <v/>
      </c>
      <c r="D38" s="4" t="str">
        <v>Innovation Use</v>
      </c>
      <c r="E38" s="4" t="str">
        <v>Global</v>
      </c>
      <c r="F38" s="5">
        <v>3</v>
      </c>
      <c r="G38" s="4">
        <v>650</v>
      </c>
    </row>
    <row r="39" ht="60" customHeight="1">
      <c r="A39" s="4" t="str">
        <v>AOW05: Learning for Impact</v>
      </c>
      <c r="B39" s="4" t="str">
        <v>I-OC 5.2: Application of dynamic learning insights and evaluation findings</v>
      </c>
      <c r="C39" s="4" t="str">
        <v/>
      </c>
      <c r="D39" s="4" t="str">
        <v>Number of Policy (Policy Change)</v>
      </c>
      <c r="E39" s="4" t="str">
        <v>Global</v>
      </c>
      <c r="F39" s="5">
        <v>5</v>
      </c>
      <c r="G39" s="4">
        <v>651</v>
      </c>
    </row>
    <row r="40" ht="60" customHeight="1">
      <c r="A40" s="4" t="str">
        <v>AOW05: Learning for Impact</v>
      </c>
      <c r="B40" s="4" t="str">
        <v>I-OC 5.1: Adoption of scaling science approaches</v>
      </c>
      <c r="C40" s="4" t="str">
        <v/>
      </c>
      <c r="D40" s="4" t="str">
        <v>Innovation Use</v>
      </c>
      <c r="E40" s="4" t="str">
        <v>Global</v>
      </c>
      <c r="F40" s="5">
        <v>10</v>
      </c>
      <c r="G40" s="4">
        <v>652</v>
      </c>
    </row>
    <row r="41" ht="60" customHeight="1">
      <c r="A41" s="4" t="str">
        <v>AOW05: Learning for Impact</v>
      </c>
      <c r="B41" s="4" t="str">
        <v>I-OC 5.1: Adoption of scaling science approaches</v>
      </c>
      <c r="C41" s="4" t="str">
        <v/>
      </c>
      <c r="D41" s="4" t="str">
        <v>Innovation Use</v>
      </c>
      <c r="E41" s="4" t="str">
        <v>Global</v>
      </c>
      <c r="F41" s="5">
        <v>2</v>
      </c>
      <c r="G41" s="4">
        <v>652</v>
      </c>
    </row>
    <row r="42" ht="60" customHeight="1">
      <c r="A42" s="4" t="str">
        <v>AOW05: Learning for Impact</v>
      </c>
      <c r="B42" s="4" t="str">
        <v>I-OC 5.1: Adoption of scaling science approaches</v>
      </c>
      <c r="C42" s="4" t="str">
        <v/>
      </c>
      <c r="D42" s="4" t="str">
        <v>Innovation Use</v>
      </c>
      <c r="E42" s="4" t="str">
        <v>Global</v>
      </c>
      <c r="F42" s="5">
        <v>3</v>
      </c>
      <c r="G42" s="4">
        <v>652</v>
      </c>
    </row>
  </sheetData>
  <mergeCells count="34">
    <mergeCell ref="B4:B5"/>
    <mergeCell ref="C4:C5"/>
    <mergeCell ref="B6:B8"/>
    <mergeCell ref="C6:C8"/>
    <mergeCell ref="B9:B10"/>
    <mergeCell ref="C9:C10"/>
    <mergeCell ref="A2:A10"/>
    <mergeCell ref="B11:B13"/>
    <mergeCell ref="C11:C13"/>
    <mergeCell ref="B14:B15"/>
    <mergeCell ref="C14:C15"/>
    <mergeCell ref="B16:B17"/>
    <mergeCell ref="C16:C17"/>
    <mergeCell ref="A11:A17"/>
    <mergeCell ref="B18:B19"/>
    <mergeCell ref="C18:C19"/>
    <mergeCell ref="B20:B21"/>
    <mergeCell ref="C20:C21"/>
    <mergeCell ref="B22:B23"/>
    <mergeCell ref="C22:C23"/>
    <mergeCell ref="A18:A23"/>
    <mergeCell ref="B24:B26"/>
    <mergeCell ref="C24:C26"/>
    <mergeCell ref="B28:B30"/>
    <mergeCell ref="C28:C30"/>
    <mergeCell ref="A24:A30"/>
    <mergeCell ref="B33:B35"/>
    <mergeCell ref="C33:C35"/>
    <mergeCell ref="A31:A35"/>
    <mergeCell ref="B36:B38"/>
    <mergeCell ref="C36:C38"/>
    <mergeCell ref="B40:B42"/>
    <mergeCell ref="C40:C42"/>
    <mergeCell ref="A36:A42"/>
  </mergeCells>
  <ignoredErrors>
    <ignoredError numberStoredAsText="1" sqref="A1:G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