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210</v>
      </c>
    </row>
    <row r="5" ht="20" customHeight="1">
      <c r="A5" s="4" t="str">
        <v>AOW01: Accelerating Solutions for Impact</v>
      </c>
      <c r="B5" s="5">
        <v>4</v>
      </c>
      <c r="C5" s="5">
        <v>228000</v>
      </c>
      <c r="D5" s="5">
        <v>7</v>
      </c>
      <c r="E5" s="5">
        <v>190000</v>
      </c>
      <c r="F5" s="5">
        <v>55</v>
      </c>
      <c r="G5" s="5">
        <v>58000</v>
      </c>
      <c r="H5" s="5">
        <v>1</v>
      </c>
      <c r="I5" s="5">
        <v>20000</v>
      </c>
      <c r="J5" s="5">
        <v>496000</v>
      </c>
      <c r="K5" s="5">
        <v>496000</v>
      </c>
      <c r="L5" s="5">
        <v>39000</v>
      </c>
      <c r="M5" s="5">
        <v>0</v>
      </c>
      <c r="N5" s="4">
        <v>209</v>
      </c>
    </row>
    <row r="6" ht="20" customHeight="1">
      <c r="A6" s="4" t="str">
        <v>AOW02: Accelerating Change Through Evidence</v>
      </c>
      <c r="B6" s="5">
        <v>0</v>
      </c>
      <c r="C6" s="5">
        <v>0</v>
      </c>
      <c r="D6" s="5">
        <v>12</v>
      </c>
      <c r="E6" s="5">
        <v>565750</v>
      </c>
      <c r="F6" s="5">
        <v>0</v>
      </c>
      <c r="G6" s="5">
        <v>0</v>
      </c>
      <c r="H6" s="5">
        <v>25</v>
      </c>
      <c r="I6" s="5">
        <v>105000</v>
      </c>
      <c r="J6" s="5">
        <v>670750</v>
      </c>
      <c r="K6" s="5">
        <v>670750</v>
      </c>
      <c r="L6" s="5">
        <v>156000</v>
      </c>
      <c r="M6" s="5">
        <v>0</v>
      </c>
      <c r="N6" s="4">
        <v>208</v>
      </c>
    </row>
    <row r="7" ht="20" customHeight="1">
      <c r="A7" s="4" t="str">
        <v>AOW03: Youth Thrive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207</v>
      </c>
    </row>
    <row r="8" ht="25" customHeight="1">
      <c r="A8" s="6" t="str">
        <v>Total</v>
      </c>
      <c r="B8" s="7" t="str">
        <v/>
      </c>
      <c r="C8" s="7">
        <v>228000</v>
      </c>
      <c r="D8" s="7" t="str">
        <v/>
      </c>
      <c r="E8" s="7">
        <v>755750</v>
      </c>
      <c r="F8" s="7" t="str">
        <v/>
      </c>
      <c r="G8" s="7">
        <v>58000</v>
      </c>
      <c r="H8" s="7" t="str">
        <v/>
      </c>
      <c r="I8" s="7">
        <v>125000</v>
      </c>
      <c r="J8" s="7">
        <v>1166750</v>
      </c>
      <c r="K8" s="7">
        <v>1166750</v>
      </c>
      <c r="L8" s="7">
        <v>195000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AOW01: Accelerating Solutions for Impact</v>
      </c>
      <c r="B3" s="4" t="str">
        <v>IRRI</v>
      </c>
      <c r="C3" s="4" t="str">
        <v>1.1.2: Interventions for addressing restrictive norms</v>
      </c>
      <c r="D3" s="4" t="str">
        <v xml:space="preserve">Pilot models for inclusive nutrition-focused enterprises co-designed with women and youth </v>
      </c>
      <c r="E3" s="4" t="str">
        <v>Number of innovations (innovation development)</v>
      </c>
      <c r="F3" s="4" t="str">
        <v>India</v>
      </c>
      <c r="G3" s="5">
        <v>1</v>
      </c>
      <c r="H3" s="5">
        <v>50000</v>
      </c>
      <c r="I3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3" s="4">
        <v>6101</v>
      </c>
    </row>
    <row r="4" ht="50" customHeight="1" xml:space="preserve">
      <c r="A4" s="4" t="str">
        <v>AOW01: Accelerating Solutions for Impact</v>
      </c>
      <c r="B4" s="4" t="str">
        <v>IRRI</v>
      </c>
      <c r="C4" s="4" t="str">
        <v xml:space="preserve">1.2.1: Co-designed socio-technical innovation bundles for productivity and resilience </v>
      </c>
      <c r="D4" s="4" t="str">
        <v>Validated gender-responsive STIB prototypes for new learning labs in Uganda and the Philippines</v>
      </c>
      <c r="E4" s="4" t="str">
        <v>Number of knowledge products</v>
      </c>
      <c r="F4" s="4" t="str">
        <v>Uganda, Philippines</v>
      </c>
      <c r="G4" s="5">
        <v>2</v>
      </c>
      <c r="H4" s="5">
        <v>50000</v>
      </c>
      <c r="I4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4" s="4">
        <v>6112</v>
      </c>
    </row>
    <row r="5" ht="50" customHeight="1" xml:space="preserve">
      <c r="B5" s="4" t="str">
        <v>IRRI</v>
      </c>
      <c r="D5" s="4" t="str">
        <v>Rice system learning labs established in Uganda and the Philippines</v>
      </c>
      <c r="E5" s="4" t="str">
        <v>Number of innovations (innovation development)</v>
      </c>
      <c r="F5" s="4" t="str">
        <v>Uganda, Philippines</v>
      </c>
      <c r="G5" s="5">
        <v>2</v>
      </c>
      <c r="H5" s="5">
        <v>140000</v>
      </c>
      <c r="I5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5" s="4">
        <v>6113</v>
      </c>
    </row>
    <row r="6" ht="50" customHeight="1" xml:space="preserve">
      <c r="B6" s="4" t="str">
        <v>IRRI</v>
      </c>
      <c r="D6" s="4" t="str">
        <v xml:space="preserve">Training for women lead farmers in India on scientific fish farming and collective marketing </v>
      </c>
      <c r="E6" s="4" t="str">
        <v>Number of people trained (capacity sharing for development)</v>
      </c>
      <c r="F6" s="4" t="str">
        <v>India</v>
      </c>
      <c r="G6" s="5">
        <v>30</v>
      </c>
      <c r="H6" s="5">
        <v>25000</v>
      </c>
      <c r="I6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6" s="4">
        <v>7564</v>
      </c>
    </row>
    <row r="7" ht="50" customHeight="1" xml:space="preserve">
      <c r="B7" s="4" t="str">
        <v>IRRI</v>
      </c>
      <c r="D7" s="4" t="str">
        <v>A competitive strategy card and board game to influence norms around voice and agency in the household developed and piloted</v>
      </c>
      <c r="E7" s="4" t="str">
        <v>Number of innovations (innovation development)</v>
      </c>
      <c r="F7" s="4" t="str">
        <v>India</v>
      </c>
      <c r="G7" s="5">
        <v>1</v>
      </c>
      <c r="H7" s="5">
        <v>38000</v>
      </c>
      <c r="I7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7" s="4">
        <v>7565</v>
      </c>
    </row>
    <row r="8" ht="50" customHeight="1" xml:space="preserve">
      <c r="B8" s="4" t="str">
        <v>IRRI</v>
      </c>
      <c r="D8" s="4" t="str">
        <v>Development practitioners and extension professional on integrating GESI in bundling socio-technical innovations</v>
      </c>
      <c r="E8" s="4" t="str">
        <v>Number of people trained (capacity sharing for development)</v>
      </c>
      <c r="F8" s="4" t="str">
        <v>Philippines</v>
      </c>
      <c r="G8" s="5">
        <v>25</v>
      </c>
      <c r="H8" s="5">
        <v>33000</v>
      </c>
      <c r="I8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8" s="4">
        <v>7571</v>
      </c>
    </row>
    <row r="9" ht="50" customHeight="1" xml:space="preserve">
      <c r="B9" s="4" t="str">
        <v>IRRI</v>
      </c>
      <c r="D9" s="4" t="str">
        <v>Gender-responsive hyperlocal climate information services designed, delivered and lessons documented with NGOs and women farmers in India</v>
      </c>
      <c r="E9" s="4" t="str">
        <v>Number of knowledge products</v>
      </c>
      <c r="F9" s="4" t="str">
        <v>India</v>
      </c>
      <c r="G9" s="5">
        <v>1</v>
      </c>
      <c r="H9" s="5">
        <v>25000</v>
      </c>
      <c r="I9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9" s="4">
        <v>7663</v>
      </c>
    </row>
    <row r="10" ht="50" customHeight="1" xml:space="preserve">
      <c r="A10" s="4" t="str">
        <v>AOW01: Accelerating Solutions for Impact</v>
      </c>
      <c r="B10" s="4" t="str">
        <v>IRRI</v>
      </c>
      <c r="C10" s="4" t="str">
        <v>1.2.2: Performance and cost effectiveness of socio-technical bundles</v>
      </c>
      <c r="D10" s="4" t="str">
        <v>Published digital monitoring and decision-making platform to track implementation and results in real time for gender-responsive socio-technical innovation bundles in the Learning Labs in India</v>
      </c>
      <c r="E10" s="4" t="str">
        <v>custom</v>
      </c>
      <c r="F10" s="4" t="str">
        <v>India</v>
      </c>
      <c r="G10" s="5">
        <v>1</v>
      </c>
      <c r="H10" s="5">
        <v>20000</v>
      </c>
      <c r="I10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0" s="4">
        <v>6121</v>
      </c>
    </row>
    <row r="11" ht="50" customHeight="1" xml:space="preserve">
      <c r="B11" s="4" t="str">
        <v>IRRI</v>
      </c>
      <c r="D11" s="4" t="str">
        <v>Mixed-methods baseline data collection tools are developed and deployed in new locations to strengthen the design and implementation of gender-responsive STIBs</v>
      </c>
      <c r="E11" s="4" t="str">
        <v>Number of knowledge products</v>
      </c>
      <c r="F11" s="4" t="str">
        <v>Uganda, Philippines</v>
      </c>
      <c r="G11" s="5">
        <v>1</v>
      </c>
      <c r="H11" s="5">
        <v>40000</v>
      </c>
      <c r="I11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1" s="4">
        <v>6122</v>
      </c>
    </row>
    <row r="12" ht="50" customHeight="1" xml:space="preserve">
      <c r="B12" s="4" t="str">
        <v>IRRI</v>
      </c>
      <c r="D12" s="4" t="str">
        <v xml:space="preserve">Published mixed-method evaluation toolkit to assess the impact and effectiveness of gender-responsive socio-technical innovation bundles </v>
      </c>
      <c r="E12" s="4" t="str">
        <v>Number of knowledge products</v>
      </c>
      <c r="F12" s="4" t="str">
        <v>India</v>
      </c>
      <c r="G12" s="5">
        <v>1</v>
      </c>
      <c r="H12" s="5">
        <v>25000</v>
      </c>
      <c r="I12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2" s="4">
        <v>6125</v>
      </c>
    </row>
    <row r="13" ht="50" customHeight="1" xml:space="preserve">
      <c r="A13" s="4" t="str">
        <v>AOW01: Accelerating Solutions for Impact</v>
      </c>
      <c r="B13" s="4" t="str">
        <v>IRRI</v>
      </c>
      <c r="C13" s="4" t="str">
        <v xml:space="preserve">1.2.3: Scaling socio-technical innovation bundles  </v>
      </c>
      <c r="D13" s="4" t="str">
        <v>Evidence briefs and scaling pathways for STIBs in Uganda and the Philippines developed</v>
      </c>
      <c r="E13" s="4" t="str">
        <v>Number of knowledge products</v>
      </c>
      <c r="F13" s="4" t="str">
        <v>Uganda, Philippines</v>
      </c>
      <c r="G13" s="5">
        <v>2</v>
      </c>
      <c r="H13" s="5">
        <v>50000</v>
      </c>
      <c r="I13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3" s="4">
        <v>6126</v>
      </c>
    </row>
    <row r="14" ht="25" customHeight="1">
      <c r="C14" s="9" t="str">
        <v>HLO budget subtotal</v>
      </c>
      <c r="H14" s="9">
        <v>496000</v>
      </c>
      <c r="J14" s="9" t="str">
        <v/>
      </c>
    </row>
    <row r="15" ht="50" customHeight="1" xml:space="preserve">
      <c r="A15" s="8" t="str">
        <v>AOW02: Accelerating Change Through Evidence</v>
      </c>
      <c r="B15" s="4" t="str">
        <v>IRRI</v>
      </c>
      <c r="C15" s="4" t="str">
        <v xml:space="preserve">2.2.1: Research prioritization in gender, youth and social inclusion  </v>
      </c>
      <c r="D15" s="4" t="str">
        <v>Published scoping review report on regional evidence on youth aspirations, barriers, and effective policy/institutional instruments for inclusive engagement in food, land, and water systems</v>
      </c>
      <c r="E15" s="4" t="str">
        <v>Number of knowledge products</v>
      </c>
      <c r="F15" s="4" t="str">
        <v>Uganda</v>
      </c>
      <c r="G15" s="5">
        <v>2</v>
      </c>
      <c r="H15" s="5">
        <v>50000</v>
      </c>
      <c r="I15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5" s="4">
        <v>6172</v>
      </c>
    </row>
    <row r="16" ht="50" customHeight="1" xml:space="preserve">
      <c r="A16" s="4" t="str">
        <v>AOW02: Accelerating Change Through Evidence</v>
      </c>
      <c r="B16" s="4" t="str">
        <v>IRRI</v>
      </c>
      <c r="C16" s="4" t="str">
        <v>2.2.2: Policy engagement and outreach for equality, youth, and resilience</v>
      </c>
      <c r="D16" s="4" t="str">
        <v>Baseline and endline survey reports and datasets from action research on how evidence informs policy decisions in India</v>
      </c>
      <c r="E16" s="4" t="str">
        <v>Number of knowledge products</v>
      </c>
      <c r="F16" s="4" t="str">
        <v>India</v>
      </c>
      <c r="G16" s="5">
        <v>4</v>
      </c>
      <c r="H16" s="5">
        <v>193833</v>
      </c>
      <c r="I16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6" s="4">
        <v>6182</v>
      </c>
    </row>
    <row r="17" ht="50" customHeight="1" xml:space="preserve">
      <c r="B17" s="4" t="str">
        <v>IRRI</v>
      </c>
      <c r="D17" s="4" t="str">
        <v>Findings from the action research on evidence to policy disseminated through policy dialogues with relevant stakeholders to identify future learning needs</v>
      </c>
      <c r="E17" s="4" t="str">
        <v>custom</v>
      </c>
      <c r="F17" s="4" t="str">
        <v>India</v>
      </c>
      <c r="G17" s="5">
        <v>20</v>
      </c>
      <c r="H17" s="5">
        <v>20000</v>
      </c>
      <c r="I17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7" s="4">
        <v>6184</v>
      </c>
    </row>
    <row r="18" ht="50" customHeight="1" xml:space="preserve">
      <c r="A18" s="4" t="str">
        <v>AOW02: Accelerating Change Through Evidence</v>
      </c>
      <c r="B18" s="4" t="str">
        <v>IRRI</v>
      </c>
      <c r="C18" s="4" t="str">
        <v>2.2.3: Co-design with Science Programs and Partners for integrating evidence-based solutions for equality, youth, resilience, and nutrition</v>
      </c>
      <c r="D18" s="4" t="str">
        <v>Report on evidence synthesis of pilots and cases of gender-transformative approaches available across CGIAR</v>
      </c>
      <c r="E18" s="4" t="str">
        <v>Number of knowledge products</v>
      </c>
      <c r="F18" s="4" t="str">
        <v>India</v>
      </c>
      <c r="G18" s="5">
        <v>1</v>
      </c>
      <c r="H18" s="5">
        <v>100000</v>
      </c>
      <c r="I18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8" s="4">
        <v>6185</v>
      </c>
    </row>
    <row r="19" ht="50" customHeight="1" xml:space="preserve">
      <c r="B19" s="4" t="str">
        <v>IRRI</v>
      </c>
      <c r="D19" s="4" t="str">
        <v>Dissemination of Business case for gender-responsive extension and advisory services : infographic, webinar, policy brief</v>
      </c>
      <c r="E19" s="4" t="str">
        <v>custom</v>
      </c>
      <c r="F19" s="4" t="str">
        <v>Malawi, Peru, Bangladesh, The Socialist Republic of Viet Nam, Nigeria, Ethiopia</v>
      </c>
      <c r="G19" s="5">
        <v>3</v>
      </c>
      <c r="H19" s="5">
        <v>55000</v>
      </c>
      <c r="I19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9" s="4">
        <v>6186</v>
      </c>
    </row>
    <row r="20" ht="50" customHeight="1" xml:space="preserve">
      <c r="B20" s="4" t="str">
        <v>IRRI</v>
      </c>
      <c r="D20" s="4" t="str">
        <v xml:space="preserve">Evidence explainer on the business case for gender-responsive extension and advisory services </v>
      </c>
      <c r="E20" s="4" t="str">
        <v>Number of knowledge products</v>
      </c>
      <c r="F20" s="4" t="str">
        <v>India</v>
      </c>
      <c r="G20" s="5">
        <v>1</v>
      </c>
      <c r="H20" s="5">
        <v>27500</v>
      </c>
      <c r="I20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0" s="4">
        <v>6187</v>
      </c>
    </row>
    <row r="21" ht="50" customHeight="1" xml:space="preserve">
      <c r="B21" s="4" t="str">
        <v>IRRI</v>
      </c>
      <c r="D21" s="4" t="str">
        <v>Business case for gender-responsive extension and advisory services: report</v>
      </c>
      <c r="E21" s="4" t="str">
        <v>Number of knowledge products</v>
      </c>
      <c r="F21" s="4" t="str">
        <v>Bangladesh, Ethiopia, Nigeria, Peru, Malawi, The Socialist Republic of Viet Nam</v>
      </c>
      <c r="G21" s="5">
        <v>1</v>
      </c>
      <c r="H21" s="5">
        <v>87500</v>
      </c>
      <c r="I21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1" s="4">
        <v>6188</v>
      </c>
    </row>
    <row r="22" ht="50" customHeight="1" xml:space="preserve">
      <c r="B22" s="4" t="str">
        <v>IRRI</v>
      </c>
      <c r="D22" s="4" t="str">
        <v>Policy briefs and other dissemination products on causal pathways for evidence to policy</v>
      </c>
      <c r="E22" s="4" t="str">
        <v>Number of knowledge products</v>
      </c>
      <c r="F22" s="4" t="str">
        <v>India</v>
      </c>
      <c r="G22" s="5">
        <v>3</v>
      </c>
      <c r="H22" s="5">
        <v>106917</v>
      </c>
      <c r="I22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2" s="4">
        <v>6189</v>
      </c>
    </row>
    <row r="23" ht="50" customHeight="1" xml:space="preserve">
      <c r="B23" s="4" t="str">
        <v>IRRI</v>
      </c>
      <c r="D23" s="4" t="str">
        <v>Dissemination of evidence synthesis of pilots and cases of gender-transformative approaches available across CGIAR</v>
      </c>
      <c r="E23" s="4" t="str">
        <v>custom</v>
      </c>
      <c r="F23" s="4" t="str">
        <v>India</v>
      </c>
      <c r="G23" s="5">
        <v>2</v>
      </c>
      <c r="H23" s="5">
        <v>30000</v>
      </c>
      <c r="I23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3" s="4">
        <v>7287</v>
      </c>
    </row>
    <row r="24" ht="25" customHeight="1">
      <c r="C24" s="9" t="str">
        <v>HLO budget subtotal</v>
      </c>
      <c r="H24" s="9">
        <v>670750</v>
      </c>
      <c r="J24" s="9" t="str">
        <v/>
      </c>
    </row>
  </sheetData>
  <mergeCells count="14">
    <mergeCell ref="A1:A2"/>
    <mergeCell ref="B1:B2"/>
    <mergeCell ref="C1:C2"/>
    <mergeCell ref="D1:H1"/>
    <mergeCell ref="I1:I2"/>
    <mergeCell ref="J1:J2"/>
    <mergeCell ref="C4:C9"/>
    <mergeCell ref="C10:C12"/>
    <mergeCell ref="C14:G14"/>
    <mergeCell ref="A3:A14"/>
    <mergeCell ref="C16:C17"/>
    <mergeCell ref="C18:C23"/>
    <mergeCell ref="C24:G24"/>
    <mergeCell ref="A15:A24"/>
  </mergeCells>
  <ignoredErrors>
    <ignoredError numberStoredAsText="1" sqref="A1:J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Accelerating Solutions for Impact</v>
      </c>
      <c r="B2" s="4" t="str">
        <v>International Institute of Rural Reconstruction</v>
      </c>
      <c r="C2" s="4" t="str">
        <v>IRRI</v>
      </c>
      <c r="D2" s="4" t="str">
        <v>Philippines</v>
      </c>
      <c r="E2" s="5">
        <v>20000</v>
      </c>
      <c r="F2" s="4" t="str">
        <v>For STIBs work</v>
      </c>
      <c r="G2" s="4">
        <v>421</v>
      </c>
    </row>
    <row r="3" ht="50" customHeight="1">
      <c r="A3" s="4" t="str">
        <v>AOW01: Accelerating Solutions for Impact</v>
      </c>
      <c r="B3" s="4" t="str">
        <v>Makerere University</v>
      </c>
      <c r="C3" s="4" t="str">
        <v>IRRI</v>
      </c>
      <c r="D3" s="4" t="str">
        <v>Uganda</v>
      </c>
      <c r="E3" s="5">
        <v>5000</v>
      </c>
      <c r="F3" s="4" t="str">
        <v>For STIBs work</v>
      </c>
      <c r="G3" s="4">
        <v>422</v>
      </c>
    </row>
    <row r="4" ht="50" customHeight="1">
      <c r="A4" s="4" t="str">
        <v>AOW01: Accelerating Solutions for Impact</v>
      </c>
      <c r="B4" s="4" t="str">
        <v>Heifer International</v>
      </c>
      <c r="C4" s="4" t="str">
        <v>IRRI</v>
      </c>
      <c r="D4" s="4" t="str">
        <v>India</v>
      </c>
      <c r="E4" s="5">
        <v>14000</v>
      </c>
      <c r="F4" s="4" t="str">
        <v>For STIBs work</v>
      </c>
      <c r="G4" s="4">
        <v>423</v>
      </c>
    </row>
    <row r="5" ht="25" customHeight="1">
      <c r="B5" s="9" t="str">
        <v>Contracted partners subtotal</v>
      </c>
      <c r="E5" s="9">
        <v>39000</v>
      </c>
      <c r="F5" s="9" t="str">
        <v/>
      </c>
      <c r="G5" s="9" t="str">
        <v/>
      </c>
    </row>
    <row r="6" ht="50" customHeight="1">
      <c r="A6" s="8" t="str">
        <v>AOW02: Accelerating Change Through Evidence</v>
      </c>
      <c r="B6" s="4" t="str">
        <v>Makerere University</v>
      </c>
      <c r="C6" s="4" t="str">
        <v>IRRI</v>
      </c>
      <c r="D6" s="4" t="str">
        <v>Uganda</v>
      </c>
      <c r="E6" s="5">
        <v>3000</v>
      </c>
      <c r="F6" s="4" t="str">
        <v>For youth hub work</v>
      </c>
      <c r="G6" s="4">
        <v>424</v>
      </c>
    </row>
    <row r="7" ht="50" customHeight="1">
      <c r="A7" s="4" t="str">
        <v>AOW02: Accelerating Change Through Evidence</v>
      </c>
      <c r="B7" s="4" t="str">
        <v>Unknown Partner 1</v>
      </c>
      <c r="C7" s="4" t="str">
        <v>IRRI</v>
      </c>
      <c r="D7" s="4" t="str">
        <v>India</v>
      </c>
      <c r="E7" s="5">
        <v>23000</v>
      </c>
      <c r="F7" s="4" t="str">
        <v>For GTAs synthesis and science to policy work</v>
      </c>
      <c r="G7" s="4">
        <v>425</v>
      </c>
    </row>
    <row r="8" ht="50" customHeight="1">
      <c r="A8" s="4" t="str">
        <v>AOW02: Accelerating Change Through Evidence</v>
      </c>
      <c r="B8" s="4" t="str">
        <v>Global Forum for Rural Advisory Services</v>
      </c>
      <c r="C8" s="4" t="str">
        <v>IRRI</v>
      </c>
      <c r="D8" s="4" t="str">
        <v>Switzerland</v>
      </c>
      <c r="E8" s="5">
        <v>30000</v>
      </c>
      <c r="F8" s="4" t="str">
        <v>For science to policy work</v>
      </c>
      <c r="G8" s="4">
        <v>426</v>
      </c>
    </row>
    <row r="9" ht="50" customHeight="1">
      <c r="A9" s="4" t="str">
        <v>AOW02: Accelerating Change Through Evidence</v>
      </c>
      <c r="B9" s="4" t="str">
        <v>Centre for Sustainable Agriculture</v>
      </c>
      <c r="C9" s="4" t="str">
        <v>IRRI</v>
      </c>
      <c r="D9" s="4" t="str">
        <v>India</v>
      </c>
      <c r="E9" s="5">
        <v>50000</v>
      </c>
      <c r="F9" s="4" t="str">
        <v>For science to policy work</v>
      </c>
      <c r="G9" s="4">
        <v>427</v>
      </c>
    </row>
    <row r="10" ht="50" customHeight="1">
      <c r="A10" s="4" t="str">
        <v>AOW02: Accelerating Change Through Evidence</v>
      </c>
      <c r="B10" s="4" t="str">
        <v>Change Initiatives</v>
      </c>
      <c r="C10" s="4" t="str">
        <v>IRRI</v>
      </c>
      <c r="D10" s="4" t="str">
        <v>India</v>
      </c>
      <c r="E10" s="5">
        <v>15000</v>
      </c>
      <c r="F10" s="4" t="str">
        <v>For science to policy work</v>
      </c>
      <c r="G10" s="4">
        <v>428</v>
      </c>
    </row>
    <row r="11" ht="50" customHeight="1">
      <c r="A11" s="4" t="str">
        <v>AOW02: Accelerating Change Through Evidence</v>
      </c>
      <c r="B11" s="4" t="str">
        <v>Society for Equitable Voluntary Actions</v>
      </c>
      <c r="C11" s="4" t="str">
        <v>IRRI</v>
      </c>
      <c r="D11" s="4" t="str">
        <v>India</v>
      </c>
      <c r="E11" s="5">
        <v>15000</v>
      </c>
      <c r="F11" s="4" t="str">
        <v>For science to policy work</v>
      </c>
      <c r="G11" s="4">
        <v>429</v>
      </c>
    </row>
    <row r="12" ht="50" customHeight="1">
      <c r="A12" s="4" t="str">
        <v>AOW02: Accelerating Change Through Evidence</v>
      </c>
      <c r="B12" s="4" t="str">
        <v>Heifer International</v>
      </c>
      <c r="C12" s="4" t="str">
        <v>IRRI</v>
      </c>
      <c r="D12" s="4" t="str">
        <v>India</v>
      </c>
      <c r="E12" s="5">
        <v>12000</v>
      </c>
      <c r="F12" s="4" t="str">
        <v>For science to policy work</v>
      </c>
      <c r="G12" s="4">
        <v>430</v>
      </c>
    </row>
    <row r="13" ht="50" customHeight="1">
      <c r="A13" s="4" t="str">
        <v>AOW02: Accelerating Change Through Evidence</v>
      </c>
      <c r="B13" s="4" t="str">
        <v xml:space="preserve"> Ramakrishna Mission Vivekananda Educational and Research Institute</v>
      </c>
      <c r="C13" s="4" t="str">
        <v>IRRI</v>
      </c>
      <c r="D13" s="4" t="str">
        <v>India</v>
      </c>
      <c r="E13" s="5">
        <v>8000</v>
      </c>
      <c r="F13" s="4" t="str">
        <v>For science to policy work</v>
      </c>
      <c r="G13" s="4">
        <v>431</v>
      </c>
    </row>
    <row r="14" ht="25" customHeight="1">
      <c r="B14" s="9" t="str">
        <v>Contracted partners subtotal</v>
      </c>
      <c r="E14" s="9">
        <v>156000</v>
      </c>
      <c r="F14" s="9" t="str">
        <v/>
      </c>
      <c r="G14" s="9" t="str">
        <v/>
      </c>
    </row>
  </sheetData>
  <mergeCells count="4">
    <mergeCell ref="B5:D5"/>
    <mergeCell ref="A2:A5"/>
    <mergeCell ref="B14:D14"/>
    <mergeCell ref="A6:A14"/>
  </mergeCells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IRRI</v>
      </c>
      <c r="B2" s="4" t="str">
        <v>R-A-2023-116-Entrep Rice Value Addition</v>
      </c>
      <c r="C2" s="4" t="str">
        <v>4. Women, youth and socially excluded groups equitably benefit from innovations</v>
      </c>
      <c r="D2" s="5">
        <v>618491</v>
      </c>
      <c r="E2" s="4" t="str">
        <v>N/A</v>
      </c>
      <c r="F2" s="4">
        <v>1194</v>
      </c>
    </row>
    <row r="3" ht="60" customHeight="1">
      <c r="A3" s="4" t="str">
        <v>IRRI</v>
      </c>
      <c r="B3" s="4" t="str">
        <v>R-A-2023-77 Rice Productivity MZ</v>
      </c>
      <c r="C3" s="4" t="str">
        <v>1.2 Evidence-based support for women and youth empowerment</v>
      </c>
      <c r="D3" s="5">
        <v>87873</v>
      </c>
      <c r="E3" s="4" t="str">
        <v>N/A</v>
      </c>
      <c r="F3" s="4">
        <v>1182</v>
      </c>
    </row>
    <row r="4" ht="25" customHeight="1">
      <c r="B4" s="9" t="str">
        <v>W3/Bilateral budget subtotal</v>
      </c>
      <c r="D4" s="9">
        <v>706364</v>
      </c>
      <c r="E4" s="9" t="str">
        <v/>
      </c>
      <c r="F4" s="9" t="str">
        <v/>
      </c>
    </row>
  </sheetData>
  <mergeCells count="2">
    <mergeCell ref="B4:C4"/>
    <mergeCell ref="A2:A4"/>
  </mergeCells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279858</v>
      </c>
      <c r="D2" s="5">
        <v>302123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177142</v>
      </c>
      <c r="D3" s="5">
        <v>212627</v>
      </c>
      <c r="E3" s="5">
        <v>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39000</v>
      </c>
      <c r="D4" s="5">
        <v>156000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Accelerating Solutions for Impact</v>
      </c>
      <c r="B2" s="4" t="str">
        <v>IRRI</v>
      </c>
      <c r="C2" s="4" t="str">
        <v>India</v>
      </c>
      <c r="D2" s="5">
        <v>37</v>
      </c>
      <c r="E2" s="4">
        <v>2016</v>
      </c>
    </row>
    <row r="3" ht="45" customHeight="1">
      <c r="A3" s="4" t="str">
        <v>AOW01: Accelerating Solutions for Impact</v>
      </c>
      <c r="B3" s="4" t="str">
        <v>IRRI</v>
      </c>
      <c r="C3" s="4" t="str">
        <v>Philippines</v>
      </c>
      <c r="D3" s="5">
        <v>31</v>
      </c>
      <c r="E3" s="4">
        <v>2015</v>
      </c>
    </row>
    <row r="4" ht="45" customHeight="1">
      <c r="A4" s="4" t="str">
        <v>AOW01: Accelerating Solutions for Impact</v>
      </c>
      <c r="B4" s="4" t="str">
        <v>IRRI</v>
      </c>
      <c r="C4" s="4" t="str">
        <v>Uganda</v>
      </c>
      <c r="D4" s="5">
        <v>32</v>
      </c>
      <c r="E4" s="4">
        <v>2014</v>
      </c>
    </row>
    <row r="5" ht="45" customHeight="1">
      <c r="A5" s="8" t="str">
        <v>AOW02: Accelerating Change Through Evidence</v>
      </c>
      <c r="B5" s="4" t="str">
        <v>IRRI</v>
      </c>
      <c r="C5" s="4" t="str">
        <v>Bangladesh</v>
      </c>
      <c r="D5" s="5">
        <v>3</v>
      </c>
      <c r="E5" s="4">
        <v>2021</v>
      </c>
    </row>
    <row r="6" ht="45" customHeight="1">
      <c r="A6" s="4" t="str">
        <v>AOW02: Accelerating Change Through Evidence</v>
      </c>
      <c r="B6" s="4" t="str">
        <v>IRRI</v>
      </c>
      <c r="C6" s="4" t="str">
        <v>Ethiopia</v>
      </c>
      <c r="D6" s="5">
        <v>7</v>
      </c>
      <c r="E6" s="4">
        <v>2024</v>
      </c>
    </row>
    <row r="7" ht="45" customHeight="1">
      <c r="A7" s="4" t="str">
        <v>AOW02: Accelerating Change Through Evidence</v>
      </c>
      <c r="B7" s="4" t="str">
        <v>IRRI</v>
      </c>
      <c r="C7" s="4" t="str">
        <v>India</v>
      </c>
      <c r="D7" s="5">
        <v>67</v>
      </c>
      <c r="E7" s="4">
        <v>2017</v>
      </c>
    </row>
    <row r="8" ht="45" customHeight="1">
      <c r="A8" s="4" t="str">
        <v>AOW02: Accelerating Change Through Evidence</v>
      </c>
      <c r="B8" s="4" t="str">
        <v>IRRI</v>
      </c>
      <c r="C8" s="4" t="str">
        <v>Malawi</v>
      </c>
      <c r="D8" s="5">
        <v>11</v>
      </c>
      <c r="E8" s="4">
        <v>2018</v>
      </c>
    </row>
    <row r="9" ht="45" customHeight="1">
      <c r="A9" s="4" t="str">
        <v>AOW02: Accelerating Change Through Evidence</v>
      </c>
      <c r="B9" s="4" t="str">
        <v>IRRI</v>
      </c>
      <c r="C9" s="4" t="str">
        <v>Nigeria</v>
      </c>
      <c r="D9" s="5">
        <v>3</v>
      </c>
      <c r="E9" s="4">
        <v>2019</v>
      </c>
    </row>
    <row r="10" ht="45" customHeight="1">
      <c r="A10" s="4" t="str">
        <v>AOW02: Accelerating Change Through Evidence</v>
      </c>
      <c r="B10" s="4" t="str">
        <v>IRRI</v>
      </c>
      <c r="C10" s="4" t="str">
        <v>Peru</v>
      </c>
      <c r="D10" s="5">
        <v>3</v>
      </c>
      <c r="E10" s="4">
        <v>2020</v>
      </c>
    </row>
    <row r="11" ht="45" customHeight="1">
      <c r="A11" s="4" t="str">
        <v>AOW02: Accelerating Change Through Evidence</v>
      </c>
      <c r="B11" s="4" t="str">
        <v>IRRI</v>
      </c>
      <c r="C11" s="4" t="str">
        <v>The Socialist Republic of Viet Nam</v>
      </c>
      <c r="D11" s="5">
        <v>3</v>
      </c>
      <c r="E11" s="4">
        <v>2022</v>
      </c>
    </row>
    <row r="12" ht="45" customHeight="1">
      <c r="A12" s="4" t="str">
        <v>AOW02: Accelerating Change Through Evidence</v>
      </c>
      <c r="B12" s="4" t="str">
        <v>IRRI</v>
      </c>
      <c r="C12" s="4" t="str">
        <v>Uganda</v>
      </c>
      <c r="D12" s="5">
        <v>3</v>
      </c>
      <c r="E12" s="4">
        <v>2023</v>
      </c>
    </row>
  </sheetData>
  <mergeCells count="2">
    <mergeCell ref="A2:A4"/>
    <mergeCell ref="A5:A12"/>
  </mergeCells>
  <ignoredErrors>
    <ignoredError numberStoredAsText="1" sqref="A1:E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Accelerating Solutions for Impact</v>
      </c>
      <c r="B2" s="4" t="str">
        <v>IRRI</v>
      </c>
      <c r="C2" s="4" t="str">
        <v>Africa</v>
      </c>
      <c r="D2" s="4" t="str">
        <v>region</v>
      </c>
      <c r="E2" s="5">
        <v>50</v>
      </c>
      <c r="F2" s="4">
        <v>697</v>
      </c>
    </row>
    <row r="3" ht="45" customHeight="1">
      <c r="A3" s="4" t="str">
        <v>AOW01: Accelerating Solutions for Impact</v>
      </c>
      <c r="B3" s="4" t="str">
        <v>IRRI</v>
      </c>
      <c r="C3" s="4" t="str">
        <v>Asia</v>
      </c>
      <c r="D3" s="4" t="str">
        <v>region</v>
      </c>
      <c r="E3" s="5">
        <v>50</v>
      </c>
      <c r="F3" s="4">
        <v>698</v>
      </c>
    </row>
    <row r="4" ht="45" customHeight="1">
      <c r="A4" s="8" t="str">
        <v>AOW02: Accelerating Change Through Evidence</v>
      </c>
      <c r="B4" s="4" t="str">
        <v>IRRI</v>
      </c>
      <c r="C4" s="4" t="str">
        <v>Global</v>
      </c>
      <c r="D4" s="4" t="str">
        <v>global</v>
      </c>
      <c r="E4" s="5">
        <v>100</v>
      </c>
      <c r="F4" s="4">
        <v>699</v>
      </c>
    </row>
  </sheetData>
  <mergeCells count="2">
    <mergeCell ref="A2:A3"/>
    <mergeCell ref="A4"/>
  </mergeCells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1.1 Pinpoint and act on restrictive norms</v>
      </c>
      <c r="C2" s="4" t="str">
        <v/>
      </c>
      <c r="D2" s="4" t="str">
        <v>Innovation Use</v>
      </c>
      <c r="E2" s="4" t="str">
        <v>Country: Bangladesh, Nigeria, Tanzania, United Republic</v>
      </c>
      <c r="F2" s="5">
        <v>0</v>
      </c>
      <c r="G2" s="4">
        <v>666</v>
      </c>
    </row>
    <row r="3" ht="60" customHeight="1">
      <c r="A3" s="4" t="str">
        <v>AOW00: Cross Cutting</v>
      </c>
      <c r="B3" s="4" t="str">
        <v>1. Use of metrics and analytics for monitoring progress in addressing structural barriers to gender equality and social inclusion</v>
      </c>
      <c r="C3" s="4" t="str">
        <v/>
      </c>
      <c r="D3" s="4" t="str">
        <v>Innovation Use</v>
      </c>
      <c r="E3" s="4" t="str">
        <v>Country: Bangladesh, Burkina Faso, Chad, China, Colombia, Egypt, Ethiopia, Gambia, Honduras, India, Jordan, Kenya, Lebanon, Malawi, Mali, Morocco, Mozambique, Niger, Nigeria, Papua New Guinea, South Africa, Tanzania, United Republic, Tunisia, Zimbabwe</v>
      </c>
      <c r="F3" s="5">
        <v>0</v>
      </c>
      <c r="G3" s="4">
        <v>667</v>
      </c>
    </row>
    <row r="4" ht="60" customHeight="1">
      <c r="A4" s="4" t="str">
        <v>AOW00: Cross Cutting</v>
      </c>
      <c r="B4" s="4" t="str">
        <v>1.2 Evidence-based support for women and youth empowerment</v>
      </c>
      <c r="C4" s="4" t="str">
        <v/>
      </c>
      <c r="D4" s="4" t="str">
        <v>Innovation Use</v>
      </c>
      <c r="E4" s="4" t="str">
        <v>Country: India</v>
      </c>
      <c r="F4" s="5">
        <v>5</v>
      </c>
      <c r="G4" s="4">
        <v>668</v>
      </c>
    </row>
    <row r="5" ht="60" customHeight="1">
      <c r="A5" s="4" t="str">
        <v>AOW00: Cross Cutting</v>
      </c>
      <c r="B5" s="4" t="str">
        <v>1.2 Evidence-based support for women and youth empowerment</v>
      </c>
      <c r="C5" s="4" t="str">
        <v/>
      </c>
      <c r="D5" s="4" t="str">
        <v>Innovation Use</v>
      </c>
      <c r="E5" s="4" t="str">
        <v>Country: Kenya</v>
      </c>
      <c r="F5" s="5">
        <v>5</v>
      </c>
      <c r="G5" s="4">
        <v>668</v>
      </c>
    </row>
    <row r="6" ht="60" customHeight="1">
      <c r="A6" s="4" t="str">
        <v>AOW00: Cross Cutting</v>
      </c>
      <c r="B6" s="4" t="str">
        <v>1.2 Evidence-based support for women and youth empowerment</v>
      </c>
      <c r="C6" s="4" t="str">
        <v/>
      </c>
      <c r="D6" s="4" t="str">
        <v>Innovation Use</v>
      </c>
      <c r="E6" s="4" t="str">
        <v>Country: Ethiopia</v>
      </c>
      <c r="F6" s="5">
        <v>5</v>
      </c>
      <c r="G6" s="4">
        <v>668</v>
      </c>
    </row>
    <row r="7" ht="60" customHeight="1">
      <c r="A7" s="4" t="str">
        <v>AOW00: Cross Cutting</v>
      </c>
      <c r="B7" s="4" t="str">
        <v>1.2 Evidence-based support for women and youth empowerment</v>
      </c>
      <c r="C7" s="4" t="str">
        <v/>
      </c>
      <c r="D7" s="4" t="str">
        <v>Number of Policy (Policy Change)</v>
      </c>
      <c r="E7" s="4" t="str">
        <v>Country: Ethiopia, India, Kenya</v>
      </c>
      <c r="F7" s="5">
        <v>0</v>
      </c>
      <c r="G7" s="4">
        <v>668</v>
      </c>
    </row>
    <row r="8" ht="60" customHeight="1">
      <c r="A8" s="4" t="str">
        <v>AOW00: Cross Cutting</v>
      </c>
      <c r="B8" s="4" t="str">
        <v xml:space="preserve">1.3 Evidence-based promotion of women's access to resources and social protection </v>
      </c>
      <c r="C8" s="4" t="str">
        <v/>
      </c>
      <c r="D8" s="4" t="str">
        <v>Innovation Use</v>
      </c>
      <c r="E8" s="4" t="str">
        <v>Country: Bangladesh, Egypt, Jordan, Kenya, Mali, Mozambique, Papua New Guinea, Zimbabwe</v>
      </c>
      <c r="F8" s="5">
        <v>0</v>
      </c>
      <c r="G8" s="4">
        <v>669</v>
      </c>
    </row>
    <row r="9" ht="60" customHeight="1">
      <c r="A9" s="4" t="str">
        <v>AOW00: Cross Cutting</v>
      </c>
      <c r="B9" s="4" t="str">
        <v>1.4 Amplify the voices of women, youth and socially excluded groups</v>
      </c>
      <c r="C9" s="4" t="str">
        <v/>
      </c>
      <c r="D9" s="4" t="str">
        <v>Innovation Use</v>
      </c>
      <c r="E9" s="4" t="str">
        <v>Country: Bangladesh, Burkina Faso, Chad, China, Colombia, Gambia, Honduras, India, Lebanon, Malawi, Mali, Morocco, Niger, Nigeria, South Africa, Tunisia</v>
      </c>
      <c r="F9" s="5">
        <v>0</v>
      </c>
      <c r="G9" s="4">
        <v>670</v>
      </c>
    </row>
    <row r="10" ht="60" customHeight="1">
      <c r="A10" s="4" t="str">
        <v>AOW00: Cross Cutting</v>
      </c>
      <c r="B10" s="4" t="str">
        <v>3.1: Evidence-based scaling of youth-responsive solutions</v>
      </c>
      <c r="C10" s="4" t="str">
        <v/>
      </c>
      <c r="D10" s="4" t="str">
        <v>Innovation Use</v>
      </c>
      <c r="E10" s="4" t="str">
        <v>Global</v>
      </c>
      <c r="F10" s="5">
        <v>1</v>
      </c>
      <c r="G10" s="4">
        <v>671</v>
      </c>
    </row>
    <row r="11" ht="60" customHeight="1">
      <c r="A11" s="4" t="str">
        <v>AOW00: Cross Cutting</v>
      </c>
      <c r="B11" s="4" t="str">
        <v>2.1 Use of methodologies and metrics rigorous and ethical research, monitoring practices and measuring empowerment and inclusion</v>
      </c>
      <c r="C11" s="4" t="str">
        <v/>
      </c>
      <c r="D11" s="4" t="str">
        <v>Innovation Use</v>
      </c>
      <c r="E11" s="4" t="str">
        <v>Global</v>
      </c>
      <c r="F11" s="5">
        <v>0</v>
      </c>
      <c r="G11" s="4">
        <v>672</v>
      </c>
    </row>
    <row r="12" ht="60" customHeight="1">
      <c r="A12" s="4" t="str">
        <v>AOW00: Cross Cutting</v>
      </c>
      <c r="B12" s="4" t="str">
        <v>2.2 Evidence-based decision, priority and target setting and investment</v>
      </c>
      <c r="C12" s="4" t="str">
        <v/>
      </c>
      <c r="D12" s="4" t="str">
        <v xml:space="preserve"> Number of partnering organisations that make evidence-based decisions, priority -setting, targeting and investments based on CGIAR and partners' GESI in FLWS research</v>
      </c>
      <c r="E12" s="4" t="str">
        <v>Global</v>
      </c>
      <c r="F12" s="5">
        <v>0</v>
      </c>
      <c r="G12" s="4">
        <v>673</v>
      </c>
    </row>
    <row r="13" ht="60" customHeight="1">
      <c r="A13" s="4" t="str">
        <v>AOW00: Cross Cutting</v>
      </c>
      <c r="B13" s="4" t="str">
        <v>2.3 Institutional change towards a truly inclusive environment that prioritizes the right gender, youth and social inclusion research</v>
      </c>
      <c r="C13" s="4" t="str">
        <v/>
      </c>
      <c r="D13" s="4" t="str">
        <v/>
      </c>
      <c r="E13" s="4" t="str">
        <v/>
      </c>
      <c r="F13" s="5">
        <v>0</v>
      </c>
      <c r="G13" s="4">
        <v>674</v>
      </c>
    </row>
    <row r="14" ht="60" customHeight="1">
      <c r="A14" s="4" t="str">
        <v>AOW00: Cross Cutting</v>
      </c>
      <c r="B14" s="4" t="str">
        <v xml:space="preserve">2. Dissemination, replication and scaling of gender responsive transformative and socially inclusive innovations </v>
      </c>
      <c r="C14" s="4" t="str">
        <v/>
      </c>
      <c r="D14" s="4" t="str">
        <v>Innovation Use</v>
      </c>
      <c r="E14" s="4" t="str">
        <v>Global</v>
      </c>
      <c r="F14" s="5">
        <v>0</v>
      </c>
      <c r="G14" s="4">
        <v>675</v>
      </c>
    </row>
    <row r="15" ht="60" customHeight="1">
      <c r="A15" s="4" t="str">
        <v>AOW00: Cross Cutting</v>
      </c>
      <c r="B15" s="4" t="str">
        <v>3. Use of evidence and innovations to address structural barriers to gender equality and social inclusion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676</v>
      </c>
    </row>
    <row r="16" ht="60" customHeight="1">
      <c r="A16" s="4" t="str">
        <v>AOW00: Cross Cutting</v>
      </c>
      <c r="B16" s="4" t="str">
        <v>4. Women, youth and socially excluded groups equitably benefit from innovations</v>
      </c>
      <c r="C16" s="4" t="str">
        <v/>
      </c>
      <c r="D16" s="4" t="str">
        <v>Innovation Use</v>
      </c>
      <c r="E16" s="4" t="str">
        <v>Global</v>
      </c>
      <c r="F16" s="5">
        <v>0</v>
      </c>
      <c r="G16" s="4">
        <v>677</v>
      </c>
    </row>
  </sheetData>
  <mergeCells count="3">
    <mergeCell ref="B4:B7"/>
    <mergeCell ref="C4:C7"/>
    <mergeCell ref="A2:A16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