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445000</v>
      </c>
      <c r="K4" s="5">
        <v>445000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2</v>
      </c>
      <c r="E6" s="5">
        <v>24380</v>
      </c>
      <c r="F6" s="5">
        <v>0</v>
      </c>
      <c r="G6" s="5">
        <v>0</v>
      </c>
      <c r="H6" s="5">
        <v>0</v>
      </c>
      <c r="I6" s="5">
        <v>0</v>
      </c>
      <c r="J6" s="5">
        <v>24380</v>
      </c>
      <c r="K6" s="5">
        <v>24380</v>
      </c>
      <c r="L6" s="5">
        <v>0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24380</v>
      </c>
      <c r="F8" s="7" t="str">
        <v/>
      </c>
      <c r="G8" s="7">
        <v>0</v>
      </c>
      <c r="H8" s="7" t="str">
        <v/>
      </c>
      <c r="I8" s="7">
        <v>0</v>
      </c>
      <c r="J8" s="7">
        <v>469380</v>
      </c>
      <c r="K8" s="7">
        <v>469380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AOW02: Accelerating Change Through Evidence</v>
      </c>
      <c r="B3" s="4" t="str">
        <v>SO</v>
      </c>
      <c r="C3" s="4" t="str">
        <v>2.2.2: Policy engagement and outreach for equality, youth, and resilience</v>
      </c>
      <c r="D3" s="4" t="str">
        <v>Published global Flagship Report on Gender Equality and Inclusion in food, land, and water systems by 2050: Projections and Solutions</v>
      </c>
      <c r="E3" s="4" t="str">
        <v>Number of knowledge products</v>
      </c>
      <c r="F3" s="4" t="str">
        <v>Kenya</v>
      </c>
      <c r="G3" s="5">
        <v>1</v>
      </c>
      <c r="H3" s="5">
        <v>13460</v>
      </c>
      <c r="I3" s="4" t="str">
        <v>Consultant</v>
      </c>
      <c r="J3" s="4">
        <v>6180</v>
      </c>
    </row>
    <row r="4" ht="50" customHeight="1">
      <c r="A4" s="4" t="str">
        <v>AOW02: Accelerating Change Through Evidence</v>
      </c>
      <c r="B4" s="4" t="str">
        <v>SO</v>
      </c>
      <c r="C4" s="4" t="str">
        <v>2.2.3: Co-design with Science Programs and Partners for integrating evidence-based solutions for equality, youth, resilience, and nutrition</v>
      </c>
      <c r="D4" s="4" t="str">
        <v xml:space="preserve">Machine learning case study with GENNOVATE data conducted and open access FAIR anonymized GENNOVATE dataset disseminated to CGIAR researchers </v>
      </c>
      <c r="E4" s="4" t="str">
        <v>Number of knowledge products</v>
      </c>
      <c r="F4" s="4" t="str">
        <v>Kenya</v>
      </c>
      <c r="G4" s="5">
        <v>1</v>
      </c>
      <c r="H4" s="5">
        <v>10920</v>
      </c>
      <c r="I4" s="4" t="str">
        <v>Consultant</v>
      </c>
      <c r="J4" s="4">
        <v>7605</v>
      </c>
    </row>
    <row r="5" ht="25" customHeight="1">
      <c r="C5" s="9" t="str">
        <v>HLO budget subtotal</v>
      </c>
      <c r="H5" s="9">
        <v>24380</v>
      </c>
      <c r="J5" s="9" t="str">
        <v/>
      </c>
    </row>
  </sheetData>
  <mergeCells count="8">
    <mergeCell ref="A1:A2"/>
    <mergeCell ref="B1:B2"/>
    <mergeCell ref="C1:C2"/>
    <mergeCell ref="D1:H1"/>
    <mergeCell ref="I1:I2"/>
    <mergeCell ref="J1:J2"/>
    <mergeCell ref="C5:G5"/>
    <mergeCell ref="A3:A5"/>
  </mergeCells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SO</v>
      </c>
      <c r="C2" s="4" t="str">
        <v>Program Director and Associated Allocation</v>
      </c>
      <c r="D2" s="5">
        <v>430000</v>
      </c>
      <c r="E2" s="4" t="str">
        <v>Director, travel, in-person meeting, admin support, one consultant</v>
      </c>
      <c r="F2" s="4">
        <v>69</v>
      </c>
      <c r="G2" s="4">
        <v>1</v>
      </c>
    </row>
    <row r="3" ht="45" customHeight="1">
      <c r="A3" s="4" t="str">
        <v>AOW00: Cross Cutting</v>
      </c>
      <c r="B3" s="4" t="str">
        <v>SO</v>
      </c>
      <c r="C3" s="4" t="str">
        <v>PMU, CGIAR Program Finance Support and associated Allocation</v>
      </c>
      <c r="D3" s="5">
        <v>15000</v>
      </c>
      <c r="E3" s="4" t="str">
        <v>Shared finance support for SPs/ACCs at SO</v>
      </c>
      <c r="F3" s="4">
        <v>71</v>
      </c>
      <c r="G3" s="4">
        <v>2</v>
      </c>
    </row>
    <row r="4" ht="25" customHeight="1">
      <c r="C4" s="9" t="str">
        <v>Cross-cutting budget subtotal</v>
      </c>
      <c r="D4" s="9">
        <v>445000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385000</v>
      </c>
      <c r="C2" s="5">
        <v>0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60000</v>
      </c>
      <c r="C3" s="5">
        <v>0</v>
      </c>
      <c r="D3" s="5">
        <v>24380</v>
      </c>
      <c r="E3" s="5">
        <v>0</v>
      </c>
      <c r="F3" s="5">
        <f>=SUM(B3:E3)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Kenya</v>
      </c>
      <c r="D2" s="5">
        <v>100</v>
      </c>
      <c r="E2" s="4">
        <v>2553</v>
      </c>
    </row>
    <row r="3" ht="45" customHeight="1">
      <c r="A3" s="8" t="str">
        <v>AOW02: Accelerating Change Through Evidence</v>
      </c>
      <c r="B3" s="4" t="str">
        <v>SO</v>
      </c>
      <c r="C3" s="4" t="str">
        <v>Kenya</v>
      </c>
      <c r="D3" s="5">
        <v>100</v>
      </c>
      <c r="E3" s="4">
        <v>2627</v>
      </c>
    </row>
  </sheetData>
  <mergeCells count="2">
    <mergeCell ref="A2"/>
    <mergeCell ref="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913</v>
      </c>
    </row>
    <row r="3" ht="45" customHeight="1">
      <c r="A3" s="8" t="str">
        <v>AOW02: Accelerating Change Through Evidence</v>
      </c>
      <c r="B3" s="4" t="str">
        <v>SO</v>
      </c>
      <c r="C3" s="4" t="str">
        <v>Global</v>
      </c>
      <c r="D3" s="4" t="str">
        <v>global</v>
      </c>
      <c r="E3" s="5">
        <v>100</v>
      </c>
      <c r="F3" s="4">
        <v>190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