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52953</v>
      </c>
      <c r="K4" s="5">
        <v>52953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10</v>
      </c>
      <c r="C5" s="5">
        <v>170000</v>
      </c>
      <c r="D5" s="5">
        <v>6</v>
      </c>
      <c r="E5" s="5">
        <v>20000</v>
      </c>
      <c r="F5" s="5">
        <v>0</v>
      </c>
      <c r="G5" s="5">
        <v>0</v>
      </c>
      <c r="H5" s="5">
        <v>25</v>
      </c>
      <c r="I5" s="5">
        <v>10000</v>
      </c>
      <c r="J5" s="5">
        <v>200000</v>
      </c>
      <c r="K5" s="5">
        <v>200000</v>
      </c>
      <c r="L5" s="5">
        <v>28000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380</v>
      </c>
      <c r="G7" s="5">
        <v>170000</v>
      </c>
      <c r="H7" s="5">
        <v>25</v>
      </c>
      <c r="I7" s="5">
        <v>260000</v>
      </c>
      <c r="J7" s="5">
        <v>430000</v>
      </c>
      <c r="K7" s="5">
        <v>430000</v>
      </c>
      <c r="L7" s="5">
        <v>78260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170000</v>
      </c>
      <c r="D8" s="7" t="str">
        <v/>
      </c>
      <c r="E8" s="7">
        <v>20000</v>
      </c>
      <c r="F8" s="7" t="str">
        <v/>
      </c>
      <c r="G8" s="7">
        <v>170000</v>
      </c>
      <c r="H8" s="7" t="str">
        <v/>
      </c>
      <c r="I8" s="7">
        <v>270000</v>
      </c>
      <c r="J8" s="7">
        <v>682953</v>
      </c>
      <c r="K8" s="7">
        <v>682953</v>
      </c>
      <c r="L8" s="7">
        <v>106260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 xml:space="preserve">
      <c r="A3" s="8" t="str">
        <v>AOW01: CapSha Innovation Laboratory</v>
      </c>
      <c r="B3" s="4" t="str">
        <v>Bioversity (Alliance)</v>
      </c>
      <c r="C3" s="4" t="str">
        <v>HLO 1.1.1: CapSha research</v>
      </c>
      <c r="D3" s="4" t="str">
        <v>Innovative research and lessons learned papers on novel CapSha aproaches at the individual, organizational and system level are researched and published</v>
      </c>
      <c r="E3" s="4" t="str">
        <v>Number of knowledge products</v>
      </c>
      <c r="F3" s="4" t="str">
        <v>South Africa, Egypt, Ghana, Malaysia, The Socialist Republic of Viet Nam, Brazil, Nigeria, Kenya, Peru, Colombia</v>
      </c>
      <c r="G3" s="5">
        <v>6</v>
      </c>
      <c r="H3" s="5">
        <v>20000</v>
      </c>
      <c r="I3" s="4" t="str" xml:space="preserve">
        <v xml:space="preserve">Study on new approaches to capdev/ capsha in fragile and conflict-affected settings(CIFOR-ICRAF).
There is also an expected budget split between Bioversity and CIAT.</v>
      </c>
      <c r="J3" s="4">
        <v>6252</v>
      </c>
    </row>
    <row r="4" ht="50" customHeight="1">
      <c r="A4" s="4" t="str">
        <v>AOW01: CapSha Innovation Laboratory</v>
      </c>
      <c r="B4" s="4" t="str">
        <v>Bioversity (Alliance)</v>
      </c>
      <c r="C4" s="4" t="str">
        <v>HLO 1.1.3: CapSha toolbox and helpdesk</v>
      </c>
      <c r="D4" s="4" t="str">
        <v>Information sessions held for professionals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E4" s="4" t="str">
        <v>Number of people trained (capacity sharing for development)</v>
      </c>
      <c r="F4" s="4" t="str">
        <v>Kenya, India, Italy, Nigeria, Peru, Malaysia</v>
      </c>
      <c r="G4" s="5">
        <v>120</v>
      </c>
      <c r="H4" s="5">
        <v>0</v>
      </c>
      <c r="I4" s="4" t="str">
        <v/>
      </c>
      <c r="J4" s="4">
        <v>6256</v>
      </c>
    </row>
    <row r="5" ht="50" customHeight="1">
      <c r="B5" s="4" t="str">
        <v>Bioversity (Alliance)</v>
      </c>
      <c r="D5" s="4" t="str">
        <v>Good practice principles, manuals, guidelines and frameworks on CapSha are researched and published</v>
      </c>
      <c r="E5" s="4" t="str">
        <v>Number of knowledge products</v>
      </c>
      <c r="F5" s="4" t="str">
        <v>Italy, Kenya, India, Malaysia, Peru, Nigeria</v>
      </c>
      <c r="G5" s="5">
        <v>6</v>
      </c>
      <c r="H5" s="5">
        <v>0</v>
      </c>
      <c r="I5" s="4" t="str">
        <v/>
      </c>
      <c r="J5" s="4">
        <v>6263</v>
      </c>
    </row>
    <row r="6" ht="50" customHeight="1" xml:space="preserve">
      <c r="B6" s="4" t="str">
        <v>Bioversity (Alliance)</v>
      </c>
      <c r="D6" s="4" t="str">
        <v>A dedicated support unit supports CGIAR Centers, Science Programs and Accelerators in designing, planning and monitoring selected capacity development activities</v>
      </c>
      <c r="E6" s="4" t="str">
        <v>custom</v>
      </c>
      <c r="F6" s="4" t="str">
        <v>Nigeria, Malaysia</v>
      </c>
      <c r="G6" s="5">
        <v>25</v>
      </c>
      <c r="H6" s="5">
        <v>10000</v>
      </c>
      <c r="I6" s="4" t="str" xml:space="preserve">
        <v xml:space="preserve">A dedicated support unit supports CGIAR Centers, Science Programs and Accelerators in designing, planning and monitoring selected capacity development activities.
Alliance:$10k</v>
      </c>
      <c r="J6" s="4">
        <v>8133</v>
      </c>
    </row>
    <row r="7" ht="50" customHeight="1" xml:space="preserve">
      <c r="A7" s="4" t="str">
        <v>AOW01: CapSha Innovation Laboratory</v>
      </c>
      <c r="B7" s="4" t="str">
        <v>Bioversity (Alliance)</v>
      </c>
      <c r="C7" s="4" t="str">
        <v>HLO 1.1.2: CapSha pilots</v>
      </c>
      <c r="D7" s="4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E7" s="4" t="str">
        <v>Number of innovations (innovation development)</v>
      </c>
      <c r="F7" s="4" t="str">
        <v>The Socialist Republic of Viet Nam, Kenya, The Democratic Republic of the Congo, Egypt, Brazil, India, Ethiopia, Nigeria, Malaysia, Peru, Colombia</v>
      </c>
      <c r="G7" s="5">
        <v>10</v>
      </c>
      <c r="H7" s="5">
        <v>170000</v>
      </c>
      <c r="I7" s="4" t="str" xml:space="preserve">
        <v xml:space="preserve">South-South learning and capacity development on community-seed banks in fragile contexts affected by climate change, and Documentation of South-South learning from pilot on how to do capacity building for community seed banks in fragile settings
The CapSha pilots also cover activities under a SIDA-funds that is financed through the Gender Accelerator.
There is also an expected budget split between Bioversity and CIAT.</v>
      </c>
      <c r="J7" s="4">
        <v>6289</v>
      </c>
    </row>
    <row r="8" ht="25" customHeight="1">
      <c r="C8" s="9" t="str">
        <v>HLO budget subtotal</v>
      </c>
      <c r="H8" s="9">
        <v>200000</v>
      </c>
      <c r="J8" s="9" t="str">
        <v/>
      </c>
    </row>
    <row r="9" ht="50" customHeight="1">
      <c r="A9" s="8" t="str">
        <v>AOW03: CapSha South-South and Triangular Cooperation</v>
      </c>
      <c r="B9" s="4" t="str">
        <v>Bioversity (Alliance)</v>
      </c>
      <c r="C9" s="4" t="str">
        <v>HLO 3.1.1: Partnership engagement mechanisms</v>
      </c>
      <c r="D9" s="4" t="str">
        <v xml:space="preserve">Coordinate CapSha SSTC activities and support institutional strengthening of continental, regional and national partners </v>
      </c>
      <c r="E9" s="4" t="str">
        <v>custom</v>
      </c>
      <c r="F9" s="4" t="str">
        <v>Kenya, India, Belgium, United States of America</v>
      </c>
      <c r="G9" s="5">
        <v>10</v>
      </c>
      <c r="H9" s="5">
        <v>60000</v>
      </c>
      <c r="I9" s="4" t="str">
        <v>This is inclusive of communication and engagement budget.</v>
      </c>
      <c r="J9" s="4">
        <v>6222</v>
      </c>
    </row>
    <row r="10" ht="50" customHeight="1">
      <c r="B10" s="4" t="str">
        <v>Bioversity (Alliance)</v>
      </c>
      <c r="D10" s="4" t="str">
        <v>The next generation of scientists is supported by dedicated programs (including e.g., CGIAR Germany CapSha PhD/MSc Program, CGIAR UM6P CapSha Hub, NL-CGIAR Senior Expert Program, UK-CGIAR Centre Collaboration in Science and Innovation)</v>
      </c>
      <c r="E10" s="4" t="str">
        <v>Number of people trained (capacity sharing for development)</v>
      </c>
      <c r="F10" s="4" t="str">
        <v>Philippines, Germany, United Kingdom of Great Britain and Northern Ireland, Netherlands (Kingdom of the), India, Morocco</v>
      </c>
      <c r="G10" s="5">
        <v>100</v>
      </c>
      <c r="H10" s="5">
        <v>0</v>
      </c>
      <c r="I10" s="4" t="str">
        <v/>
      </c>
      <c r="J10" s="4">
        <v>6229</v>
      </c>
    </row>
    <row r="11" ht="50" customHeight="1" xml:space="preserve">
      <c r="B11" s="4" t="str">
        <v>Bioversity (Alliance)</v>
      </c>
      <c r="D11" s="4" t="str">
        <v>The CapSha CoP is successfully established, connecting and enabling learning among an increasing number of key professinals involved in planning, implementing and evaluating capacity development activities in their respective SP/As and Centers and, successively also in NARI/ES and relevant regional organisations. The CoP is actively managed and moderated by the CapSha team through membership management and organisation of dedicated meetings and online sessions</v>
      </c>
      <c r="E11" s="4" t="str">
        <v>Number of people trained (capacity sharing for development)</v>
      </c>
      <c r="F11" s="4" t="str">
        <v>Philippines, Lao People's Democratic Republic, Côte d'Ivoire, Egypt, India, Kenya, The Socialist Republic of Viet Nam, United States of America, Belgium, Nigeria</v>
      </c>
      <c r="G11" s="5">
        <v>30</v>
      </c>
      <c r="H11" s="5">
        <v>40000</v>
      </c>
      <c r="I11" s="4" t="str" xml:space="preserve">
        <v xml:space="preserve">"- Establishment and launch of COP
- Identify sub-COP themes and establish sub-COPs
- Organize and deliver online and face-to-face COP meetings
- Shared repository of lessons, best practices, and tools
--&gt; plus COPSYS case studies"
</v>
      </c>
      <c r="J11" s="4">
        <v>6238</v>
      </c>
    </row>
    <row r="12" ht="50" customHeight="1" xml:space="preserve">
      <c r="B12" s="4" t="str">
        <v>Bioversity (Alliance)</v>
      </c>
      <c r="D12" s="4" t="str">
        <v>CapSha conferences and/or other forms of online and offline engagmenent are organised and held by the CapSha team, serving to build a core group of CapSha CoP members (see HLO 3.1.1) but also to inform a successively broader audience of professionals with interest in capacity development about the CapSha Accelerator and to enable them to make effective use of the services it offers</v>
      </c>
      <c r="E12" s="4" t="str">
        <v>Number of people trained (capacity sharing for development)</v>
      </c>
      <c r="F12" s="4" t="str">
        <v>Belgium, Kenya, India</v>
      </c>
      <c r="G12" s="5">
        <v>150</v>
      </c>
      <c r="H12" s="5">
        <v>10000</v>
      </c>
      <c r="I12" s="4" t="str" xml:space="preserve">
        <v xml:space="preserve">Organize a dedicated sub-event for funders at year-end to share SSTC lessons learned and explore how to leverage funder networks (e.g. engaging northern universities in Global South collaboration).
</v>
      </c>
      <c r="J12" s="4">
        <v>6241</v>
      </c>
    </row>
    <row r="13" ht="50" customHeight="1" xml:space="preserve">
      <c r="A13" s="4" t="str">
        <v>AOW03: CapSha South-South and Triangular Cooperation</v>
      </c>
      <c r="B13" s="4" t="str">
        <v>Bioversity (Alliance)</v>
      </c>
      <c r="C13" s="4" t="str">
        <v>HLO 3.1.2: Demand mapped</v>
      </c>
      <c r="D13" s="4" t="str">
        <v>Support the diagnosis of national/regional capacity development needs</v>
      </c>
      <c r="E13" s="4" t="str">
        <v>custom</v>
      </c>
      <c r="F13" s="4" t="str">
        <v>Belgium, Malawi, Kenya</v>
      </c>
      <c r="G13" s="5">
        <v>15</v>
      </c>
      <c r="H13" s="5">
        <v>200000</v>
      </c>
      <c r="I13" s="4" t="str" xml:space="preserve">
        <v xml:space="preserve">The budget for this activity has been increased to organize events bringing together NARS, SROs, and FAO to launch the System Intelligence work, ensuring a shared understanding of its importance and methodology and the long-term institutionalization of the work.
</v>
      </c>
      <c r="J13" s="4">
        <v>6266</v>
      </c>
    </row>
    <row r="14" ht="50" customHeight="1">
      <c r="A14" s="4" t="str">
        <v>AOW03: CapSha South-South and Triangular Cooperation</v>
      </c>
      <c r="B14" s="4" t="str">
        <v>Bioversity (Alliance)</v>
      </c>
      <c r="C14" s="4" t="str">
        <v>HLO 3.1.3: SSTC cases analyzed</v>
      </c>
      <c r="D14" s="4" t="str">
        <v>Research on SSTC actors and on selected SSTC cases is conducted and published</v>
      </c>
      <c r="E14" s="4" t="str">
        <v>Number of knowledge products</v>
      </c>
      <c r="F14" s="4" t="str">
        <v>India, United States of America</v>
      </c>
      <c r="G14" s="5">
        <v>6</v>
      </c>
      <c r="H14" s="5">
        <v>0</v>
      </c>
      <c r="I14" s="4" t="str">
        <v/>
      </c>
      <c r="J14" s="4">
        <v>6276</v>
      </c>
    </row>
    <row r="15" ht="50" customHeight="1">
      <c r="A15" s="4" t="str">
        <v>AOW03: CapSha South-South and Triangular Cooperation</v>
      </c>
      <c r="B15" s="4" t="str">
        <v>Bioversity (Alliance)</v>
      </c>
      <c r="C15" s="4" t="str">
        <v>HLO 3.1.4: CapSha SSTC engagmenents</v>
      </c>
      <c r="D15" s="4" t="str">
        <v>CapSha actively supports the planning, implementation and learning from key SSTC engagements</v>
      </c>
      <c r="E15" s="4" t="str">
        <v>Number of people trained (capacity sharing for development)</v>
      </c>
      <c r="F15" s="4" t="str">
        <v>The Socialist Republic of Viet Nam, Nepal, Sri Lanka, Myanmar, Uzbekistan, South Africa, Lao People's Democratic Republic, Tajikistan, Cambodia, Bangladesh, China, Brazil, India</v>
      </c>
      <c r="G15" s="5">
        <v>200</v>
      </c>
      <c r="H15" s="5">
        <v>120000</v>
      </c>
      <c r="I15" s="4" t="str">
        <v>no assumption</v>
      </c>
      <c r="J15" s="4">
        <v>6281</v>
      </c>
    </row>
    <row r="16" ht="25" customHeight="1">
      <c r="C16" s="9" t="str">
        <v>HLO budget subtotal</v>
      </c>
      <c r="H16" s="9">
        <v>430000</v>
      </c>
      <c r="J16" s="9" t="str">
        <v/>
      </c>
    </row>
  </sheetData>
  <mergeCells count="12">
    <mergeCell ref="A1:A2"/>
    <mergeCell ref="B1:B2"/>
    <mergeCell ref="C1:C2"/>
    <mergeCell ref="D1:H1"/>
    <mergeCell ref="I1:I2"/>
    <mergeCell ref="J1:J2"/>
    <mergeCell ref="C4:C6"/>
    <mergeCell ref="C8:G8"/>
    <mergeCell ref="A3:A8"/>
    <mergeCell ref="C9:C12"/>
    <mergeCell ref="C16:G16"/>
    <mergeCell ref="A9:A16"/>
  </mergeCells>
  <ignoredErrors>
    <ignoredError numberStoredAsText="1" sqref="A1:J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AOW01: CapSha Innovation Laboratory</v>
      </c>
      <c r="B2" s="4" t="str">
        <v>Unknown Partner</v>
      </c>
      <c r="C2" s="4" t="str">
        <v>Bioversity (Alliance)</v>
      </c>
      <c r="D2" s="4" t="str">
        <v>Nigeria, Malaysia, Peru, Italy, Colombia</v>
      </c>
      <c r="E2" s="5">
        <v>28000</v>
      </c>
      <c r="F2" s="4" t="str">
        <v>Estimated non-CG partner budget</v>
      </c>
      <c r="G2" s="4">
        <v>374</v>
      </c>
    </row>
    <row r="3" ht="25" customHeight="1">
      <c r="B3" s="9" t="str">
        <v>Contracted partners subtotal</v>
      </c>
      <c r="E3" s="9">
        <v>28000</v>
      </c>
      <c r="F3" s="9" t="str">
        <v/>
      </c>
      <c r="G3" s="9" t="str">
        <v/>
      </c>
    </row>
    <row r="4" ht="50" customHeight="1">
      <c r="A4" s="8" t="str">
        <v>AOW03: CapSha South-South and Triangular Cooperation</v>
      </c>
      <c r="B4" s="4" t="str">
        <v>Unknown Partner</v>
      </c>
      <c r="C4" s="4" t="str">
        <v>Bioversity (Alliance)</v>
      </c>
      <c r="D4" s="4" t="str">
        <v>Senegal, Rwanda, Nigeria, Ethiopia, The Democratic Republic of the Congo</v>
      </c>
      <c r="E4" s="5">
        <v>78260</v>
      </c>
      <c r="F4" s="4" t="str">
        <v>Estimated non-CG partner budget</v>
      </c>
      <c r="G4" s="4">
        <v>389</v>
      </c>
    </row>
    <row r="5" ht="25" customHeight="1">
      <c r="B5" s="9" t="str">
        <v>Contracted partners subtotal</v>
      </c>
      <c r="E5" s="9">
        <v>78260</v>
      </c>
      <c r="F5" s="9" t="str">
        <v/>
      </c>
      <c r="G5" s="9" t="str">
        <v/>
      </c>
    </row>
  </sheetData>
  <mergeCells count="4">
    <mergeCell ref="B3:D3"/>
    <mergeCell ref="A2:A3"/>
    <mergeCell ref="B5:D5"/>
    <mergeCell ref="A4:A5"/>
  </mergeCells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Bioversity (Alliance)</v>
      </c>
      <c r="C2" s="4" t="str">
        <v>Area of Work Leads</v>
      </c>
      <c r="D2" s="5">
        <v>42953</v>
      </c>
      <c r="E2" s="4" t="str">
        <v>AoW3 Lead</v>
      </c>
      <c r="F2" s="4">
        <v>121</v>
      </c>
      <c r="G2" s="4">
        <v>3</v>
      </c>
    </row>
    <row r="3" ht="45" customHeight="1">
      <c r="A3" s="4" t="str">
        <v>AOW00: Cross Cutting</v>
      </c>
      <c r="B3" s="4" t="str">
        <v>Bioversity (Alliance)</v>
      </c>
      <c r="C3" s="4" t="str">
        <v>Operations</v>
      </c>
      <c r="D3" s="5">
        <v>10000</v>
      </c>
      <c r="E3" s="4" t="str">
        <v>PMU &amp; AoW Lead travel and small operations</v>
      </c>
      <c r="F3" s="4">
        <v>122</v>
      </c>
      <c r="G3" s="4">
        <v>4</v>
      </c>
    </row>
    <row r="4" ht="25" customHeight="1">
      <c r="C4" s="9" t="str">
        <v>Cross-cutting budget subtotal</v>
      </c>
      <c r="D4" s="9">
        <v>52953</v>
      </c>
      <c r="E4" s="9" t="str">
        <v/>
      </c>
      <c r="F4" s="9" t="str">
        <v/>
      </c>
      <c r="G4" s="9" t="str">
        <v/>
      </c>
    </row>
  </sheetData>
  <mergeCells count="1">
    <mergeCell ref="A2:A4"/>
  </mergeCells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42953</v>
      </c>
      <c r="C2" s="5">
        <v>130000</v>
      </c>
      <c r="D2" s="5">
        <v>0</v>
      </c>
      <c r="E2" s="5">
        <v>213280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10000</v>
      </c>
      <c r="C3" s="5">
        <v>42000</v>
      </c>
      <c r="D3" s="5">
        <v>0</v>
      </c>
      <c r="E3" s="5">
        <v>138460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28000</v>
      </c>
      <c r="D4" s="5">
        <v>0</v>
      </c>
      <c r="E4" s="5">
        <v>78260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Bioversity (Alliance)</v>
      </c>
      <c r="C2" s="4" t="str">
        <v>Belgium</v>
      </c>
      <c r="D2" s="5">
        <v>100</v>
      </c>
      <c r="E2" s="4">
        <v>2105</v>
      </c>
    </row>
    <row r="3" ht="45" customHeight="1">
      <c r="A3" s="8" t="str">
        <v>AOW01: CapSha Innovation Laboratory</v>
      </c>
      <c r="B3" s="4" t="str">
        <v>Bioversity (Alliance)</v>
      </c>
      <c r="C3" s="4" t="str">
        <v>Colombia</v>
      </c>
      <c r="D3" s="5">
        <v>20</v>
      </c>
      <c r="E3" s="4">
        <v>2078</v>
      </c>
    </row>
    <row r="4" ht="45" customHeight="1">
      <c r="A4" s="4" t="str">
        <v>AOW01: CapSha Innovation Laboratory</v>
      </c>
      <c r="B4" s="4" t="str">
        <v>Bioversity (Alliance)</v>
      </c>
      <c r="C4" s="4" t="str">
        <v>Italy</v>
      </c>
      <c r="D4" s="5">
        <v>20</v>
      </c>
      <c r="E4" s="4">
        <v>2080</v>
      </c>
    </row>
    <row r="5" ht="45" customHeight="1">
      <c r="A5" s="4" t="str">
        <v>AOW01: CapSha Innovation Laboratory</v>
      </c>
      <c r="B5" s="4" t="str">
        <v>Bioversity (Alliance)</v>
      </c>
      <c r="C5" s="4" t="str">
        <v>Kenya</v>
      </c>
      <c r="D5" s="5">
        <v>20</v>
      </c>
      <c r="E5" s="4">
        <v>2081</v>
      </c>
    </row>
    <row r="6" ht="45" customHeight="1">
      <c r="A6" s="4" t="str">
        <v>AOW01: CapSha Innovation Laboratory</v>
      </c>
      <c r="B6" s="4" t="str">
        <v>Bioversity (Alliance)</v>
      </c>
      <c r="C6" s="4" t="str">
        <v>Malaysia</v>
      </c>
      <c r="D6" s="5">
        <v>0</v>
      </c>
      <c r="E6" s="4">
        <v>2082</v>
      </c>
    </row>
    <row r="7" ht="45" customHeight="1">
      <c r="A7" s="4" t="str">
        <v>AOW01: CapSha Innovation Laboratory</v>
      </c>
      <c r="B7" s="4" t="str">
        <v>Bioversity (Alliance)</v>
      </c>
      <c r="C7" s="4" t="str">
        <v>Nigeria</v>
      </c>
      <c r="D7" s="5">
        <v>20</v>
      </c>
      <c r="E7" s="4">
        <v>2083</v>
      </c>
    </row>
    <row r="8" ht="45" customHeight="1">
      <c r="A8" s="4" t="str">
        <v>AOW01: CapSha Innovation Laboratory</v>
      </c>
      <c r="B8" s="4" t="str">
        <v>Bioversity (Alliance)</v>
      </c>
      <c r="C8" s="4" t="str">
        <v>Peru</v>
      </c>
      <c r="D8" s="5">
        <v>20</v>
      </c>
      <c r="E8" s="4">
        <v>2084</v>
      </c>
    </row>
    <row r="9" ht="45" customHeight="1">
      <c r="A9" s="8" t="str">
        <v>AOW03: CapSha South-South and Triangular Cooperation</v>
      </c>
      <c r="B9" s="4" t="str">
        <v>Bioversity (Alliance)</v>
      </c>
      <c r="C9" s="4" t="str">
        <v>Belgium</v>
      </c>
      <c r="D9" s="5">
        <v>100</v>
      </c>
      <c r="E9" s="4">
        <v>2836</v>
      </c>
    </row>
    <row r="10" ht="45" customHeight="1">
      <c r="A10" s="4" t="str">
        <v>AOW03: CapSha South-South and Triangular Cooperation</v>
      </c>
      <c r="B10" s="4" t="str">
        <v>Bioversity (Alliance)</v>
      </c>
      <c r="C10" s="4" t="str">
        <v>Brazil</v>
      </c>
      <c r="D10" s="5">
        <v>0</v>
      </c>
      <c r="E10" s="4">
        <v>2085</v>
      </c>
    </row>
    <row r="11" ht="45" customHeight="1">
      <c r="A11" s="4" t="str">
        <v>AOW03: CapSha South-South and Triangular Cooperation</v>
      </c>
      <c r="B11" s="4" t="str">
        <v>Bioversity (Alliance)</v>
      </c>
      <c r="C11" s="4" t="str">
        <v>Cambodia</v>
      </c>
      <c r="D11" s="5">
        <v>0</v>
      </c>
      <c r="E11" s="4">
        <v>2823</v>
      </c>
    </row>
    <row r="12" ht="45" customHeight="1">
      <c r="A12" s="4" t="str">
        <v>AOW03: CapSha South-South and Triangular Cooperation</v>
      </c>
      <c r="B12" s="4" t="str">
        <v>Bioversity (Alliance)</v>
      </c>
      <c r="C12" s="4" t="str">
        <v>China</v>
      </c>
      <c r="D12" s="5">
        <v>0</v>
      </c>
      <c r="E12" s="4">
        <v>2086</v>
      </c>
    </row>
    <row r="13" ht="45" customHeight="1">
      <c r="A13" s="4" t="str">
        <v>AOW03: CapSha South-South and Triangular Cooperation</v>
      </c>
      <c r="B13" s="4" t="str">
        <v>Bioversity (Alliance)</v>
      </c>
      <c r="C13" s="4" t="str">
        <v>Côte d'Ivoire</v>
      </c>
      <c r="D13" s="5">
        <v>0</v>
      </c>
      <c r="E13" s="4">
        <v>2088</v>
      </c>
    </row>
    <row r="14" ht="45" customHeight="1">
      <c r="A14" s="4" t="str">
        <v>AOW03: CapSha South-South and Triangular Cooperation</v>
      </c>
      <c r="B14" s="4" t="str">
        <v>Bioversity (Alliance)</v>
      </c>
      <c r="C14" s="4" t="str">
        <v>Egypt</v>
      </c>
      <c r="D14" s="5">
        <v>0</v>
      </c>
      <c r="E14" s="4">
        <v>2089</v>
      </c>
    </row>
    <row r="15" ht="45" customHeight="1">
      <c r="A15" s="4" t="str">
        <v>AOW03: CapSha South-South and Triangular Cooperation</v>
      </c>
      <c r="B15" s="4" t="str">
        <v>Bioversity (Alliance)</v>
      </c>
      <c r="C15" s="4" t="str">
        <v>Germany</v>
      </c>
      <c r="D15" s="5">
        <v>0</v>
      </c>
      <c r="E15" s="4">
        <v>2824</v>
      </c>
    </row>
    <row r="16" ht="45" customHeight="1">
      <c r="A16" s="4" t="str">
        <v>AOW03: CapSha South-South and Triangular Cooperation</v>
      </c>
      <c r="B16" s="4" t="str">
        <v>Bioversity (Alliance)</v>
      </c>
      <c r="C16" s="4" t="str">
        <v>India</v>
      </c>
      <c r="D16" s="5">
        <v>0</v>
      </c>
      <c r="E16" s="4">
        <v>2091</v>
      </c>
    </row>
    <row r="17" ht="45" customHeight="1">
      <c r="A17" s="4" t="str">
        <v>AOW03: CapSha South-South and Triangular Cooperation</v>
      </c>
      <c r="B17" s="4" t="str">
        <v>Bioversity (Alliance)</v>
      </c>
      <c r="C17" s="4" t="str">
        <v>Kenya</v>
      </c>
      <c r="D17" s="5">
        <v>0</v>
      </c>
      <c r="E17" s="4">
        <v>2093</v>
      </c>
    </row>
    <row r="18" ht="45" customHeight="1">
      <c r="A18" s="4" t="str">
        <v>AOW03: CapSha South-South and Triangular Cooperation</v>
      </c>
      <c r="B18" s="4" t="str">
        <v>Bioversity (Alliance)</v>
      </c>
      <c r="C18" s="4" t="str">
        <v>Lao People's Democratic Republic</v>
      </c>
      <c r="D18" s="5">
        <v>0</v>
      </c>
      <c r="E18" s="4">
        <v>2825</v>
      </c>
    </row>
    <row r="19" ht="45" customHeight="1">
      <c r="A19" s="4" t="str">
        <v>AOW03: CapSha South-South and Triangular Cooperation</v>
      </c>
      <c r="B19" s="4" t="str">
        <v>Bioversity (Alliance)</v>
      </c>
      <c r="C19" s="4" t="str">
        <v>Malawi</v>
      </c>
      <c r="D19" s="5">
        <v>0</v>
      </c>
      <c r="E19" s="4">
        <v>2826</v>
      </c>
    </row>
    <row r="20" ht="45" customHeight="1">
      <c r="A20" s="4" t="str">
        <v>AOW03: CapSha South-South and Triangular Cooperation</v>
      </c>
      <c r="B20" s="4" t="str">
        <v>Bioversity (Alliance)</v>
      </c>
      <c r="C20" s="4" t="str">
        <v>Morocco</v>
      </c>
      <c r="D20" s="5">
        <v>0</v>
      </c>
      <c r="E20" s="4">
        <v>2095</v>
      </c>
    </row>
    <row r="21" ht="45" customHeight="1">
      <c r="A21" s="4" t="str">
        <v>AOW03: CapSha South-South and Triangular Cooperation</v>
      </c>
      <c r="B21" s="4" t="str">
        <v>Bioversity (Alliance)</v>
      </c>
      <c r="C21" s="4" t="str">
        <v>Myanmar</v>
      </c>
      <c r="D21" s="5">
        <v>0</v>
      </c>
      <c r="E21" s="4">
        <v>2827</v>
      </c>
    </row>
    <row r="22" ht="45" customHeight="1">
      <c r="A22" s="4" t="str">
        <v>AOW03: CapSha South-South and Triangular Cooperation</v>
      </c>
      <c r="B22" s="4" t="str">
        <v>Bioversity (Alliance)</v>
      </c>
      <c r="C22" s="4" t="str">
        <v>Nepal</v>
      </c>
      <c r="D22" s="5">
        <v>0</v>
      </c>
      <c r="E22" s="4">
        <v>2828</v>
      </c>
    </row>
    <row r="23" ht="45" customHeight="1">
      <c r="A23" s="4" t="str">
        <v>AOW03: CapSha South-South and Triangular Cooperation</v>
      </c>
      <c r="B23" s="4" t="str">
        <v>Bioversity (Alliance)</v>
      </c>
      <c r="C23" s="4" t="str">
        <v>Netherlands (Kingdom of the)</v>
      </c>
      <c r="D23" s="5">
        <v>0</v>
      </c>
      <c r="E23" s="4">
        <v>2829</v>
      </c>
    </row>
    <row r="24" ht="45" customHeight="1">
      <c r="A24" s="4" t="str">
        <v>AOW03: CapSha South-South and Triangular Cooperation</v>
      </c>
      <c r="B24" s="4" t="str">
        <v>Bioversity (Alliance)</v>
      </c>
      <c r="C24" s="4" t="str">
        <v>Nigeria</v>
      </c>
      <c r="D24" s="5">
        <v>0</v>
      </c>
      <c r="E24" s="4">
        <v>2096</v>
      </c>
    </row>
    <row r="25" ht="45" customHeight="1">
      <c r="A25" s="4" t="str">
        <v>AOW03: CapSha South-South and Triangular Cooperation</v>
      </c>
      <c r="B25" s="4" t="str">
        <v>Bioversity (Alliance)</v>
      </c>
      <c r="C25" s="4" t="str">
        <v>Philippines</v>
      </c>
      <c r="D25" s="5">
        <v>0</v>
      </c>
      <c r="E25" s="4">
        <v>2830</v>
      </c>
    </row>
    <row r="26" ht="45" customHeight="1">
      <c r="A26" s="4" t="str">
        <v>AOW03: CapSha South-South and Triangular Cooperation</v>
      </c>
      <c r="B26" s="4" t="str">
        <v>Bioversity (Alliance)</v>
      </c>
      <c r="C26" s="4" t="str">
        <v>South Africa</v>
      </c>
      <c r="D26" s="5">
        <v>0</v>
      </c>
      <c r="E26" s="4">
        <v>2831</v>
      </c>
    </row>
    <row r="27" ht="45" customHeight="1">
      <c r="A27" s="4" t="str">
        <v>AOW03: CapSha South-South and Triangular Cooperation</v>
      </c>
      <c r="B27" s="4" t="str">
        <v>Bioversity (Alliance)</v>
      </c>
      <c r="C27" s="4" t="str">
        <v>Sri Lanka</v>
      </c>
      <c r="D27" s="5">
        <v>0</v>
      </c>
      <c r="E27" s="4">
        <v>2832</v>
      </c>
    </row>
    <row r="28" ht="45" customHeight="1">
      <c r="A28" s="4" t="str">
        <v>AOW03: CapSha South-South and Triangular Cooperation</v>
      </c>
      <c r="B28" s="4" t="str">
        <v>Bioversity (Alliance)</v>
      </c>
      <c r="C28" s="4" t="str">
        <v>Tajikistan</v>
      </c>
      <c r="D28" s="5">
        <v>0</v>
      </c>
      <c r="E28" s="4">
        <v>2833</v>
      </c>
    </row>
    <row r="29" ht="45" customHeight="1">
      <c r="A29" s="4" t="str">
        <v>AOW03: CapSha South-South and Triangular Cooperation</v>
      </c>
      <c r="B29" s="4" t="str">
        <v>Bioversity (Alliance)</v>
      </c>
      <c r="C29" s="4" t="str">
        <v>The Socialist Republic of Viet Nam</v>
      </c>
      <c r="D29" s="5">
        <v>0</v>
      </c>
      <c r="E29" s="4">
        <v>2834</v>
      </c>
    </row>
    <row r="30" ht="45" customHeight="1">
      <c r="A30" s="4" t="str">
        <v>AOW03: CapSha South-South and Triangular Cooperation</v>
      </c>
      <c r="B30" s="4" t="str">
        <v>Bioversity (Alliance)</v>
      </c>
      <c r="C30" s="4" t="str">
        <v>United Kingdom of Great Britain and Northern Ireland</v>
      </c>
      <c r="D30" s="5">
        <v>0</v>
      </c>
      <c r="E30" s="4">
        <v>2835</v>
      </c>
    </row>
    <row r="31" ht="45" customHeight="1">
      <c r="A31" s="4" t="str">
        <v>AOW03: CapSha South-South and Triangular Cooperation</v>
      </c>
      <c r="B31" s="4" t="str">
        <v>Bioversity (Alliance)</v>
      </c>
      <c r="C31" s="4" t="str">
        <v>United States of America</v>
      </c>
      <c r="D31" s="5">
        <v>0</v>
      </c>
      <c r="E31" s="4">
        <v>2100</v>
      </c>
    </row>
  </sheetData>
  <mergeCells count="3">
    <mergeCell ref="A2"/>
    <mergeCell ref="A3:A8"/>
    <mergeCell ref="A9:A31"/>
  </mergeCells>
  <ignoredErrors>
    <ignoredError numberStoredAsText="1" sqref="A1:E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Bioversity (Alliance)</v>
      </c>
      <c r="C2" s="4" t="str">
        <v>Global</v>
      </c>
      <c r="D2" s="4" t="str">
        <v>global</v>
      </c>
      <c r="E2" s="5">
        <v>100</v>
      </c>
      <c r="F2" s="4">
        <v>739</v>
      </c>
    </row>
    <row r="3" ht="45" customHeight="1">
      <c r="A3" s="8" t="str">
        <v>AOW01: CapSha Innovation Laboratory</v>
      </c>
      <c r="B3" s="4" t="str">
        <v>Bioversity (Alliance)</v>
      </c>
      <c r="C3" s="4" t="str">
        <v>Global</v>
      </c>
      <c r="D3" s="4" t="str">
        <v>global</v>
      </c>
      <c r="E3" s="5">
        <v>100</v>
      </c>
      <c r="F3" s="4">
        <v>736</v>
      </c>
    </row>
    <row r="4" ht="45" customHeight="1">
      <c r="A4" s="8" t="str">
        <v>AOW03: CapSha South-South and Triangular Cooperation</v>
      </c>
      <c r="B4" s="4" t="str">
        <v>Bioversity (Alliance)</v>
      </c>
      <c r="C4" s="4" t="str">
        <v>Global</v>
      </c>
      <c r="D4" s="4" t="str">
        <v>global</v>
      </c>
      <c r="E4" s="5">
        <v>100</v>
      </c>
      <c r="F4" s="4">
        <v>737</v>
      </c>
    </row>
  </sheetData>
  <mergeCells count="3">
    <mergeCell ref="A2"/>
    <mergeCell ref="A3"/>
    <mergeCell ref="A4"/>
  </mergeCells>
  <ignoredErrors>
    <ignoredError numberStoredAsText="1" sqref="A1: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