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LO" sheetId="2" r:id="rId2"/>
    <sheet name="Partners" sheetId="3" r:id="rId3"/>
    <sheet name="W3-Bilateral" sheetId="4" r:id="rId4"/>
    <sheet name="MELIA" sheetId="5" r:id="rId5"/>
    <sheet name="Cross Cutting" sheetId="6" r:id="rId6"/>
    <sheet name="Anaplan" sheetId="7" r:id="rId7"/>
    <sheet name="Countries of Implementation" sheetId="8" r:id="rId8"/>
    <sheet name="Location of Benefit" sheetId="9" r:id="rId9"/>
    <sheet name="Synergy Programs" sheetId="10" r:id="rId10"/>
    <sheet name="Outcom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  <xf numFmtId="3" fontId="0" fillId="0" borderId="4" xfId="0" applyBorder="1" applyNumberFormat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3" fontId="4" fillId="4" borderId="0" xfId="0" applyFont="1" applyFill="1" applyNumberFormat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35.83203125" customWidth="1"/>
    <col min="11" max="11" width="20.83203125" customWidth="1"/>
    <col min="12" max="12" width="25.83203125" customWidth="1"/>
    <col min="13" max="13" width="25.83203125" customWidth="1"/>
    <col min="14" max="14" width="10.83203125" customWidth="1" hidden="true"/>
  </cols>
  <sheetData>
    <row r="1" ht="15" customHeight="1">
      <c r="A1" s="3" t="str">
        <v>Area of Work</v>
      </c>
      <c r="B1" s="3" t="str">
        <v>Pooled Funding</v>
      </c>
      <c r="K1" s="3" t="str">
        <v>Additional Information</v>
      </c>
      <c r="N1" s="3" t="str">
        <v>aow_id</v>
      </c>
    </row>
    <row r="2" ht="15" customHeight="1">
      <c r="B2" s="3" t="str">
        <v>Innovation Development</v>
      </c>
      <c r="D2" s="3" t="str">
        <v>Knowledge product</v>
      </c>
      <c r="F2" s="3" t="str">
        <v>Capacity Sharing</v>
      </c>
      <c r="H2" s="3" t="str">
        <v>Others outputs</v>
      </c>
      <c r="J2" s="3" t="str">
        <v>Total Pooled Funding budget (USD)</v>
      </c>
      <c r="K2" s="3" t="str">
        <v>Anaplan budget</v>
      </c>
      <c r="L2" s="3" t="str">
        <v>Partner budget</v>
      </c>
      <c r="M2" s="3" t="str">
        <v>MELIA Studies budget</v>
      </c>
    </row>
    <row r="3" ht="15" customHeight="1">
      <c r="B3" s="3" t="str">
        <v>Target</v>
      </c>
      <c r="C3" s="3" t="str">
        <v>Budget</v>
      </c>
      <c r="D3" s="3" t="str">
        <v>Target</v>
      </c>
      <c r="E3" s="3" t="str">
        <v>Budget</v>
      </c>
      <c r="F3" s="3" t="str">
        <v>Target</v>
      </c>
      <c r="G3" s="3" t="str">
        <v>Budget</v>
      </c>
      <c r="H3" s="3" t="str">
        <v>Target</v>
      </c>
      <c r="I3" s="3" t="str">
        <v>Budget</v>
      </c>
    </row>
    <row r="4" ht="20" customHeight="1">
      <c r="A4" s="4" t="str">
        <v>AOW00: Cross Cutting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62309</v>
      </c>
      <c r="K4" s="5">
        <v>62309</v>
      </c>
      <c r="L4" s="5">
        <v>0</v>
      </c>
      <c r="M4" s="5">
        <v>0</v>
      </c>
      <c r="N4" s="4">
        <v>214</v>
      </c>
    </row>
    <row r="5" ht="20" customHeight="1">
      <c r="A5" s="4" t="str">
        <v>AOW01: CapSha Innovation Laboratory</v>
      </c>
      <c r="B5" s="5">
        <v>10</v>
      </c>
      <c r="C5" s="5">
        <v>195000</v>
      </c>
      <c r="D5" s="5">
        <v>12</v>
      </c>
      <c r="E5" s="5">
        <v>146000</v>
      </c>
      <c r="F5" s="5">
        <v>120</v>
      </c>
      <c r="G5" s="5">
        <v>11000</v>
      </c>
      <c r="H5" s="5">
        <v>25</v>
      </c>
      <c r="I5" s="5">
        <v>59000</v>
      </c>
      <c r="J5" s="5">
        <v>411000</v>
      </c>
      <c r="K5" s="5">
        <v>411000</v>
      </c>
      <c r="L5" s="5">
        <v>57540</v>
      </c>
      <c r="M5" s="5">
        <v>0</v>
      </c>
      <c r="N5" s="4">
        <v>211</v>
      </c>
    </row>
    <row r="6" ht="20" customHeight="1">
      <c r="A6" s="4" t="str">
        <v>AOW02: CapSha Marketplace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213</v>
      </c>
    </row>
    <row r="7" ht="20" customHeight="1">
      <c r="A7" s="4" t="str">
        <v>AOW03: CapSha South-South and Triangular Cooperation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212</v>
      </c>
    </row>
    <row r="8" ht="25" customHeight="1">
      <c r="A8" s="6" t="str">
        <v>Total</v>
      </c>
      <c r="B8" s="7" t="str">
        <v/>
      </c>
      <c r="C8" s="7">
        <v>195000</v>
      </c>
      <c r="D8" s="7" t="str">
        <v/>
      </c>
      <c r="E8" s="7">
        <v>146000</v>
      </c>
      <c r="F8" s="7" t="str">
        <v/>
      </c>
      <c r="G8" s="7">
        <v>11000</v>
      </c>
      <c r="H8" s="7" t="str">
        <v/>
      </c>
      <c r="I8" s="7">
        <v>59000</v>
      </c>
      <c r="J8" s="7">
        <v>473309</v>
      </c>
      <c r="K8" s="7">
        <v>473309</v>
      </c>
      <c r="L8" s="7">
        <v>57540</v>
      </c>
      <c r="M8" s="7">
        <v>0</v>
      </c>
      <c r="N8" s="6" t="str">
        <v/>
      </c>
    </row>
  </sheetData>
  <mergeCells count="11">
    <mergeCell ref="A1:A3"/>
    <mergeCell ref="B1:J1"/>
    <mergeCell ref="K1:M1"/>
    <mergeCell ref="B2:C2"/>
    <mergeCell ref="D2:E2"/>
    <mergeCell ref="F2:G2"/>
    <mergeCell ref="H2:I2"/>
    <mergeCell ref="J2:J3"/>
    <mergeCell ref="K2:K3"/>
    <mergeCell ref="L2:L3"/>
    <mergeCell ref="M2:M3"/>
  </mergeCells>
  <ignoredErrors>
    <ignoredError numberStoredAsText="1" sqref="A1:N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5.83203125" customWidth="1"/>
    <col min="9" max="9" width="30.83203125" customWidth="1"/>
    <col min="10" max="10" width="10.83203125" customWidth="1" hidden="true"/>
  </cols>
  <sheetData>
    <row r="1" ht="30" customHeight="1">
      <c r="A1" s="8" t="str">
        <v>AOW</v>
      </c>
      <c r="B1" s="3" t="str">
        <v>Center</v>
      </c>
      <c r="C1" s="3" t="str">
        <v>High Level Output</v>
      </c>
      <c r="D1" s="3" t="str">
        <v>Key Performance Indicators</v>
      </c>
      <c r="I1" s="3" t="str">
        <v>Assumption</v>
      </c>
      <c r="J1" s="3" t="str">
        <v>id</v>
      </c>
    </row>
    <row r="2" ht="30" customHeight="1">
      <c r="D2" s="3" t="str">
        <v>Description</v>
      </c>
      <c r="E2" s="3" t="str">
        <v>Type</v>
      </c>
      <c r="F2" s="3" t="str">
        <v>Country(ies) of implementation</v>
      </c>
      <c r="G2" s="3" t="str">
        <v>Target</v>
      </c>
      <c r="H2" s="3" t="str">
        <v>Budget (USD)</v>
      </c>
    </row>
    <row r="3" ht="50" customHeight="1">
      <c r="A3" s="8" t="str">
        <v>AOW01: CapSha Innovation Laboratory</v>
      </c>
      <c r="B3" s="4" t="str">
        <v>IITA</v>
      </c>
      <c r="C3" s="4" t="str">
        <v>HLO 1.1.1: CapSha research</v>
      </c>
      <c r="D3" s="4" t="str">
        <v>Innovative research and lessons learned papers on novel CapSha aproaches at the individual, organizational and system level are researched and published</v>
      </c>
      <c r="E3" s="4" t="str">
        <v>Number of knowledge products</v>
      </c>
      <c r="F3" s="4" t="str">
        <v>South Africa, Egypt, Ghana, Malaysia, The Socialist Republic of Viet Nam, Brazil, Nigeria, Kenya, Peru, Colombia</v>
      </c>
      <c r="G3" s="5">
        <v>6</v>
      </c>
      <c r="H3" s="5">
        <v>108000</v>
      </c>
      <c r="I3" s="4" t="str">
        <v>No budget assumption</v>
      </c>
      <c r="J3" s="4">
        <v>6250</v>
      </c>
    </row>
    <row r="4" ht="50" customHeight="1">
      <c r="A4" s="4" t="str">
        <v>AOW01: CapSha Innovation Laboratory</v>
      </c>
      <c r="B4" s="4" t="str">
        <v>IITA</v>
      </c>
      <c r="C4" s="4" t="str">
        <v>HLO 1.1.3: CapSha toolbox and helpdesk</v>
      </c>
      <c r="D4" s="4" t="str">
        <v>Information sessions held for professionals involved in planning, implementing and evaluating capacity development activities in their respective SP/As and Centers, leading to their increased understanding of capacity development good practices, available approaches and supporting resources</v>
      </c>
      <c r="E4" s="4" t="str">
        <v>Number of people trained (capacity sharing for development)</v>
      </c>
      <c r="F4" s="4" t="str">
        <v>Kenya, India, Italy, Nigeria, Peru, Malaysia</v>
      </c>
      <c r="G4" s="5">
        <v>120</v>
      </c>
      <c r="H4" s="5">
        <v>11000</v>
      </c>
      <c r="I4" s="4" t="str">
        <v>no budget assumption</v>
      </c>
      <c r="J4" s="4">
        <v>6258</v>
      </c>
    </row>
    <row r="5" ht="50" customHeight="1">
      <c r="B5" s="4" t="str">
        <v>IITA</v>
      </c>
      <c r="D5" s="4" t="str">
        <v>Good practice principles, manuals, guidelines and frameworks on CapSha are researched and published</v>
      </c>
      <c r="E5" s="4" t="str">
        <v>Number of knowledge products</v>
      </c>
      <c r="F5" s="4" t="str">
        <v>Italy, Kenya, India, Malaysia, Peru, Nigeria</v>
      </c>
      <c r="G5" s="5">
        <v>6</v>
      </c>
      <c r="H5" s="5">
        <v>38000</v>
      </c>
      <c r="I5" s="4" t="str">
        <v>no budget assumption</v>
      </c>
      <c r="J5" s="4">
        <v>6264</v>
      </c>
    </row>
    <row r="6" ht="50" customHeight="1">
      <c r="B6" s="4" t="str">
        <v>IITA</v>
      </c>
      <c r="D6" s="4" t="str">
        <v>A dedicated support unit supports CGIAR Centers, Science Programs and Accelerators in designing, planning and monitoring selected capacity development activities</v>
      </c>
      <c r="E6" s="4" t="str">
        <v>custom</v>
      </c>
      <c r="F6" s="4" t="str">
        <v>Nigeria, Malaysia</v>
      </c>
      <c r="G6" s="5">
        <v>25</v>
      </c>
      <c r="H6" s="5">
        <v>59000</v>
      </c>
      <c r="I6" s="4" t="str">
        <v>no budget assumption</v>
      </c>
      <c r="J6" s="4">
        <v>7618</v>
      </c>
    </row>
    <row r="7" ht="50" customHeight="1" xml:space="preserve">
      <c r="A7" s="4" t="str">
        <v>AOW01: CapSha Innovation Laboratory</v>
      </c>
      <c r="B7" s="4" t="str">
        <v>IITA</v>
      </c>
      <c r="C7" s="4" t="str">
        <v>HLO 1.1.2: CapSha pilots</v>
      </c>
      <c r="D7" s="4" t="str">
        <v>CapSha pilots have been planned, implemented and evaluated, generating insights that feed into the production of lessons learned papers (HLO1.1.1). CapSha pilots investigate and test innovatative approaches to capacity development</v>
      </c>
      <c r="E7" s="4" t="str">
        <v>Number of innovations (innovation development)</v>
      </c>
      <c r="F7" s="4" t="str">
        <v>The Socialist Republic of Viet Nam, Kenya, The Democratic Republic of the Congo, Egypt, Brazil, India, Ethiopia, Nigeria, Malaysia, Peru, Colombia</v>
      </c>
      <c r="G7" s="5">
        <v>10</v>
      </c>
      <c r="H7" s="5">
        <v>195000</v>
      </c>
      <c r="I7" s="4" t="str" xml:space="preserve">
        <v xml:space="preserve">Inclusive of partner budget. 
The CapSha pilots also cover activities under a SIDA-funds that is financed through the Gender Accelerator.</v>
      </c>
      <c r="J7" s="4">
        <v>6290</v>
      </c>
    </row>
    <row r="8" ht="25" customHeight="1">
      <c r="C8" s="9" t="str">
        <v>HLO budget subtotal</v>
      </c>
      <c r="H8" s="9">
        <v>411000</v>
      </c>
      <c r="J8" s="9" t="str">
        <v/>
      </c>
    </row>
  </sheetData>
  <mergeCells count="9">
    <mergeCell ref="A1:A2"/>
    <mergeCell ref="B1:B2"/>
    <mergeCell ref="C1:C2"/>
    <mergeCell ref="D1:H1"/>
    <mergeCell ref="I1:I2"/>
    <mergeCell ref="J1:J2"/>
    <mergeCell ref="C4:C6"/>
    <mergeCell ref="C8:G8"/>
    <mergeCell ref="A3:A8"/>
  </mergeCells>
  <ignoredErrors>
    <ignoredError numberStoredAsText="1" sqref="A1:J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 hidden="true"/>
  </cols>
  <sheetData>
    <row r="1" ht="30" customHeight="1">
      <c r="A1" s="3" t="str">
        <v>AOW</v>
      </c>
      <c r="B1" s="3" t="str">
        <v>Partner</v>
      </c>
      <c r="C1" s="3" t="str">
        <v>Center</v>
      </c>
      <c r="D1" s="3" t="str">
        <v>Geographic location</v>
      </c>
      <c r="E1" s="3" t="str">
        <v>Total Budget (USD)</v>
      </c>
      <c r="F1" s="3" t="str">
        <v>Assumption</v>
      </c>
      <c r="G1" s="3" t="str">
        <v>id</v>
      </c>
    </row>
    <row r="2" ht="50" customHeight="1">
      <c r="A2" s="8" t="str">
        <v>AOW01: CapSha Innovation Laboratory</v>
      </c>
      <c r="B2" s="4" t="str">
        <v>Unknown Partner</v>
      </c>
      <c r="C2" s="4" t="str">
        <v>IITA</v>
      </c>
      <c r="D2" s="4" t="str">
        <v>Nigeria, Kenya, The Democratic Republic of the Congo</v>
      </c>
      <c r="E2" s="5">
        <v>57540</v>
      </c>
      <c r="F2" s="4" t="str">
        <v>estimated non-CG partner budget</v>
      </c>
      <c r="G2" s="4">
        <v>377</v>
      </c>
    </row>
    <row r="3" ht="25" customHeight="1">
      <c r="B3" s="9" t="str">
        <v>Contracted partners subtotal</v>
      </c>
      <c r="E3" s="9">
        <v>57540</v>
      </c>
      <c r="F3" s="9" t="str">
        <v/>
      </c>
      <c r="G3" s="9" t="str">
        <v/>
      </c>
    </row>
  </sheetData>
  <mergeCells count="2">
    <mergeCell ref="B3:D3"/>
    <mergeCell ref="A2:A3"/>
  </mergeCells>
  <ignoredErrors>
    <ignoredError numberStoredAsText="1" sqref="A1:G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5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 hidden="true"/>
  </cols>
  <sheetData>
    <row r="1" ht="30" customHeight="1">
      <c r="A1" s="3" t="str">
        <v>Center</v>
      </c>
      <c r="B1" s="3" t="str">
        <v>Project title</v>
      </c>
      <c r="C1" s="3" t="str">
        <v>High Level Output title</v>
      </c>
      <c r="D1" s="3" t="str">
        <v>W3/Bilateral Project (USD)</v>
      </c>
      <c r="E1" s="3" t="str">
        <v>Assumption</v>
      </c>
      <c r="F1" s="3" t="str">
        <v>id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25.83203125" customWidth="1"/>
    <col min="7" max="7" width="30.83203125" customWidth="1"/>
    <col min="8" max="8" width="10.83203125" customWidth="1" hidden="true"/>
  </cols>
  <sheetData>
    <row r="1" ht="30" customHeight="1">
      <c r="A1" s="3" t="str">
        <v>AOW</v>
      </c>
      <c r="B1" s="3" t="str">
        <v>Center</v>
      </c>
      <c r="C1" s="3" t="str">
        <v>MELIA study</v>
      </c>
      <c r="D1" s="3" t="str">
        <v>Supported outcomes</v>
      </c>
      <c r="E1" s="3" t="str">
        <v>Geographic location</v>
      </c>
      <c r="F1" s="3" t="str">
        <v>Total Budget (USD)</v>
      </c>
      <c r="G1" s="3" t="str">
        <v>Assumption</v>
      </c>
      <c r="H1" s="3" t="str">
        <v>id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25.83203125" customWidth="1"/>
    <col min="5" max="5" width="30.83203125" customWidth="1"/>
    <col min="6" max="6" width="10.83203125" customWidth="1" hidden="true"/>
    <col min="7" max="7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Cost elements</v>
      </c>
      <c r="D1" s="3" t="str">
        <v>Total budget (USD)</v>
      </c>
      <c r="E1" s="3" t="str">
        <v>Assumption</v>
      </c>
      <c r="F1" s="3" t="str">
        <v>id</v>
      </c>
      <c r="G1" s="3" t="str">
        <v>standerd_cross_cutting_id</v>
      </c>
    </row>
    <row r="2" ht="45" customHeight="1">
      <c r="A2" s="8" t="str">
        <v>AOW00: Cross Cutting</v>
      </c>
      <c r="B2" s="4" t="str">
        <v>IITA</v>
      </c>
      <c r="C2" s="4" t="str">
        <v>Area of Work Leads</v>
      </c>
      <c r="D2" s="5">
        <v>47314</v>
      </c>
      <c r="E2" s="4" t="str">
        <v>AoW1 lead</v>
      </c>
      <c r="F2" s="4">
        <v>125</v>
      </c>
      <c r="G2" s="4">
        <v>3</v>
      </c>
    </row>
    <row r="3" ht="45" customHeight="1">
      <c r="A3" s="4" t="str">
        <v>AOW00: Cross Cutting</v>
      </c>
      <c r="B3" s="4" t="str">
        <v>IITA</v>
      </c>
      <c r="C3" s="4" t="str">
        <v>Operations</v>
      </c>
      <c r="D3" s="5">
        <v>10000</v>
      </c>
      <c r="E3" s="4" t="str">
        <v>PMU &amp; AoW lead travels and small operations</v>
      </c>
      <c r="F3" s="4">
        <v>126</v>
      </c>
      <c r="G3" s="4">
        <v>4</v>
      </c>
    </row>
    <row r="4" ht="45" customHeight="1">
      <c r="A4" s="4" t="str">
        <v>AOW00: Cross Cutting</v>
      </c>
      <c r="B4" s="4" t="str">
        <v>IITA</v>
      </c>
      <c r="C4" s="4" t="str">
        <v>Communication/Knowledge management</v>
      </c>
      <c r="D4" s="5">
        <v>4995</v>
      </c>
      <c r="E4" s="4" t="str">
        <v>support for communication focal person</v>
      </c>
      <c r="F4" s="4">
        <v>127</v>
      </c>
      <c r="G4" s="4">
        <v>5</v>
      </c>
    </row>
    <row r="5" ht="25" customHeight="1">
      <c r="C5" s="9" t="str">
        <v>Cross-cutting budget subtotal</v>
      </c>
      <c r="D5" s="9">
        <v>62309</v>
      </c>
      <c r="E5" s="9" t="str">
        <v/>
      </c>
      <c r="F5" s="9" t="str">
        <v/>
      </c>
      <c r="G5" s="9" t="str">
        <v/>
      </c>
    </row>
  </sheetData>
  <mergeCells count="1">
    <mergeCell ref="A2:A5"/>
  </mergeCells>
  <ignoredErrors>
    <ignoredError numberStoredAsText="1" sqref="A1:G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Total budget (USD)</v>
      </c>
    </row>
    <row r="2" ht="20" customHeight="1">
      <c r="A2" s="4" t="str">
        <v>Staffing, Chargebacks and Indirect</v>
      </c>
      <c r="B2" s="5">
        <v>49309</v>
      </c>
      <c r="C2" s="5">
        <v>219236</v>
      </c>
      <c r="D2" s="5">
        <v>0</v>
      </c>
      <c r="E2" s="5">
        <v>0</v>
      </c>
      <c r="F2" s="5">
        <f>=SUM(B2:E2)</f>
        <v>0</v>
      </c>
    </row>
    <row r="3" ht="20" customHeight="1">
      <c r="A3" s="4" t="str">
        <v>Operations (supplies, consultants, travels, workshops, other)</v>
      </c>
      <c r="B3" s="5">
        <v>13000</v>
      </c>
      <c r="C3" s="5">
        <v>134224</v>
      </c>
      <c r="D3" s="5">
        <v>0</v>
      </c>
      <c r="E3" s="5">
        <v>0</v>
      </c>
      <c r="F3" s="5">
        <f>=SUM(B3:E3)</f>
        <v>0</v>
      </c>
    </row>
    <row r="4" ht="20" customHeight="1">
      <c r="A4" s="4" t="str">
        <v>Collaborators non-CGIAR centers</v>
      </c>
      <c r="B4" s="5">
        <v>0</v>
      </c>
      <c r="C4" s="5">
        <v>57540</v>
      </c>
      <c r="D4" s="5">
        <v>0</v>
      </c>
      <c r="E4" s="5">
        <v>0</v>
      </c>
      <c r="F4" s="5">
        <f>=SUM(B4:E4)</f>
        <v>0</v>
      </c>
    </row>
    <row r="5" ht="20" customHeight="1">
      <c r="A5" s="6" t="str">
        <v>Subtotal</v>
      </c>
      <c r="B5" s="7">
        <f>=SUM(B2:B4)</f>
        <v>0</v>
      </c>
      <c r="C5" s="7">
        <f>=SUM(C2:C4)</f>
        <v>0</v>
      </c>
      <c r="D5" s="7">
        <f>=SUM(D2:D4)</f>
        <v>0</v>
      </c>
      <c r="E5" s="7">
        <f>=SUM(E2:E4)</f>
        <v>0</v>
      </c>
      <c r="F5" s="7">
        <f>=SUM(F2:F4)</f>
        <v>0</v>
      </c>
    </row>
  </sheetData>
  <ignoredErrors>
    <ignoredError numberStoredAsText="1" sqref="A1:F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5.83203125" customWidth="1"/>
    <col min="5" max="5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Country</v>
      </c>
      <c r="D1" s="3" t="str">
        <v>Percentage (%)</v>
      </c>
      <c r="E1" s="3" t="str">
        <v>id</v>
      </c>
    </row>
    <row r="2" ht="45" customHeight="1">
      <c r="A2" s="8" t="str">
        <v>AOW00: Cross Cutting</v>
      </c>
      <c r="B2" s="4" t="str">
        <v>IITA</v>
      </c>
      <c r="C2" s="4" t="str">
        <v>Nigeria</v>
      </c>
      <c r="D2" s="5">
        <v>100</v>
      </c>
      <c r="E2" s="4">
        <v>2207</v>
      </c>
    </row>
    <row r="3" ht="45" customHeight="1">
      <c r="A3" s="8" t="str">
        <v>AOW01: CapSha Innovation Laboratory</v>
      </c>
      <c r="B3" s="4" t="str">
        <v>IITA</v>
      </c>
      <c r="C3" s="4" t="str">
        <v>Colombia</v>
      </c>
      <c r="D3" s="5">
        <v>0</v>
      </c>
      <c r="E3" s="4">
        <v>2208</v>
      </c>
    </row>
    <row r="4" ht="45" customHeight="1">
      <c r="A4" s="4" t="str">
        <v>AOW01: CapSha Innovation Laboratory</v>
      </c>
      <c r="B4" s="4" t="str">
        <v>IITA</v>
      </c>
      <c r="C4" s="4" t="str">
        <v>Egypt</v>
      </c>
      <c r="D4" s="5">
        <v>0</v>
      </c>
      <c r="E4" s="4">
        <v>2753</v>
      </c>
    </row>
    <row r="5" ht="45" customHeight="1">
      <c r="A5" s="4" t="str">
        <v>AOW01: CapSha Innovation Laboratory</v>
      </c>
      <c r="B5" s="4" t="str">
        <v>IITA</v>
      </c>
      <c r="C5" s="4" t="str">
        <v>Ethiopia</v>
      </c>
      <c r="D5" s="5">
        <v>0</v>
      </c>
      <c r="E5" s="4">
        <v>2754</v>
      </c>
    </row>
    <row r="6" ht="45" customHeight="1">
      <c r="A6" s="4" t="str">
        <v>AOW01: CapSha Innovation Laboratory</v>
      </c>
      <c r="B6" s="4" t="str">
        <v>IITA</v>
      </c>
      <c r="C6" s="4" t="str">
        <v>Ghana</v>
      </c>
      <c r="D6" s="5">
        <v>0</v>
      </c>
      <c r="E6" s="4">
        <v>2755</v>
      </c>
    </row>
    <row r="7" ht="45" customHeight="1">
      <c r="A7" s="4" t="str">
        <v>AOW01: CapSha Innovation Laboratory</v>
      </c>
      <c r="B7" s="4" t="str">
        <v>IITA</v>
      </c>
      <c r="C7" s="4" t="str">
        <v>India</v>
      </c>
      <c r="D7" s="5">
        <v>0</v>
      </c>
      <c r="E7" s="4">
        <v>2756</v>
      </c>
    </row>
    <row r="8" ht="45" customHeight="1">
      <c r="A8" s="4" t="str">
        <v>AOW01: CapSha Innovation Laboratory</v>
      </c>
      <c r="B8" s="4" t="str">
        <v>IITA</v>
      </c>
      <c r="C8" s="4" t="str">
        <v>Italy</v>
      </c>
      <c r="D8" s="5">
        <v>0</v>
      </c>
      <c r="E8" s="4">
        <v>2210</v>
      </c>
    </row>
    <row r="9" ht="45" customHeight="1">
      <c r="A9" s="4" t="str">
        <v>AOW01: CapSha Innovation Laboratory</v>
      </c>
      <c r="B9" s="4" t="str">
        <v>IITA</v>
      </c>
      <c r="C9" s="4" t="str">
        <v>Kenya</v>
      </c>
      <c r="D9" s="5">
        <v>50</v>
      </c>
      <c r="E9" s="4">
        <v>2211</v>
      </c>
    </row>
    <row r="10" ht="45" customHeight="1">
      <c r="A10" s="4" t="str">
        <v>AOW01: CapSha Innovation Laboratory</v>
      </c>
      <c r="B10" s="4" t="str">
        <v>IITA</v>
      </c>
      <c r="C10" s="4" t="str">
        <v>Malaysia</v>
      </c>
      <c r="D10" s="5">
        <v>0</v>
      </c>
      <c r="E10" s="4">
        <v>2212</v>
      </c>
    </row>
    <row r="11" ht="45" customHeight="1">
      <c r="A11" s="4" t="str">
        <v>AOW01: CapSha Innovation Laboratory</v>
      </c>
      <c r="B11" s="4" t="str">
        <v>IITA</v>
      </c>
      <c r="C11" s="4" t="str">
        <v>Nigeria</v>
      </c>
      <c r="D11" s="5">
        <v>50</v>
      </c>
      <c r="E11" s="4">
        <v>2213</v>
      </c>
    </row>
    <row r="12" ht="45" customHeight="1">
      <c r="A12" s="4" t="str">
        <v>AOW01: CapSha Innovation Laboratory</v>
      </c>
      <c r="B12" s="4" t="str">
        <v>IITA</v>
      </c>
      <c r="C12" s="4" t="str">
        <v>Peru</v>
      </c>
      <c r="D12" s="5">
        <v>0</v>
      </c>
      <c r="E12" s="4">
        <v>2214</v>
      </c>
    </row>
  </sheetData>
  <mergeCells count="2">
    <mergeCell ref="A2"/>
    <mergeCell ref="A3:A12"/>
  </mergeCells>
  <ignoredErrors>
    <ignoredError numberStoredAsText="1" sqref="A1:E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2.83203125" customWidth="1"/>
    <col min="5" max="5" width="15.83203125" customWidth="1"/>
    <col min="6" max="6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Location</v>
      </c>
      <c r="D1" s="3" t="str">
        <v>Type</v>
      </c>
      <c r="E1" s="3" t="str">
        <v>Percentage (%)</v>
      </c>
      <c r="F1" s="3" t="str">
        <v>id</v>
      </c>
    </row>
    <row r="2" ht="45" customHeight="1">
      <c r="A2" s="8" t="str">
        <v>AOW00: Cross Cutting</v>
      </c>
      <c r="B2" s="4" t="str">
        <v>IITA</v>
      </c>
      <c r="C2" s="4" t="str">
        <v>Global</v>
      </c>
      <c r="D2" s="4" t="str">
        <v>global</v>
      </c>
      <c r="E2" s="5">
        <v>100</v>
      </c>
      <c r="F2" s="4">
        <v>751</v>
      </c>
    </row>
    <row r="3" ht="45" customHeight="1">
      <c r="A3" s="8" t="str">
        <v>AOW01: CapSha Innovation Laboratory</v>
      </c>
      <c r="B3" s="4" t="str">
        <v>IITA</v>
      </c>
      <c r="C3" s="4" t="str">
        <v>Global</v>
      </c>
      <c r="D3" s="4" t="str">
        <v>global</v>
      </c>
      <c r="E3" s="5">
        <v>100</v>
      </c>
      <c r="F3" s="4">
        <v>752</v>
      </c>
    </row>
  </sheetData>
  <mergeCells count="2">
    <mergeCell ref="A2"/>
    <mergeCell ref="A3"/>
  </mergeCells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cols>
    <col min="1" max="1" width="8.83203125" customWidth="1"/>
    <col min="2" max="2" width="35.83203125" customWidth="1"/>
    <col min="3" max="3" width="40.83203125" customWidth="1"/>
    <col min="4" max="4" width="50.83203125" customWidth="1"/>
    <col min="5" max="5" width="10.83203125" customWidth="1" hidden="true"/>
  </cols>
  <sheetData>
    <row r="1" ht="30" customHeight="1">
      <c r="A1" s="3" t="str">
        <v>AOW</v>
      </c>
      <c r="B1" s="3" t="str">
        <v>Program or Accelerator</v>
      </c>
      <c r="C1" s="3" t="str">
        <v>High Level Output</v>
      </c>
      <c r="D1" s="3" t="str">
        <v>Brief description</v>
      </c>
      <c r="E1" s="3" t="str">
        <v>id</v>
      </c>
    </row>
    <row r="2" ht="60" customHeight="1">
      <c r="A2" s="8" t="str">
        <v>AOW01: CapSha Innovation Laboratory</v>
      </c>
      <c r="B2" s="4" t="str">
        <v xml:space="preserve">Digital Transformation </v>
      </c>
      <c r="C2" s="4" t="str">
        <v>HLO 1.1.3: CapSha toolbox and helpdesk</v>
      </c>
      <c r="D2" s="4" t="str">
        <v>The CapSha toolbox and helpdesk will serve all One CGIAR Science Programs and Accelerators as well as with outside partners. Note that all CGIAR Centers (and CIFOR/ICRAF) are part of CapSha.</v>
      </c>
      <c r="E2" s="4">
        <v>1195</v>
      </c>
    </row>
    <row r="3" ht="60" customHeight="1">
      <c r="A3" s="4" t="str">
        <v>AOW01: CapSha Innovation Laboratory</v>
      </c>
      <c r="B3" s="4" t="str">
        <v xml:space="preserve">Gender Equality and Inclusion </v>
      </c>
      <c r="C3" s="4" t="str">
        <v>HLO 1.1.3: CapSha toolbox and helpdesk</v>
      </c>
      <c r="D3" s="4" t="str">
        <v>The CapSha toolbox and helpdesk will serve all One CGIAR Science Programs and Accelerators as well as with outside partners. Note that all CGIAR Centers (and CIFOR/ICRAF) are part of CapSha.</v>
      </c>
      <c r="E3" s="4">
        <v>1196</v>
      </c>
    </row>
    <row r="4" ht="60" customHeight="1">
      <c r="A4" s="4" t="str">
        <v>AOW01: CapSha Innovation Laboratory</v>
      </c>
      <c r="B4" s="4" t="str">
        <v>Scaling for Impact</v>
      </c>
      <c r="C4" s="4" t="str">
        <v>HLO 1.1.3: CapSha toolbox and helpdesk</v>
      </c>
      <c r="D4" s="4" t="str">
        <v>The CapSha toolbox and helpdesk will serve all One CGIAR Science Programs and Accelerators as well as with outside partners. Note that all CGIAR Centers (and CIFOR/ICRAF) are part of CapSha.</v>
      </c>
      <c r="E4" s="4">
        <v>1197</v>
      </c>
    </row>
    <row r="5" ht="60" customHeight="1">
      <c r="A5" s="4" t="str">
        <v>AOW01: CapSha Innovation Laboratory</v>
      </c>
      <c r="B5" s="4" t="str">
        <v>Food Frontiers and Security</v>
      </c>
      <c r="C5" s="4" t="str">
        <v>HLO 1.1.3: CapSha toolbox and helpdesk</v>
      </c>
      <c r="D5" s="4" t="str">
        <v>The CapSha toolbox and helpdesk will serve all One CGIAR Science Programs and Accelerators as well as with outside partners. Note that all CGIAR Centers (and CIFOR/ICRAF) are part of CapSha.</v>
      </c>
      <c r="E5" s="4">
        <v>1198</v>
      </c>
    </row>
    <row r="6" ht="60" customHeight="1">
      <c r="A6" s="4" t="str">
        <v>AOW01: CapSha Innovation Laboratory</v>
      </c>
      <c r="B6" s="4" t="str">
        <v>Policy Innovations</v>
      </c>
      <c r="C6" s="4" t="str">
        <v>HLO 1.1.3: CapSha toolbox and helpdesk</v>
      </c>
      <c r="D6" s="4" t="str">
        <v>The CapSha toolbox and helpdesk will serve all One CGIAR Science Programs and Accelerators as well as with outside partners. Note that all CGIAR Centers (and CIFOR/ICRAF) are part of CapSha.</v>
      </c>
      <c r="E6" s="4">
        <v>1199</v>
      </c>
    </row>
    <row r="7" ht="60" customHeight="1">
      <c r="A7" s="4" t="str">
        <v>AOW01: CapSha Innovation Laboratory</v>
      </c>
      <c r="B7" s="4" t="str">
        <v>Climate Action</v>
      </c>
      <c r="C7" s="4" t="str">
        <v>HLO 1.1.3: CapSha toolbox and helpdesk</v>
      </c>
      <c r="D7" s="4" t="str">
        <v>The CapSha toolbox and helpdesk will serve all One CGIAR Science Programs and Accelerators as well as with outside partners. Note that all CGIAR Centers (and CIFOR/ICRAF) are part of CapSha.</v>
      </c>
      <c r="E7" s="4">
        <v>1200</v>
      </c>
    </row>
    <row r="8" ht="60" customHeight="1">
      <c r="A8" s="4" t="str">
        <v>AOW01: CapSha Innovation Laboratory</v>
      </c>
      <c r="B8" s="4" t="str">
        <v>Better Diets and Nutrition</v>
      </c>
      <c r="C8" s="4" t="str">
        <v>HLO 1.1.3: CapSha toolbox and helpdesk</v>
      </c>
      <c r="D8" s="4" t="str">
        <v>The CapSha toolbox and helpdesk will serve all One CGIAR Science Programs and Accelerators as well as with outside partners. Note that all CGIAR Centers (and CIFOR/ICRAF) are part of CapSha.</v>
      </c>
      <c r="E8" s="4">
        <v>1201</v>
      </c>
    </row>
    <row r="9" ht="60" customHeight="1">
      <c r="A9" s="4" t="str">
        <v>AOW01: CapSha Innovation Laboratory</v>
      </c>
      <c r="B9" s="4" t="str">
        <v xml:space="preserve">Multifunctional Landscapes </v>
      </c>
      <c r="C9" s="4" t="str">
        <v>HLO 1.1.3: CapSha toolbox and helpdesk</v>
      </c>
      <c r="D9" s="4" t="str">
        <v>The CapSha toolbox and helpdesk will serve all One CGIAR Science Programs and Accelerators as well as with outside partners. Note that all CGIAR Centers (and CIFOR/ICRAF) are part of CapSha.</v>
      </c>
      <c r="E9" s="4">
        <v>1202</v>
      </c>
    </row>
    <row r="10" ht="60" customHeight="1">
      <c r="A10" s="4" t="str">
        <v>AOW01: CapSha Innovation Laboratory</v>
      </c>
      <c r="B10" s="4" t="str">
        <v xml:space="preserve">Sustainable Animal and Aquatic Foods </v>
      </c>
      <c r="C10" s="4" t="str">
        <v>HLO 1.1.3: CapSha toolbox and helpdesk</v>
      </c>
      <c r="D10" s="4" t="str">
        <v>The CapSha toolbox and helpdesk will serve all One CGIAR Science Programs and Accelerators as well as with outside partners. Note that all CGIAR Centers (and CIFOR/ICRAF) are part of CapSha.</v>
      </c>
      <c r="E10" s="4">
        <v>1203</v>
      </c>
    </row>
    <row r="11" ht="60" customHeight="1">
      <c r="A11" s="4" t="str">
        <v>AOW01: CapSha Innovation Laboratory</v>
      </c>
      <c r="B11" s="4" t="str">
        <v xml:space="preserve">Sustainable Farming </v>
      </c>
      <c r="C11" s="4" t="str">
        <v>HLO 1.1.3: CapSha toolbox and helpdesk</v>
      </c>
      <c r="D11" s="4" t="str">
        <v>The CapSha toolbox and helpdesk will serve all One CGIAR Science Programs and Accelerators as well as with outside partners. Note that all CGIAR Centers (and CIFOR/ICRAF) are part of CapSha.</v>
      </c>
      <c r="E11" s="4">
        <v>1204</v>
      </c>
    </row>
    <row r="12" ht="60" customHeight="1">
      <c r="A12" s="4" t="str">
        <v>AOW01: CapSha Innovation Laboratory</v>
      </c>
      <c r="B12" s="4" t="str">
        <v>Breeding for Tomorrow</v>
      </c>
      <c r="C12" s="4" t="str">
        <v>HLO 1.1.3: CapSha toolbox and helpdesk</v>
      </c>
      <c r="D12" s="4" t="str">
        <v>The CapSha toolbox and helpdesk will serve all One CGIAR Science Programs and Accelerators as well as with outside partners. Note that all CGIAR Centers (and CIFOR/ICRAF) are part of CapSha.</v>
      </c>
      <c r="E12" s="4">
        <v>1205</v>
      </c>
    </row>
    <row r="13" ht="60" customHeight="1">
      <c r="A13" s="8" t="str">
        <v>AOW02: CapSha Marketplace</v>
      </c>
      <c r="B13" s="4" t="str">
        <v xml:space="preserve">Digital Transformation </v>
      </c>
      <c r="C13" s="4" t="str">
        <v>HLO 2.1.2: Marketplace portal</v>
      </c>
      <c r="D13" s="4" t="str">
        <v>The Marketplace Portal will serve all One CGIAR Science Programs and Accelerators as well as with outside partners. Note that all CGIAR Centers (and CIFOR/ICRAF) are part of CapSha.</v>
      </c>
      <c r="E13" s="4">
        <v>1206</v>
      </c>
    </row>
    <row r="14" ht="60" customHeight="1">
      <c r="A14" s="4" t="str">
        <v>AOW02: CapSha Marketplace</v>
      </c>
      <c r="B14" s="4" t="str">
        <v xml:space="preserve">Gender Equality and Inclusion </v>
      </c>
      <c r="C14" s="4" t="str">
        <v>HLO 2.1.2: Marketplace portal</v>
      </c>
      <c r="D14" s="4" t="str">
        <v>The Marketplace Portal will serve all One CGIAR Science Programs and Accelerators as well as with outside partners. Note that all CGIAR Centers (and CIFOR/ICRAF) are part of CapSha.</v>
      </c>
      <c r="E14" s="4">
        <v>1207</v>
      </c>
    </row>
    <row r="15" ht="60" customHeight="1">
      <c r="A15" s="4" t="str">
        <v>AOW02: CapSha Marketplace</v>
      </c>
      <c r="B15" s="4" t="str">
        <v>Scaling for Impact</v>
      </c>
      <c r="C15" s="4" t="str">
        <v>HLO 2.1.2: Marketplace portal</v>
      </c>
      <c r="D15" s="4" t="str">
        <v>The Marketplace Portal will serve all One CGIAR Science Programs and Accelerators as well as with outside partners. Note that all CGIAR Centers (and CIFOR/ICRAF) are part of CapSha.</v>
      </c>
      <c r="E15" s="4">
        <v>1208</v>
      </c>
    </row>
    <row r="16" ht="60" customHeight="1">
      <c r="A16" s="4" t="str">
        <v>AOW02: CapSha Marketplace</v>
      </c>
      <c r="B16" s="4" t="str">
        <v>Food Frontiers and Security</v>
      </c>
      <c r="C16" s="4" t="str">
        <v>HLO 2.1.2: Marketplace portal</v>
      </c>
      <c r="D16" s="4" t="str">
        <v>The Marketplace Portal will serve all One CGIAR Science Programs and Accelerators as well as with outside partners. Note that all CGIAR Centers (and CIFOR/ICRAF) are part of CapSha.</v>
      </c>
      <c r="E16" s="4">
        <v>1209</v>
      </c>
    </row>
    <row r="17" ht="60" customHeight="1">
      <c r="A17" s="4" t="str">
        <v>AOW02: CapSha Marketplace</v>
      </c>
      <c r="B17" s="4" t="str">
        <v>Policy Innovations</v>
      </c>
      <c r="C17" s="4" t="str">
        <v>HLO 2.1.2: Marketplace portal</v>
      </c>
      <c r="D17" s="4" t="str">
        <v>The Marketplace Portal will serve all One CGIAR Science Programs and Accelerators as well as with outside partners. Note that all CGIAR Centers (and CIFOR/ICRAF) are part of CapSha.</v>
      </c>
      <c r="E17" s="4">
        <v>1210</v>
      </c>
    </row>
    <row r="18" ht="60" customHeight="1">
      <c r="A18" s="4" t="str">
        <v>AOW02: CapSha Marketplace</v>
      </c>
      <c r="B18" s="4" t="str">
        <v>Climate Action</v>
      </c>
      <c r="C18" s="4" t="str">
        <v>HLO 2.1.2: Marketplace portal</v>
      </c>
      <c r="D18" s="4" t="str">
        <v>The Marketplace Portal will serve all One CGIAR Science Programs and Accelerators as well as with outside partners. Note that all CGIAR Centers (and CIFOR/ICRAF) are part of CapSha.</v>
      </c>
      <c r="E18" s="4">
        <v>1211</v>
      </c>
    </row>
    <row r="19" ht="60" customHeight="1">
      <c r="A19" s="4" t="str">
        <v>AOW02: CapSha Marketplace</v>
      </c>
      <c r="B19" s="4" t="str">
        <v>Better Diets and Nutrition</v>
      </c>
      <c r="C19" s="4" t="str">
        <v>HLO 2.1.2: Marketplace portal</v>
      </c>
      <c r="D19" s="4" t="str">
        <v>The Marketplace Portal will serve all One CGIAR Science Programs and Accelerators as well as with outside partners. Note that all CGIAR Centers (and CIFOR/ICRAF) are part of CapSha.</v>
      </c>
      <c r="E19" s="4">
        <v>1212</v>
      </c>
    </row>
    <row r="20" ht="60" customHeight="1">
      <c r="A20" s="4" t="str">
        <v>AOW02: CapSha Marketplace</v>
      </c>
      <c r="B20" s="4" t="str">
        <v xml:space="preserve">Multifunctional Landscapes </v>
      </c>
      <c r="C20" s="4" t="str">
        <v>HLO 2.1.2: Marketplace portal</v>
      </c>
      <c r="D20" s="4" t="str">
        <v>The Marketplace Portal will serve all One CGIAR Science Programs and Accelerators as well as with outside partners. Note that all CGIAR Centers (and CIFOR/ICRAF) are part of CapSha.</v>
      </c>
      <c r="E20" s="4">
        <v>1213</v>
      </c>
    </row>
    <row r="21" ht="60" customHeight="1">
      <c r="A21" s="4" t="str">
        <v>AOW02: CapSha Marketplace</v>
      </c>
      <c r="B21" s="4" t="str">
        <v xml:space="preserve">Sustainable Animal and Aquatic Foods </v>
      </c>
      <c r="C21" s="4" t="str">
        <v>HLO 2.1.2: Marketplace portal</v>
      </c>
      <c r="D21" s="4" t="str">
        <v>The Marketplace Portal will serve all One CGIAR Science Programs and Accelerators as well as with outside partners. Note that all CGIAR Centers (and CIFOR/ICRAF) are part of CapSha.</v>
      </c>
      <c r="E21" s="4">
        <v>1214</v>
      </c>
    </row>
    <row r="22" ht="60" customHeight="1">
      <c r="A22" s="4" t="str">
        <v>AOW02: CapSha Marketplace</v>
      </c>
      <c r="B22" s="4" t="str">
        <v xml:space="preserve">Sustainable Farming </v>
      </c>
      <c r="C22" s="4" t="str">
        <v>HLO 2.1.2: Marketplace portal</v>
      </c>
      <c r="D22" s="4" t="str">
        <v>The Marketplace Portal will serve all One CGIAR Science Programs and Accelerators as well as with outside partners. Note that all CGIAR Centers (and CIFOR/ICRAF) are part of CapSha.</v>
      </c>
      <c r="E22" s="4">
        <v>1215</v>
      </c>
    </row>
    <row r="23" ht="60" customHeight="1">
      <c r="A23" s="4" t="str">
        <v>AOW02: CapSha Marketplace</v>
      </c>
      <c r="B23" s="4" t="str">
        <v>Breeding for Tomorrow</v>
      </c>
      <c r="C23" s="4" t="str">
        <v>HLO 2.1.2: Marketplace portal</v>
      </c>
      <c r="D23" s="4" t="str">
        <v>The Marketplace Portal will serve all One CGIAR Science Programs and Accelerators as well as with outside partners. Note that all CGIAR Centers (and CIFOR/ICRAF) are part of CapSha.</v>
      </c>
      <c r="E23" s="4">
        <v>1216</v>
      </c>
    </row>
    <row r="24" ht="60" customHeight="1">
      <c r="A24" s="8" t="str">
        <v>AOW03: CapSha South-South and Triangular Cooperation</v>
      </c>
      <c r="B24" s="4" t="str">
        <v xml:space="preserve">Digital Transformation </v>
      </c>
      <c r="C24" s="4" t="str">
        <v>HLO 3.1.1: Partnership engagement mechanisms</v>
      </c>
      <c r="D24" s="4" t="str">
        <v>CapSha engagement mechanisms connect/integrate with all One CGIAR Science Programs and Accelerators as well as with outside partners. Note that all CGIAR Centers (and CIFOR/ICRAF) are part of CapSha.</v>
      </c>
      <c r="E24" s="4">
        <v>1184</v>
      </c>
    </row>
    <row r="25" ht="60" customHeight="1">
      <c r="A25" s="4" t="str">
        <v>AOW03: CapSha South-South and Triangular Cooperation</v>
      </c>
      <c r="B25" s="4" t="str">
        <v xml:space="preserve">Gender Equality and Inclusion </v>
      </c>
      <c r="C25" s="4" t="str">
        <v>HLO 3.1.1: Partnership engagement mechanisms</v>
      </c>
      <c r="D25" s="4" t="str">
        <v>CapSha engagement mechanisms connect/integrate with all One CGIAR Science Programs and Accelerators as well as with outside partners. Note that all CGIAR Centers (and CIFOR/ICRAF) are part of CapSha.</v>
      </c>
      <c r="E25" s="4">
        <v>1185</v>
      </c>
    </row>
    <row r="26" ht="60" customHeight="1">
      <c r="A26" s="4" t="str">
        <v>AOW03: CapSha South-South and Triangular Cooperation</v>
      </c>
      <c r="B26" s="4" t="str">
        <v>Scaling for Impact</v>
      </c>
      <c r="C26" s="4" t="str">
        <v>HLO 3.1.1: Partnership engagement mechanisms</v>
      </c>
      <c r="D26" s="4" t="str">
        <v>CapSha engagement mechanisms connect/integrate with all One CGIAR Science Programs and Accelerators as well as with outside partners. Note that all CGIAR Centers (and CIFOR/ICRAF) are part of CapSha.</v>
      </c>
      <c r="E26" s="4">
        <v>1186</v>
      </c>
    </row>
    <row r="27" ht="60" customHeight="1">
      <c r="A27" s="4" t="str">
        <v>AOW03: CapSha South-South and Triangular Cooperation</v>
      </c>
      <c r="B27" s="4" t="str">
        <v>Food Frontiers and Security</v>
      </c>
      <c r="C27" s="4" t="str">
        <v>HLO 3.1.1: Partnership engagement mechanisms</v>
      </c>
      <c r="D27" s="4" t="str">
        <v>CapSha engagement mechanisms connect/integrate with all One CGIAR Science Programs and Accelerators as well as with outside partners. Note that all CGIAR Centers (and CIFOR/ICRAF) are part of CapSha.</v>
      </c>
      <c r="E27" s="4">
        <v>1187</v>
      </c>
    </row>
    <row r="28" ht="60" customHeight="1">
      <c r="A28" s="4" t="str">
        <v>AOW03: CapSha South-South and Triangular Cooperation</v>
      </c>
      <c r="B28" s="4" t="str">
        <v>Policy Innovations</v>
      </c>
      <c r="C28" s="4" t="str">
        <v>HLO 3.1.1: Partnership engagement mechanisms</v>
      </c>
      <c r="D28" s="4" t="str">
        <v>CapSha engagement mechanisms connect/integrate with all One CGIAR Science Programs and Accelerators as well as with outside partners. Note that all CGIAR Centers (and CIFOR/ICRAF) are part of CapSha.</v>
      </c>
      <c r="E28" s="4">
        <v>1188</v>
      </c>
    </row>
    <row r="29" ht="60" customHeight="1">
      <c r="A29" s="4" t="str">
        <v>AOW03: CapSha South-South and Triangular Cooperation</v>
      </c>
      <c r="B29" s="4" t="str">
        <v>Climate Action</v>
      </c>
      <c r="C29" s="4" t="str">
        <v>HLO 3.1.1: Partnership engagement mechanisms</v>
      </c>
      <c r="D29" s="4" t="str">
        <v>CapSha engagement mechanisms connect/integrate with all One CGIAR Science Programs and Accelerators as well as with outside partners. Note that all CGIAR Centers (and CIFOR/ICRAF) are part of CapSha.</v>
      </c>
      <c r="E29" s="4">
        <v>1189</v>
      </c>
    </row>
    <row r="30" ht="60" customHeight="1">
      <c r="A30" s="4" t="str">
        <v>AOW03: CapSha South-South and Triangular Cooperation</v>
      </c>
      <c r="B30" s="4" t="str">
        <v>Better Diets and Nutrition</v>
      </c>
      <c r="C30" s="4" t="str">
        <v>HLO 3.1.1: Partnership engagement mechanisms</v>
      </c>
      <c r="D30" s="4" t="str">
        <v>CapSha engagement mechanisms connect/integrate with all One CGIAR Science Programs and Accelerators as well as with outside partners. Note that all CGIAR Centers (and CIFOR/ICRAF) are part of CapSha.</v>
      </c>
      <c r="E30" s="4">
        <v>1190</v>
      </c>
    </row>
    <row r="31" ht="60" customHeight="1">
      <c r="A31" s="4" t="str">
        <v>AOW03: CapSha South-South and Triangular Cooperation</v>
      </c>
      <c r="B31" s="4" t="str">
        <v xml:space="preserve">Multifunctional Landscapes </v>
      </c>
      <c r="C31" s="4" t="str">
        <v>HLO 3.1.1: Partnership engagement mechanisms</v>
      </c>
      <c r="D31" s="4" t="str">
        <v>CapSha engagement mechanisms connect/integrate with all One CGIAR Science Programs and Accelerators as well as with outside partners. Note that all CGIAR Centers (and CIFOR/ICRAF) are part of CapSha.</v>
      </c>
      <c r="E31" s="4">
        <v>1191</v>
      </c>
    </row>
    <row r="32" ht="60" customHeight="1">
      <c r="A32" s="4" t="str">
        <v>AOW03: CapSha South-South and Triangular Cooperation</v>
      </c>
      <c r="B32" s="4" t="str">
        <v xml:space="preserve">Sustainable Animal and Aquatic Foods </v>
      </c>
      <c r="C32" s="4" t="str">
        <v>HLO 3.1.1: Partnership engagement mechanisms</v>
      </c>
      <c r="D32" s="4" t="str">
        <v>CapSha engagement mechanisms connect/integrate with all One CGIAR Science Programs and Accelerators as well as with outside partners. Note that all CGIAR Centers (and CIFOR/ICRAF) are part of CapSha.</v>
      </c>
      <c r="E32" s="4">
        <v>1192</v>
      </c>
    </row>
    <row r="33" ht="60" customHeight="1">
      <c r="A33" s="4" t="str">
        <v>AOW03: CapSha South-South and Triangular Cooperation</v>
      </c>
      <c r="B33" s="4" t="str">
        <v xml:space="preserve">Sustainable Farming </v>
      </c>
      <c r="C33" s="4" t="str">
        <v>HLO 3.1.1: Partnership engagement mechanisms</v>
      </c>
      <c r="D33" s="4" t="str">
        <v>CapSha engagement mechanisms connect/integrate with all One CGIAR Science Programs and Accelerators as well as with outside partners. Note that all CGIAR Centers (and CIFOR/ICRAF) are part of CapSha.</v>
      </c>
      <c r="E33" s="4">
        <v>1193</v>
      </c>
    </row>
    <row r="34" ht="60" customHeight="1">
      <c r="A34" s="4" t="str">
        <v>AOW03: CapSha South-South and Triangular Cooperation</v>
      </c>
      <c r="B34" s="4" t="str">
        <v>Breeding for Tomorrow</v>
      </c>
      <c r="C34" s="4" t="str">
        <v>HLO 3.1.1: Partnership engagement mechanisms</v>
      </c>
      <c r="D34" s="4" t="str">
        <v>CapSha engagement mechanisms connect/integrate with all One CGIAR Science Programs and Accelerators as well as with outside partners. Note that all CGIAR Centers (and CIFOR/ICRAF) are part of CapSha.</v>
      </c>
      <c r="E34" s="4">
        <v>1194</v>
      </c>
    </row>
  </sheetData>
  <mergeCells count="3">
    <mergeCell ref="A2:A12"/>
    <mergeCell ref="A13:A23"/>
    <mergeCell ref="A24:A34"/>
  </mergeCells>
  <ignoredErrors>
    <ignoredError numberStoredAsText="1" sqref="A1:E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8.83203125" customWidth="1"/>
    <col min="2" max="2" width="40.83203125" customWidth="1"/>
    <col min="3" max="3" width="25.83203125" customWidth="1"/>
    <col min="4" max="4" width="25.83203125" customWidth="1"/>
    <col min="5" max="5" width="30.83203125" customWidth="1"/>
    <col min="6" max="6" width="15.83203125" customWidth="1"/>
    <col min="7" max="7" width="10.83203125" customWidth="1" hidden="true"/>
  </cols>
  <sheetData>
    <row r="1" ht="30" customHeight="1">
      <c r="A1" s="3" t="str">
        <v>AOW</v>
      </c>
      <c r="B1" s="3" t="str">
        <v>Outcome</v>
      </c>
      <c r="C1" s="3" t="str">
        <v>Type of Outcome</v>
      </c>
      <c r="D1" s="3" t="str">
        <v>Indicator Type</v>
      </c>
      <c r="E1" s="3" t="str">
        <v>Geographic Location</v>
      </c>
      <c r="F1" s="3" t="str">
        <v>Target Value</v>
      </c>
      <c r="G1" s="3" t="str">
        <v>id</v>
      </c>
    </row>
    <row r="2" ht="60" customHeight="1">
      <c r="A2" s="4" t="str">
        <v>AOW00: Cross Cutting</v>
      </c>
      <c r="B2" s="4" t="str">
        <v>CapSha mainstreamed</v>
      </c>
      <c r="C2" s="4" t="str">
        <v/>
      </c>
      <c r="D2" s="4" t="str">
        <v/>
      </c>
      <c r="E2" s="4" t="str">
        <v/>
      </c>
      <c r="F2" s="5">
        <v>0</v>
      </c>
      <c r="G2" s="4">
        <v>679</v>
      </c>
    </row>
    <row r="3" ht="60" customHeight="1">
      <c r="A3" s="8" t="str">
        <v>AOW01: CapSha Innovation Laboratory</v>
      </c>
      <c r="B3" s="4" t="str">
        <v>IOC 1.1: CapSha adopted</v>
      </c>
      <c r="C3" s="4" t="str">
        <v/>
      </c>
      <c r="D3" s="4" t="str">
        <v>Innovation Use</v>
      </c>
      <c r="E3" s="4" t="str">
        <v>Global</v>
      </c>
      <c r="F3" s="5">
        <v>25</v>
      </c>
      <c r="G3" s="4">
        <v>680</v>
      </c>
    </row>
    <row r="4" ht="60" customHeight="1">
      <c r="A4" s="4" t="str">
        <v>AOW01: CapSha Innovation Laboratory</v>
      </c>
      <c r="B4" s="4" t="str">
        <v>IOC 1.1: CapSha adopted</v>
      </c>
      <c r="C4" s="4" t="str">
        <v/>
      </c>
      <c r="D4" s="4" t="str">
        <v>Innovation Use</v>
      </c>
      <c r="E4" s="4" t="str">
        <v>Global</v>
      </c>
      <c r="F4" s="5">
        <v>25</v>
      </c>
      <c r="G4" s="4">
        <v>680</v>
      </c>
    </row>
    <row r="5" ht="60" customHeight="1">
      <c r="A5" s="4" t="str">
        <v>AOW01: CapSha Innovation Laboratory</v>
      </c>
      <c r="B5" s="4" t="str">
        <v>IOC 1.2: CGIAR CapSha policy</v>
      </c>
      <c r="C5" s="4" t="str">
        <v/>
      </c>
      <c r="D5" s="4" t="str">
        <v/>
      </c>
      <c r="E5" s="4" t="str">
        <v/>
      </c>
      <c r="F5" s="5">
        <v>0</v>
      </c>
      <c r="G5" s="4">
        <v>682</v>
      </c>
    </row>
    <row r="6" ht="60" customHeight="1">
      <c r="A6" s="4" t="str">
        <v>AOW02: CapSha Marketplace</v>
      </c>
      <c r="B6" s="4" t="str">
        <v>IOC 2.1: CapSha Marketplace used</v>
      </c>
      <c r="C6" s="4" t="str">
        <v/>
      </c>
      <c r="D6" s="4" t="str">
        <v>Innovation Use</v>
      </c>
      <c r="E6" s="4" t="str">
        <v>Global</v>
      </c>
      <c r="F6" s="5">
        <v>25</v>
      </c>
      <c r="G6" s="4">
        <v>681</v>
      </c>
    </row>
    <row r="7" ht="60" customHeight="1">
      <c r="A7" s="8" t="str">
        <v>AOW03: CapSha South-South and Triangular Cooperation</v>
      </c>
      <c r="B7" s="4" t="str">
        <v>IOC 3.2: CapSha CoP successful</v>
      </c>
      <c r="C7" s="4" t="str">
        <v/>
      </c>
      <c r="D7" s="4" t="str">
        <v>Innovation Use</v>
      </c>
      <c r="E7" s="4" t="str">
        <v>Global</v>
      </c>
      <c r="F7" s="5">
        <v>50</v>
      </c>
      <c r="G7" s="4">
        <v>678</v>
      </c>
    </row>
    <row r="8" ht="60" customHeight="1">
      <c r="A8" s="4" t="str">
        <v>AOW03: CapSha South-South and Triangular Cooperation</v>
      </c>
      <c r="B8" s="4" t="str">
        <v>IOC 3.2: CapSha CoP successful</v>
      </c>
      <c r="C8" s="4" t="str">
        <v/>
      </c>
      <c r="D8" s="4" t="str">
        <v>Innovation Use</v>
      </c>
      <c r="E8" s="4" t="str">
        <v>Global</v>
      </c>
      <c r="F8" s="5">
        <v>75</v>
      </c>
      <c r="G8" s="4">
        <v>678</v>
      </c>
    </row>
    <row r="9" ht="60" customHeight="1">
      <c r="A9" s="4" t="str">
        <v>AOW03: CapSha South-South and Triangular Cooperation</v>
      </c>
      <c r="B9" s="4" t="str">
        <v>IOC 3.1: SSTC adopted</v>
      </c>
      <c r="C9" s="4" t="str">
        <v/>
      </c>
      <c r="D9" s="4" t="str">
        <v>Innovation Use</v>
      </c>
      <c r="E9" s="4" t="str">
        <v>Global</v>
      </c>
      <c r="F9" s="5">
        <v>25</v>
      </c>
      <c r="G9" s="4">
        <v>683</v>
      </c>
    </row>
  </sheetData>
  <mergeCells count="6">
    <mergeCell ref="B3:B4"/>
    <mergeCell ref="C3:C4"/>
    <mergeCell ref="A3:A5"/>
    <mergeCell ref="B7:B8"/>
    <mergeCell ref="C7:C8"/>
    <mergeCell ref="A7:A9"/>
  </mergeCells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HLO</vt:lpstr>
      <vt:lpstr>Partners</vt:lpstr>
      <vt:lpstr>W3-Bilateral</vt:lpstr>
      <vt:lpstr>MELIA</vt:lpstr>
      <vt:lpstr>Cross Cutting</vt:lpstr>
      <vt:lpstr>Anaplan</vt:lpstr>
      <vt:lpstr>Countries of Implementation</vt:lpstr>
      <vt:lpstr>Location of Benefit</vt:lpstr>
      <vt:lpstr>Synergy Programs</vt:lpstr>
      <vt:lpstr>Outcomes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