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10</v>
      </c>
      <c r="C5" s="5">
        <v>90000</v>
      </c>
      <c r="D5" s="5">
        <v>6</v>
      </c>
      <c r="E5" s="5">
        <v>100000</v>
      </c>
      <c r="F5" s="5">
        <v>0</v>
      </c>
      <c r="G5" s="5">
        <v>0</v>
      </c>
      <c r="H5" s="5">
        <v>25</v>
      </c>
      <c r="I5" s="5">
        <v>10000</v>
      </c>
      <c r="J5" s="5">
        <v>200000</v>
      </c>
      <c r="K5" s="5">
        <v>200000</v>
      </c>
      <c r="L5" s="5">
        <v>28000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0</v>
      </c>
      <c r="E7" s="5">
        <v>0</v>
      </c>
      <c r="F7" s="5">
        <v>200</v>
      </c>
      <c r="G7" s="5">
        <v>100000</v>
      </c>
      <c r="H7" s="5">
        <v>0</v>
      </c>
      <c r="I7" s="5">
        <v>0</v>
      </c>
      <c r="J7" s="5">
        <v>100000</v>
      </c>
      <c r="K7" s="5">
        <v>100000</v>
      </c>
      <c r="L7" s="5">
        <v>0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90000</v>
      </c>
      <c r="D8" s="7" t="str">
        <v/>
      </c>
      <c r="E8" s="7">
        <v>100000</v>
      </c>
      <c r="F8" s="7" t="str">
        <v/>
      </c>
      <c r="G8" s="7">
        <v>100000</v>
      </c>
      <c r="H8" s="7" t="str">
        <v/>
      </c>
      <c r="I8" s="7">
        <v>10000</v>
      </c>
      <c r="J8" s="7">
        <v>300000</v>
      </c>
      <c r="K8" s="7">
        <v>300000</v>
      </c>
      <c r="L8" s="7">
        <v>28000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AOW01: CapSha Innovation Laboratory</v>
      </c>
      <c r="B3" s="4" t="str">
        <v>ILRI</v>
      </c>
      <c r="C3" s="4" t="str">
        <v>HLO 1.1.1: CapSha research</v>
      </c>
      <c r="D3" s="4" t="str">
        <v>Innovative research and lessons learned papers on novel CapSha aproaches at the individual, organizational and system level are researched and published</v>
      </c>
      <c r="E3" s="4" t="str">
        <v>Number of knowledge products</v>
      </c>
      <c r="F3" s="4" t="str">
        <v>South Africa, Egypt, Ghana, Malaysia, The Socialist Republic of Viet Nam, Brazil, Nigeria, Kenya, Peru, Colombia</v>
      </c>
      <c r="G3" s="5">
        <v>6</v>
      </c>
      <c r="H3" s="5">
        <v>100000</v>
      </c>
      <c r="I3" s="4" t="str">
        <v>no budget assumption</v>
      </c>
      <c r="J3" s="4">
        <v>6251</v>
      </c>
    </row>
    <row r="4" ht="50" customHeight="1">
      <c r="A4" s="4" t="str">
        <v>AOW01: CapSha Innovation Laboratory</v>
      </c>
      <c r="B4" s="4" t="str">
        <v>ILRI</v>
      </c>
      <c r="C4" s="4" t="str">
        <v>HLO 1.1.3: CapSha toolbox and helpdesk</v>
      </c>
      <c r="D4" s="4" t="str">
        <v>Information sessions held for professionals involved in planning, implementing and evaluating capacity development activities in their respective SP/As and Centers, leading to their increased understanding of capacity development good practices, available approaches and supporting resources</v>
      </c>
      <c r="E4" s="4" t="str">
        <v>Number of people trained (capacity sharing for development)</v>
      </c>
      <c r="F4" s="4" t="str">
        <v>Kenya, India, Italy, Nigeria, Peru, Malaysia</v>
      </c>
      <c r="G4" s="5">
        <v>120</v>
      </c>
      <c r="H4" s="5">
        <v>0</v>
      </c>
      <c r="I4" s="4" t="str">
        <v/>
      </c>
      <c r="J4" s="4">
        <v>6255</v>
      </c>
    </row>
    <row r="5" ht="50" customHeight="1">
      <c r="B5" s="4" t="str">
        <v>ILRI</v>
      </c>
      <c r="D5" s="4" t="str">
        <v>Good practice principles, manuals, guidelines and frameworks on CapSha are researched and published</v>
      </c>
      <c r="E5" s="4" t="str">
        <v>Number of knowledge products</v>
      </c>
      <c r="F5" s="4" t="str">
        <v>Italy, Kenya, India, Malaysia, Peru, Nigeria</v>
      </c>
      <c r="G5" s="5">
        <v>6</v>
      </c>
      <c r="H5" s="5">
        <v>0</v>
      </c>
      <c r="I5" s="4" t="str">
        <v/>
      </c>
      <c r="J5" s="4">
        <v>6262</v>
      </c>
    </row>
    <row r="6" ht="50" customHeight="1">
      <c r="B6" s="4" t="str">
        <v>ILRI</v>
      </c>
      <c r="D6" s="4" t="str">
        <v>A dedicated support unit supports CGIAR Centers, Science Programs and Accelerators in designing, planning and monitoring selected capacity development activities</v>
      </c>
      <c r="E6" s="4" t="str">
        <v>custom</v>
      </c>
      <c r="F6" s="4" t="str">
        <v>Nigeria, Malaysia</v>
      </c>
      <c r="G6" s="5">
        <v>25</v>
      </c>
      <c r="H6" s="5">
        <v>10000</v>
      </c>
      <c r="I6" s="4" t="str">
        <v>no budget assumption</v>
      </c>
      <c r="J6" s="4">
        <v>7620</v>
      </c>
    </row>
    <row r="7" ht="50" customHeight="1" xml:space="preserve">
      <c r="A7" s="4" t="str">
        <v>AOW01: CapSha Innovation Laboratory</v>
      </c>
      <c r="B7" s="4" t="str">
        <v>ILRI</v>
      </c>
      <c r="C7" s="4" t="str">
        <v>HLO 1.1.2: CapSha pilots</v>
      </c>
      <c r="D7" s="4" t="str">
        <v>CapSha pilots have been planned, implemented and evaluated, generating insights that feed into the production of lessons learned papers (HLO1.1.1). CapSha pilots investigate and test innovatative approaches to capacity development</v>
      </c>
      <c r="E7" s="4" t="str">
        <v>Number of innovations (innovation development)</v>
      </c>
      <c r="F7" s="4" t="str">
        <v>The Socialist Republic of Viet Nam, Kenya, The Democratic Republic of the Congo, Egypt, Brazil, India, Ethiopia, Nigeria, Malaysia, Peru, Colombia</v>
      </c>
      <c r="G7" s="5">
        <v>10</v>
      </c>
      <c r="H7" s="5">
        <v>90000</v>
      </c>
      <c r="I7" s="4" t="str" xml:space="preserve">
        <v xml:space="preserve">
The CapSha pilots cover activities under a SIDA-funds that is financed through the Gender Accelerator.</v>
      </c>
      <c r="J7" s="4">
        <v>6291</v>
      </c>
    </row>
    <row r="8" ht="25" customHeight="1">
      <c r="C8" s="9" t="str">
        <v>HLO budget subtotal</v>
      </c>
      <c r="H8" s="9">
        <v>200000</v>
      </c>
      <c r="J8" s="9" t="str">
        <v/>
      </c>
    </row>
    <row r="9" ht="50" customHeight="1">
      <c r="A9" s="8" t="str">
        <v>AOW03: CapSha South-South and Triangular Cooperation</v>
      </c>
      <c r="B9" s="4" t="str">
        <v>ILRI</v>
      </c>
      <c r="C9" s="4" t="str">
        <v>HLO 3.1.4: CapSha SSTC engagmenents</v>
      </c>
      <c r="D9" s="4" t="str">
        <v>CapSha actively supports the planning, implementation and learning from key SSTC engagements</v>
      </c>
      <c r="E9" s="4" t="str">
        <v>Number of people trained (capacity sharing for development)</v>
      </c>
      <c r="F9" s="4" t="str">
        <v>The Socialist Republic of Viet Nam, Nepal, Sri Lanka, Myanmar, Uzbekistan, South Africa, Lao People's Democratic Republic, Tajikistan, Cambodia, Bangladesh, China, Brazil, India</v>
      </c>
      <c r="G9" s="5">
        <v>200</v>
      </c>
      <c r="H9" s="5">
        <v>100000</v>
      </c>
      <c r="I9" s="4" t="str">
        <v>No budget assumption</v>
      </c>
      <c r="J9" s="4">
        <v>8137</v>
      </c>
    </row>
    <row r="10" ht="25" customHeight="1">
      <c r="C10" s="9" t="str">
        <v>HLO budget subtotal</v>
      </c>
      <c r="H10" s="9">
        <v>100000</v>
      </c>
      <c r="J10" s="9" t="str">
        <v/>
      </c>
    </row>
  </sheetData>
  <mergeCells count="11">
    <mergeCell ref="A1:A2"/>
    <mergeCell ref="B1:B2"/>
    <mergeCell ref="C1:C2"/>
    <mergeCell ref="D1:H1"/>
    <mergeCell ref="I1:I2"/>
    <mergeCell ref="J1:J2"/>
    <mergeCell ref="C4:C6"/>
    <mergeCell ref="C8:G8"/>
    <mergeCell ref="A3:A8"/>
    <mergeCell ref="C10:G10"/>
    <mergeCell ref="A9:A10"/>
  </mergeCells>
  <ignoredErrors>
    <ignoredError numberStoredAsText="1" sqref="A1:J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AOW01: CapSha Innovation Laboratory</v>
      </c>
      <c r="B2" s="4" t="str">
        <v>Unknown Partner</v>
      </c>
      <c r="C2" s="4" t="str">
        <v>ILRI</v>
      </c>
      <c r="D2" s="4" t="str">
        <v>Nigeria, Peru, Malaysia, Italy, Colombia</v>
      </c>
      <c r="E2" s="5">
        <v>28000</v>
      </c>
      <c r="F2" s="4" t="str">
        <v>estimated non-CG partner budget</v>
      </c>
      <c r="G2" s="4">
        <v>378</v>
      </c>
    </row>
    <row r="3" ht="25" customHeight="1">
      <c r="B3" s="9" t="str">
        <v>Contracted partners subtotal</v>
      </c>
      <c r="E3" s="9">
        <v>28000</v>
      </c>
      <c r="F3" s="9" t="str">
        <v/>
      </c>
      <c r="G3" s="9" t="str">
        <v/>
      </c>
    </row>
  </sheetData>
  <mergeCells count="2">
    <mergeCell ref="B3:D3"/>
    <mergeCell ref="A2:A3"/>
  </mergeCells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130000</v>
      </c>
      <c r="D2" s="5">
        <v>0</v>
      </c>
      <c r="E2" s="5">
        <v>86000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42000</v>
      </c>
      <c r="D3" s="5">
        <v>0</v>
      </c>
      <c r="E3" s="5">
        <v>14000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28000</v>
      </c>
      <c r="D4" s="5">
        <v>0</v>
      </c>
      <c r="E4" s="5">
        <v>0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AOW01: CapSha Innovation Laboratory</v>
      </c>
      <c r="B2" s="4" t="str">
        <v>ILRI</v>
      </c>
      <c r="C2" s="4" t="str">
        <v>Colombia</v>
      </c>
      <c r="D2" s="5">
        <v>0</v>
      </c>
      <c r="E2" s="4">
        <v>2227</v>
      </c>
    </row>
    <row r="3" ht="45" customHeight="1">
      <c r="A3" s="4" t="str">
        <v>AOW01: CapSha Innovation Laboratory</v>
      </c>
      <c r="B3" s="4" t="str">
        <v>ILRI</v>
      </c>
      <c r="C3" s="4" t="str">
        <v>Egypt</v>
      </c>
      <c r="D3" s="5">
        <v>0</v>
      </c>
      <c r="E3" s="4">
        <v>2757</v>
      </c>
    </row>
    <row r="4" ht="45" customHeight="1">
      <c r="A4" s="4" t="str">
        <v>AOW01: CapSha Innovation Laboratory</v>
      </c>
      <c r="B4" s="4" t="str">
        <v>ILRI</v>
      </c>
      <c r="C4" s="4" t="str">
        <v>Ethiopia</v>
      </c>
      <c r="D4" s="5">
        <v>50</v>
      </c>
      <c r="E4" s="4">
        <v>2758</v>
      </c>
    </row>
    <row r="5" ht="45" customHeight="1">
      <c r="A5" s="4" t="str">
        <v>AOW01: CapSha Innovation Laboratory</v>
      </c>
      <c r="B5" s="4" t="str">
        <v>ILRI</v>
      </c>
      <c r="C5" s="4" t="str">
        <v>Ghana</v>
      </c>
      <c r="D5" s="5">
        <v>0</v>
      </c>
      <c r="E5" s="4">
        <v>2759</v>
      </c>
    </row>
    <row r="6" ht="45" customHeight="1">
      <c r="A6" s="4" t="str">
        <v>AOW01: CapSha Innovation Laboratory</v>
      </c>
      <c r="B6" s="4" t="str">
        <v>ILRI</v>
      </c>
      <c r="C6" s="4" t="str">
        <v>India</v>
      </c>
      <c r="D6" s="5">
        <v>0</v>
      </c>
      <c r="E6" s="4">
        <v>2760</v>
      </c>
    </row>
    <row r="7" ht="45" customHeight="1">
      <c r="A7" s="4" t="str">
        <v>AOW01: CapSha Innovation Laboratory</v>
      </c>
      <c r="B7" s="4" t="str">
        <v>ILRI</v>
      </c>
      <c r="C7" s="4" t="str">
        <v>Italy</v>
      </c>
      <c r="D7" s="5">
        <v>0</v>
      </c>
      <c r="E7" s="4">
        <v>2229</v>
      </c>
    </row>
    <row r="8" ht="45" customHeight="1">
      <c r="A8" s="4" t="str">
        <v>AOW01: CapSha Innovation Laboratory</v>
      </c>
      <c r="B8" s="4" t="str">
        <v>ILRI</v>
      </c>
      <c r="C8" s="4" t="str">
        <v>Kenya</v>
      </c>
      <c r="D8" s="5">
        <v>50</v>
      </c>
      <c r="E8" s="4">
        <v>2230</v>
      </c>
    </row>
    <row r="9" ht="45" customHeight="1">
      <c r="A9" s="4" t="str">
        <v>AOW01: CapSha Innovation Laboratory</v>
      </c>
      <c r="B9" s="4" t="str">
        <v>ILRI</v>
      </c>
      <c r="C9" s="4" t="str">
        <v>Malaysia</v>
      </c>
      <c r="D9" s="5">
        <v>0</v>
      </c>
      <c r="E9" s="4">
        <v>2231</v>
      </c>
    </row>
    <row r="10" ht="45" customHeight="1">
      <c r="A10" s="4" t="str">
        <v>AOW01: CapSha Innovation Laboratory</v>
      </c>
      <c r="B10" s="4" t="str">
        <v>ILRI</v>
      </c>
      <c r="C10" s="4" t="str">
        <v>Nigeria</v>
      </c>
      <c r="D10" s="5">
        <v>0</v>
      </c>
      <c r="E10" s="4">
        <v>2232</v>
      </c>
    </row>
    <row r="11" ht="45" customHeight="1">
      <c r="A11" s="4" t="str">
        <v>AOW01: CapSha Innovation Laboratory</v>
      </c>
      <c r="B11" s="4" t="str">
        <v>ILRI</v>
      </c>
      <c r="C11" s="4" t="str">
        <v>Peru</v>
      </c>
      <c r="D11" s="5">
        <v>0</v>
      </c>
      <c r="E11" s="4">
        <v>2233</v>
      </c>
    </row>
    <row r="12" ht="45" customHeight="1">
      <c r="A12" s="8" t="str">
        <v>AOW03: CapSha South-South and Triangular Cooperation</v>
      </c>
      <c r="B12" s="4" t="str">
        <v>ILRI</v>
      </c>
      <c r="C12" s="4" t="str">
        <v>Brazil</v>
      </c>
      <c r="D12" s="5">
        <v>0</v>
      </c>
      <c r="E12" s="4">
        <v>2234</v>
      </c>
    </row>
    <row r="13" ht="45" customHeight="1">
      <c r="A13" s="4" t="str">
        <v>AOW03: CapSha South-South and Triangular Cooperation</v>
      </c>
      <c r="B13" s="4" t="str">
        <v>ILRI</v>
      </c>
      <c r="C13" s="4" t="str">
        <v>Cambodia</v>
      </c>
      <c r="D13" s="5">
        <v>0</v>
      </c>
      <c r="E13" s="4">
        <v>2765</v>
      </c>
    </row>
    <row r="14" ht="45" customHeight="1">
      <c r="A14" s="4" t="str">
        <v>AOW03: CapSha South-South and Triangular Cooperation</v>
      </c>
      <c r="B14" s="4" t="str">
        <v>ILRI</v>
      </c>
      <c r="C14" s="4" t="str">
        <v>China</v>
      </c>
      <c r="D14" s="5">
        <v>0</v>
      </c>
      <c r="E14" s="4">
        <v>2235</v>
      </c>
    </row>
    <row r="15" ht="45" customHeight="1">
      <c r="A15" s="4" t="str">
        <v>AOW03: CapSha South-South and Triangular Cooperation</v>
      </c>
      <c r="B15" s="4" t="str">
        <v>ILRI</v>
      </c>
      <c r="C15" s="4" t="str">
        <v>India</v>
      </c>
      <c r="D15" s="5">
        <v>100</v>
      </c>
      <c r="E15" s="4">
        <v>2239</v>
      </c>
    </row>
    <row r="16" ht="45" customHeight="1">
      <c r="A16" s="4" t="str">
        <v>AOW03: CapSha South-South and Triangular Cooperation</v>
      </c>
      <c r="B16" s="4" t="str">
        <v>ILRI</v>
      </c>
      <c r="C16" s="4" t="str">
        <v>Lao People's Democratic Republic</v>
      </c>
      <c r="D16" s="5">
        <v>0</v>
      </c>
      <c r="E16" s="4">
        <v>2766</v>
      </c>
    </row>
    <row r="17" ht="45" customHeight="1">
      <c r="A17" s="4" t="str">
        <v>AOW03: CapSha South-South and Triangular Cooperation</v>
      </c>
      <c r="B17" s="4" t="str">
        <v>ILRI</v>
      </c>
      <c r="C17" s="4" t="str">
        <v>Myanmar</v>
      </c>
      <c r="D17" s="5">
        <v>0</v>
      </c>
      <c r="E17" s="4">
        <v>2767</v>
      </c>
    </row>
    <row r="18" ht="45" customHeight="1">
      <c r="A18" s="4" t="str">
        <v>AOW03: CapSha South-South and Triangular Cooperation</v>
      </c>
      <c r="B18" s="4" t="str">
        <v>ILRI</v>
      </c>
      <c r="C18" s="4" t="str">
        <v>Nepal</v>
      </c>
      <c r="D18" s="5">
        <v>0</v>
      </c>
      <c r="E18" s="4">
        <v>2768</v>
      </c>
    </row>
    <row r="19" ht="45" customHeight="1">
      <c r="A19" s="4" t="str">
        <v>AOW03: CapSha South-South and Triangular Cooperation</v>
      </c>
      <c r="B19" s="4" t="str">
        <v>ILRI</v>
      </c>
      <c r="C19" s="4" t="str">
        <v>South Africa</v>
      </c>
      <c r="D19" s="5">
        <v>0</v>
      </c>
      <c r="E19" s="4">
        <v>2769</v>
      </c>
    </row>
    <row r="20" ht="45" customHeight="1">
      <c r="A20" s="4" t="str">
        <v>AOW03: CapSha South-South and Triangular Cooperation</v>
      </c>
      <c r="B20" s="4" t="str">
        <v>ILRI</v>
      </c>
      <c r="C20" s="4" t="str">
        <v>Sri Lanka</v>
      </c>
      <c r="D20" s="5">
        <v>0</v>
      </c>
      <c r="E20" s="4">
        <v>2770</v>
      </c>
    </row>
    <row r="21" ht="45" customHeight="1">
      <c r="A21" s="4" t="str">
        <v>AOW03: CapSha South-South and Triangular Cooperation</v>
      </c>
      <c r="B21" s="4" t="str">
        <v>ILRI</v>
      </c>
      <c r="C21" s="4" t="str">
        <v>Tajikistan</v>
      </c>
      <c r="D21" s="5">
        <v>0</v>
      </c>
      <c r="E21" s="4">
        <v>2771</v>
      </c>
    </row>
    <row r="22" ht="45" customHeight="1">
      <c r="A22" s="4" t="str">
        <v>AOW03: CapSha South-South and Triangular Cooperation</v>
      </c>
      <c r="B22" s="4" t="str">
        <v>ILRI</v>
      </c>
      <c r="C22" s="4" t="str">
        <v>The Socialist Republic of Viet Nam</v>
      </c>
      <c r="D22" s="5">
        <v>0</v>
      </c>
      <c r="E22" s="4">
        <v>2772</v>
      </c>
    </row>
    <row r="23" ht="45" customHeight="1">
      <c r="A23" s="4" t="str">
        <v>AOW03: CapSha South-South and Triangular Cooperation</v>
      </c>
      <c r="B23" s="4" t="str">
        <v>ILRI</v>
      </c>
      <c r="C23" s="4" t="str">
        <v>Uzbekistan</v>
      </c>
      <c r="D23" s="5">
        <v>0</v>
      </c>
      <c r="E23" s="4">
        <v>2773</v>
      </c>
    </row>
  </sheetData>
  <mergeCells count="2">
    <mergeCell ref="A2:A11"/>
    <mergeCell ref="A12:A23"/>
  </mergeCells>
  <ignoredErrors>
    <ignoredError numberStoredAsText="1" sqref="A1:E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AOW01: CapSha Innovation Laboratory</v>
      </c>
      <c r="B2" s="4" t="str">
        <v>ILRI</v>
      </c>
      <c r="C2" s="4" t="str">
        <v>Global</v>
      </c>
      <c r="D2" s="4" t="str">
        <v>global</v>
      </c>
      <c r="E2" s="5">
        <v>100</v>
      </c>
      <c r="F2" s="4">
        <v>754</v>
      </c>
    </row>
    <row r="3" ht="45" customHeight="1">
      <c r="A3" s="8" t="str">
        <v>AOW03: CapSha South-South and Triangular Cooperation</v>
      </c>
      <c r="B3" s="4" t="str">
        <v>ILRI</v>
      </c>
      <c r="C3" s="4" t="str">
        <v>Global</v>
      </c>
      <c r="D3" s="4" t="str">
        <v>global</v>
      </c>
      <c r="E3" s="5">
        <v>100</v>
      </c>
      <c r="F3" s="4">
        <v>755</v>
      </c>
    </row>
  </sheetData>
  <mergeCells count="2">
    <mergeCell ref="A2"/>
    <mergeCell ref="A3"/>
  </mergeCells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