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214</v>
      </c>
    </row>
    <row r="5" ht="20" customHeight="1">
      <c r="A5" s="4" t="str">
        <v>AOW01: CapSha Innovation Laboratory</v>
      </c>
      <c r="B5" s="5">
        <v>0</v>
      </c>
      <c r="C5" s="5">
        <v>0</v>
      </c>
      <c r="D5" s="5">
        <v>0</v>
      </c>
      <c r="E5" s="5">
        <v>0</v>
      </c>
      <c r="F5" s="5">
        <v>0</v>
      </c>
      <c r="G5" s="5">
        <v>0</v>
      </c>
      <c r="H5" s="5">
        <v>25</v>
      </c>
      <c r="I5" s="5">
        <v>10000</v>
      </c>
      <c r="J5" s="5">
        <v>10000</v>
      </c>
      <c r="K5" s="5">
        <v>10000</v>
      </c>
      <c r="L5" s="5">
        <v>0</v>
      </c>
      <c r="M5" s="5">
        <v>0</v>
      </c>
      <c r="N5" s="4">
        <v>211</v>
      </c>
    </row>
    <row r="6" ht="20" customHeight="1">
      <c r="A6" s="4" t="str">
        <v>AOW02: CapSha Marketplace</v>
      </c>
      <c r="B6" s="5">
        <v>2</v>
      </c>
      <c r="C6" s="5">
        <v>40000</v>
      </c>
      <c r="D6" s="5">
        <v>0</v>
      </c>
      <c r="E6" s="5">
        <v>0</v>
      </c>
      <c r="F6" s="5">
        <v>0</v>
      </c>
      <c r="G6" s="5">
        <v>0</v>
      </c>
      <c r="H6" s="5">
        <v>365</v>
      </c>
      <c r="I6" s="5">
        <v>410000</v>
      </c>
      <c r="J6" s="5">
        <v>450000</v>
      </c>
      <c r="K6" s="5">
        <v>450000</v>
      </c>
      <c r="L6" s="5">
        <v>0</v>
      </c>
      <c r="M6" s="5">
        <v>0</v>
      </c>
      <c r="N6" s="4">
        <v>213</v>
      </c>
    </row>
    <row r="7" ht="20" customHeight="1">
      <c r="A7" s="4" t="str">
        <v>AOW03: CapSha South-South and Triangular Cooperation</v>
      </c>
      <c r="B7" s="5">
        <v>0</v>
      </c>
      <c r="C7" s="5">
        <v>0</v>
      </c>
      <c r="D7" s="5">
        <v>0</v>
      </c>
      <c r="E7" s="5">
        <v>0</v>
      </c>
      <c r="F7" s="5">
        <v>0</v>
      </c>
      <c r="G7" s="5">
        <v>0</v>
      </c>
      <c r="H7" s="5">
        <v>0</v>
      </c>
      <c r="I7" s="5">
        <v>0</v>
      </c>
      <c r="J7" s="5">
        <v>0</v>
      </c>
      <c r="K7" s="5">
        <v>0</v>
      </c>
      <c r="L7" s="5">
        <v>0</v>
      </c>
      <c r="M7" s="5">
        <v>0</v>
      </c>
      <c r="N7" s="4">
        <v>212</v>
      </c>
    </row>
    <row r="8" ht="25" customHeight="1">
      <c r="A8" s="6" t="str">
        <v>Total</v>
      </c>
      <c r="B8" s="7" t="str">
        <v/>
      </c>
      <c r="C8" s="7">
        <v>40000</v>
      </c>
      <c r="D8" s="7" t="str">
        <v/>
      </c>
      <c r="E8" s="7">
        <v>0</v>
      </c>
      <c r="F8" s="7" t="str">
        <v/>
      </c>
      <c r="G8" s="7">
        <v>0</v>
      </c>
      <c r="H8" s="7" t="str">
        <v/>
      </c>
      <c r="I8" s="7">
        <v>420000</v>
      </c>
      <c r="J8" s="7">
        <v>460000</v>
      </c>
      <c r="K8" s="7">
        <v>460000</v>
      </c>
      <c r="L8" s="7">
        <v>0</v>
      </c>
      <c r="M8" s="7">
        <v>0</v>
      </c>
      <c r="N8"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8"/>
  </ignoredErrors>
</worksheet>
</file>

<file path=xl/worksheets/sheet2.xml><?xml version="1.0" encoding="utf-8"?>
<worksheet xmlns="http://schemas.openxmlformats.org/spreadsheetml/2006/main" xmlns:r="http://schemas.openxmlformats.org/officeDocument/2006/relationships">
  <dimension ref="A1:J9"/>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CapSha Innovation Laboratory</v>
      </c>
      <c r="B3" s="4" t="str">
        <v>IWMI</v>
      </c>
      <c r="C3" s="4" t="str">
        <v>HLO 1.1.3: CapSha toolbox and helpdesk</v>
      </c>
      <c r="D3" s="4" t="str">
        <v>A dedicated support unit supports CGIAR Centers, Science Programs and Accelerators in designing, planning and monitoring selected capacity development activities</v>
      </c>
      <c r="E3" s="4" t="str">
        <v>custom</v>
      </c>
      <c r="F3" s="4" t="str">
        <v>Nigeria, Malaysia</v>
      </c>
      <c r="G3" s="5">
        <v>25</v>
      </c>
      <c r="H3" s="5">
        <v>10000</v>
      </c>
      <c r="I3" s="4" t="str">
        <v>no budget assumption</v>
      </c>
      <c r="J3" s="4">
        <v>8142</v>
      </c>
    </row>
    <row r="4" ht="25" customHeight="1">
      <c r="C4" s="9" t="str">
        <v>HLO budget subtotal</v>
      </c>
      <c r="H4" s="9">
        <v>10000</v>
      </c>
      <c r="J4" s="9" t="str">
        <v/>
      </c>
    </row>
    <row r="5" ht="50" customHeight="1" xml:space="preserve">
      <c r="A5" s="8" t="str">
        <v>AOW02: CapSha Marketplace</v>
      </c>
      <c r="B5" s="4" t="str">
        <v>IWMI</v>
      </c>
      <c r="C5" s="4" t="str">
        <v>HLO 2.1.1: Marketplace demand and supply mapped</v>
      </c>
      <c r="D5" s="4" t="str">
        <v>A curated directory of capacity development products and providers is developed</v>
      </c>
      <c r="E5" s="4" t="str">
        <v>custom</v>
      </c>
      <c r="F5" s="4" t="str">
        <v>Australia, Lao People's Democratic Republic, Indonesia, Philippines</v>
      </c>
      <c r="G5" s="5">
        <v>60</v>
      </c>
      <c r="H5" s="5">
        <v>194000</v>
      </c>
      <c r="I5" s="4" t="str" xml:space="preserve">
        <v xml:space="preserve">Prepare and use a standardized outreach package: Email, webpage link, flyer/infographic, and short video.
Co-design of courses for the CapSha Learning Management System (LMS)</v>
      </c>
      <c r="J5" s="4">
        <v>6268</v>
      </c>
    </row>
    <row r="6" ht="50" customHeight="1">
      <c r="B6" s="4" t="str">
        <v>IWMI</v>
      </c>
      <c r="D6" s="4" t="str">
        <v>Demand for the CapSha Marketplace is systematically assessed within the CGIAR and with external partners</v>
      </c>
      <c r="E6" s="4" t="str">
        <v>custom</v>
      </c>
      <c r="F6" s="4" t="str">
        <v>Lao People's Democratic Republic, Australia, Philippines, Indonesia</v>
      </c>
      <c r="G6" s="5">
        <v>5</v>
      </c>
      <c r="H6" s="5">
        <v>100000</v>
      </c>
      <c r="I6" s="4" t="str">
        <v>no budget assumption</v>
      </c>
      <c r="J6" s="4">
        <v>7967</v>
      </c>
    </row>
    <row r="7" ht="50" customHeight="1">
      <c r="A7" s="4" t="str">
        <v>AOW02: CapSha Marketplace</v>
      </c>
      <c r="B7" s="4" t="str">
        <v>IWMI</v>
      </c>
      <c r="C7" s="4" t="str">
        <v>HLO 2.1.2: Marketplace portal</v>
      </c>
      <c r="D7" s="4" t="str">
        <v>The CapSha Marketplace portal is successfully promoted through co-design meetings, targeted information provided to the CapSha CoP and other relevant groups, and through informal channels such as the networks of the CapSha team, leading to an increased user base from SP/As, Centers, NARI/ES and other partners with access to relevant capacity development tools and providers</v>
      </c>
      <c r="E7" s="4" t="str">
        <v>custom</v>
      </c>
      <c r="F7" s="4" t="str">
        <v>Australia, Lao People's Democratic Republic, Indonesia, Philippines</v>
      </c>
      <c r="G7" s="5">
        <v>300</v>
      </c>
      <c r="H7" s="5">
        <v>116000</v>
      </c>
      <c r="I7" s="4" t="str">
        <v>No budget assumption</v>
      </c>
      <c r="J7" s="4">
        <v>6269</v>
      </c>
    </row>
    <row r="8" ht="50" customHeight="1">
      <c r="B8" s="4" t="str">
        <v>IWMI</v>
      </c>
      <c r="D8" s="4" t="str">
        <v>The CapSha Marketplace Portal is established and successive versions are rolled out with increased content (HLO 2.1.1), with improved services reflecting structured learning from user experience, and with the technical infrastructure to host the CapSha CoP</v>
      </c>
      <c r="E8" s="4" t="str">
        <v>Number of innovations (innovation development)</v>
      </c>
      <c r="F8" s="4" t="str">
        <v>Lao People's Democratic Republic, Australia, Philippines, Indonesia</v>
      </c>
      <c r="G8" s="5">
        <v>2</v>
      </c>
      <c r="H8" s="5">
        <v>40000</v>
      </c>
      <c r="I8" s="4" t="str">
        <v>no budget assumption</v>
      </c>
      <c r="J8" s="4">
        <v>6272</v>
      </c>
    </row>
    <row r="9" ht="25" customHeight="1">
      <c r="C9" s="9" t="str">
        <v>HLO budget subtotal</v>
      </c>
      <c r="H9" s="9">
        <v>450000</v>
      </c>
      <c r="J9" s="9" t="str">
        <v/>
      </c>
    </row>
  </sheetData>
  <mergeCells count="12">
    <mergeCell ref="A1:A2"/>
    <mergeCell ref="B1:B2"/>
    <mergeCell ref="C1:C2"/>
    <mergeCell ref="D1:H1"/>
    <mergeCell ref="I1:I2"/>
    <mergeCell ref="J1:J2"/>
    <mergeCell ref="C4:G4"/>
    <mergeCell ref="A3:A4"/>
    <mergeCell ref="C5:C6"/>
    <mergeCell ref="C7:C8"/>
    <mergeCell ref="C9:G9"/>
    <mergeCell ref="A5:A9"/>
  </mergeCells>
  <ignoredErrors>
    <ignoredError numberStoredAsText="1" sqref="A1:J9"/>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4" t="str">
        <v>Staffing, Chargebacks and Indirect</v>
      </c>
      <c r="B2" s="5">
        <v>0</v>
      </c>
      <c r="C2" s="5">
        <v>10000</v>
      </c>
      <c r="D2" s="5">
        <v>292500</v>
      </c>
      <c r="E2" s="5">
        <v>0</v>
      </c>
      <c r="F2" s="5">
        <f>=SUM(B2:E2)</f>
        <v>0</v>
      </c>
    </row>
    <row r="3" ht="20" customHeight="1">
      <c r="A3" s="4" t="str">
        <v>Operations (supplies, consultants, travels, workshops, other)</v>
      </c>
      <c r="B3" s="5">
        <v>0</v>
      </c>
      <c r="C3" s="5">
        <v>0</v>
      </c>
      <c r="D3" s="5">
        <v>157500</v>
      </c>
      <c r="E3" s="5">
        <v>0</v>
      </c>
      <c r="F3" s="5">
        <f>=SUM(B3:E3)</f>
        <v>0</v>
      </c>
    </row>
    <row r="4" ht="20" customHeight="1">
      <c r="A4" s="4" t="str">
        <v>Collaborators non-CGIAR centers</v>
      </c>
      <c r="B4" s="5">
        <v>0</v>
      </c>
      <c r="C4" s="5">
        <v>0</v>
      </c>
      <c r="D4" s="5">
        <v>0</v>
      </c>
      <c r="E4" s="5">
        <v>0</v>
      </c>
      <c r="F4" s="5">
        <f>=SUM(B4:E4)</f>
        <v>0</v>
      </c>
    </row>
    <row r="5" ht="20" customHeight="1">
      <c r="A5" s="6" t="str">
        <v>Subtotal</v>
      </c>
      <c r="B5" s="7">
        <f>=SUM(B2:B4)</f>
        <v>0</v>
      </c>
      <c r="C5" s="7">
        <f>=SUM(C2:C4)</f>
        <v>0</v>
      </c>
      <c r="D5" s="7">
        <f>=SUM(D2:D4)</f>
        <v>0</v>
      </c>
      <c r="E5" s="7">
        <f>=SUM(E2:E4)</f>
        <v>0</v>
      </c>
      <c r="F5" s="7">
        <f>=SUM(F2:F4)</f>
        <v>0</v>
      </c>
    </row>
  </sheetData>
  <ignoredErrors>
    <ignoredError numberStoredAsText="1" sqref="A1:F5"/>
  </ignoredErrors>
</worksheet>
</file>

<file path=xl/worksheets/sheet8.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CapSha Innovation Laboratory</v>
      </c>
      <c r="B2" s="4" t="str">
        <v>IWMI</v>
      </c>
      <c r="C2" s="4" t="str">
        <v>Malaysia</v>
      </c>
      <c r="D2" s="5">
        <v>50</v>
      </c>
      <c r="E2" s="4">
        <v>2256</v>
      </c>
    </row>
    <row r="3" ht="45" customHeight="1">
      <c r="A3" s="4" t="str">
        <v>AOW01: CapSha Innovation Laboratory</v>
      </c>
      <c r="B3" s="4" t="str">
        <v>IWMI</v>
      </c>
      <c r="C3" s="4" t="str">
        <v>Nigeria</v>
      </c>
      <c r="D3" s="5">
        <v>50</v>
      </c>
      <c r="E3" s="4">
        <v>2257</v>
      </c>
    </row>
    <row r="4" ht="45" customHeight="1">
      <c r="A4" s="8" t="str">
        <v>AOW02: CapSha Marketplace</v>
      </c>
      <c r="B4" s="4" t="str">
        <v>IWMI</v>
      </c>
      <c r="C4" s="4" t="str">
        <v>Indonesia</v>
      </c>
      <c r="D4" s="5">
        <v>0</v>
      </c>
      <c r="E4" s="4">
        <v>2259</v>
      </c>
    </row>
    <row r="5" ht="45" customHeight="1">
      <c r="A5" s="4" t="str">
        <v>AOW02: CapSha Marketplace</v>
      </c>
      <c r="B5" s="4" t="str">
        <v>IWMI</v>
      </c>
      <c r="C5" s="4" t="str">
        <v>Lao People's Democratic Republic</v>
      </c>
      <c r="D5" s="5">
        <v>100</v>
      </c>
      <c r="E5" s="4">
        <v>2749</v>
      </c>
    </row>
    <row r="6" ht="45" customHeight="1">
      <c r="A6" s="4" t="str">
        <v>AOW02: CapSha Marketplace</v>
      </c>
      <c r="B6" s="4" t="str">
        <v>IWMI</v>
      </c>
      <c r="C6" s="4" t="str">
        <v>Philippines</v>
      </c>
      <c r="D6" s="5">
        <v>0</v>
      </c>
      <c r="E6" s="4">
        <v>2261</v>
      </c>
    </row>
  </sheetData>
  <mergeCells count="2">
    <mergeCell ref="A2:A3"/>
    <mergeCell ref="A4:A6"/>
  </mergeCells>
  <ignoredErrors>
    <ignoredError numberStoredAsText="1" sqref="A1:E6"/>
  </ignoredErrors>
</worksheet>
</file>

<file path=xl/worksheets/sheet9.xml><?xml version="1.0" encoding="utf-8"?>
<worksheet xmlns="http://schemas.openxmlformats.org/spreadsheetml/2006/main" xmlns:r="http://schemas.openxmlformats.org/officeDocument/2006/relationships">
  <dimension ref="A1:F3"/>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CapSha Innovation Laboratory</v>
      </c>
      <c r="B2" s="4" t="str">
        <v>IWMI</v>
      </c>
      <c r="C2" s="4" t="str">
        <v>Global</v>
      </c>
      <c r="D2" s="4" t="str">
        <v>global</v>
      </c>
      <c r="E2" s="5">
        <v>100</v>
      </c>
      <c r="F2" s="4">
        <v>759</v>
      </c>
    </row>
    <row r="3" ht="45" customHeight="1">
      <c r="A3" s="8" t="str">
        <v>AOW02: CapSha Marketplace</v>
      </c>
      <c r="B3" s="4" t="str">
        <v>IWMI</v>
      </c>
      <c r="C3" s="4" t="str">
        <v>Global</v>
      </c>
      <c r="D3" s="4" t="str">
        <v>global</v>
      </c>
      <c r="E3" s="5">
        <v>100</v>
      </c>
      <c r="F3" s="4">
        <v>760</v>
      </c>
    </row>
  </sheetData>
  <mergeCells count="2">
    <mergeCell ref="A2"/>
    <mergeCell ref="A3"/>
  </mergeCells>
  <ignoredErrors>
    <ignoredError numberStoredAsText="1" sqref="A1:F3"/>
  </ignoredErrors>
</worksheet>
</file>

<file path=xl/worksheets/sheet10.xml><?xml version="1.0" encoding="utf-8"?>
<worksheet xmlns="http://schemas.openxmlformats.org/spreadsheetml/2006/main" xmlns:r="http://schemas.openxmlformats.org/officeDocument/2006/relationships">
  <dimension ref="A1:E34"/>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CapSha Innovation Laboratory</v>
      </c>
      <c r="B2" s="4" t="str">
        <v xml:space="preserve">Digital Transformation </v>
      </c>
      <c r="C2" s="4" t="str">
        <v>HLO 1.1.3: CapSha toolbox and helpdesk</v>
      </c>
      <c r="D2" s="4" t="str">
        <v>The CapSha toolbox and helpdesk will serve all One CGIAR Science Programs and Accelerators as well as with outside partners. Note that all CGIAR Centers (and CIFOR/ICRAF) are part of CapSha.</v>
      </c>
      <c r="E2" s="4">
        <v>1195</v>
      </c>
    </row>
    <row r="3" ht="60" customHeight="1">
      <c r="A3" s="4" t="str">
        <v>AOW01: CapSha Innovation Laboratory</v>
      </c>
      <c r="B3" s="4" t="str">
        <v xml:space="preserve">Gender Equality and Inclusion </v>
      </c>
      <c r="C3" s="4" t="str">
        <v>HLO 1.1.3: CapSha toolbox and helpdesk</v>
      </c>
      <c r="D3" s="4" t="str">
        <v>The CapSha toolbox and helpdesk will serve all One CGIAR Science Programs and Accelerators as well as with outside partners. Note that all CGIAR Centers (and CIFOR/ICRAF) are part of CapSha.</v>
      </c>
      <c r="E3" s="4">
        <v>1196</v>
      </c>
    </row>
    <row r="4" ht="60" customHeight="1">
      <c r="A4" s="4" t="str">
        <v>AOW01: CapSha Innovation Laboratory</v>
      </c>
      <c r="B4" s="4" t="str">
        <v>Scaling for Impact</v>
      </c>
      <c r="C4" s="4" t="str">
        <v>HLO 1.1.3: CapSha toolbox and helpdesk</v>
      </c>
      <c r="D4" s="4" t="str">
        <v>The CapSha toolbox and helpdesk will serve all One CGIAR Science Programs and Accelerators as well as with outside partners. Note that all CGIAR Centers (and CIFOR/ICRAF) are part of CapSha.</v>
      </c>
      <c r="E4" s="4">
        <v>1197</v>
      </c>
    </row>
    <row r="5" ht="60" customHeight="1">
      <c r="A5" s="4" t="str">
        <v>AOW01: CapSha Innovation Laboratory</v>
      </c>
      <c r="B5" s="4" t="str">
        <v>Food Frontiers and Security</v>
      </c>
      <c r="C5" s="4" t="str">
        <v>HLO 1.1.3: CapSha toolbox and helpdesk</v>
      </c>
      <c r="D5" s="4" t="str">
        <v>The CapSha toolbox and helpdesk will serve all One CGIAR Science Programs and Accelerators as well as with outside partners. Note that all CGIAR Centers (and CIFOR/ICRAF) are part of CapSha.</v>
      </c>
      <c r="E5" s="4">
        <v>1198</v>
      </c>
    </row>
    <row r="6" ht="60" customHeight="1">
      <c r="A6" s="4" t="str">
        <v>AOW01: CapSha Innovation Laboratory</v>
      </c>
      <c r="B6" s="4" t="str">
        <v>Policy Innovations</v>
      </c>
      <c r="C6" s="4" t="str">
        <v>HLO 1.1.3: CapSha toolbox and helpdesk</v>
      </c>
      <c r="D6" s="4" t="str">
        <v>The CapSha toolbox and helpdesk will serve all One CGIAR Science Programs and Accelerators as well as with outside partners. Note that all CGIAR Centers (and CIFOR/ICRAF) are part of CapSha.</v>
      </c>
      <c r="E6" s="4">
        <v>1199</v>
      </c>
    </row>
    <row r="7" ht="60" customHeight="1">
      <c r="A7" s="4" t="str">
        <v>AOW01: CapSha Innovation Laboratory</v>
      </c>
      <c r="B7" s="4" t="str">
        <v>Climate Action</v>
      </c>
      <c r="C7" s="4" t="str">
        <v>HLO 1.1.3: CapSha toolbox and helpdesk</v>
      </c>
      <c r="D7" s="4" t="str">
        <v>The CapSha toolbox and helpdesk will serve all One CGIAR Science Programs and Accelerators as well as with outside partners. Note that all CGIAR Centers (and CIFOR/ICRAF) are part of CapSha.</v>
      </c>
      <c r="E7" s="4">
        <v>1200</v>
      </c>
    </row>
    <row r="8" ht="60" customHeight="1">
      <c r="A8" s="4" t="str">
        <v>AOW01: CapSha Innovation Laboratory</v>
      </c>
      <c r="B8" s="4" t="str">
        <v>Better Diets and Nutrition</v>
      </c>
      <c r="C8" s="4" t="str">
        <v>HLO 1.1.3: CapSha toolbox and helpdesk</v>
      </c>
      <c r="D8" s="4" t="str">
        <v>The CapSha toolbox and helpdesk will serve all One CGIAR Science Programs and Accelerators as well as with outside partners. Note that all CGIAR Centers (and CIFOR/ICRAF) are part of CapSha.</v>
      </c>
      <c r="E8" s="4">
        <v>1201</v>
      </c>
    </row>
    <row r="9" ht="60" customHeight="1">
      <c r="A9" s="4" t="str">
        <v>AOW01: CapSha Innovation Laboratory</v>
      </c>
      <c r="B9" s="4" t="str">
        <v xml:space="preserve">Multifunctional Landscapes </v>
      </c>
      <c r="C9" s="4" t="str">
        <v>HLO 1.1.3: CapSha toolbox and helpdesk</v>
      </c>
      <c r="D9" s="4" t="str">
        <v>The CapSha toolbox and helpdesk will serve all One CGIAR Science Programs and Accelerators as well as with outside partners. Note that all CGIAR Centers (and CIFOR/ICRAF) are part of CapSha.</v>
      </c>
      <c r="E9" s="4">
        <v>1202</v>
      </c>
    </row>
    <row r="10" ht="60" customHeight="1">
      <c r="A10" s="4" t="str">
        <v>AOW01: CapSha Innovation Laboratory</v>
      </c>
      <c r="B10" s="4" t="str">
        <v xml:space="preserve">Sustainable Animal and Aquatic Foods </v>
      </c>
      <c r="C10" s="4" t="str">
        <v>HLO 1.1.3: CapSha toolbox and helpdesk</v>
      </c>
      <c r="D10" s="4" t="str">
        <v>The CapSha toolbox and helpdesk will serve all One CGIAR Science Programs and Accelerators as well as with outside partners. Note that all CGIAR Centers (and CIFOR/ICRAF) are part of CapSha.</v>
      </c>
      <c r="E10" s="4">
        <v>1203</v>
      </c>
    </row>
    <row r="11" ht="60" customHeight="1">
      <c r="A11" s="4" t="str">
        <v>AOW01: CapSha Innovation Laboratory</v>
      </c>
      <c r="B11" s="4" t="str">
        <v xml:space="preserve">Sustainable Farming </v>
      </c>
      <c r="C11" s="4" t="str">
        <v>HLO 1.1.3: CapSha toolbox and helpdesk</v>
      </c>
      <c r="D11" s="4" t="str">
        <v>The CapSha toolbox and helpdesk will serve all One CGIAR Science Programs and Accelerators as well as with outside partners. Note that all CGIAR Centers (and CIFOR/ICRAF) are part of CapSha.</v>
      </c>
      <c r="E11" s="4">
        <v>1204</v>
      </c>
    </row>
    <row r="12" ht="60" customHeight="1">
      <c r="A12" s="4" t="str">
        <v>AOW01: CapSha Innovation Laboratory</v>
      </c>
      <c r="B12" s="4" t="str">
        <v>Breeding for Tomorrow</v>
      </c>
      <c r="C12" s="4" t="str">
        <v>HLO 1.1.3: CapSha toolbox and helpdesk</v>
      </c>
      <c r="D12" s="4" t="str">
        <v>The CapSha toolbox and helpdesk will serve all One CGIAR Science Programs and Accelerators as well as with outside partners. Note that all CGIAR Centers (and CIFOR/ICRAF) are part of CapSha.</v>
      </c>
      <c r="E12" s="4">
        <v>1205</v>
      </c>
    </row>
    <row r="13" ht="60" customHeight="1">
      <c r="A13" s="8" t="str">
        <v>AOW02: CapSha Marketplace</v>
      </c>
      <c r="B13" s="4" t="str">
        <v xml:space="preserve">Digital Transformation </v>
      </c>
      <c r="C13" s="4" t="str">
        <v>HLO 2.1.2: Marketplace portal</v>
      </c>
      <c r="D13" s="4" t="str">
        <v>The Marketplace Portal will serve all One CGIAR Science Programs and Accelerators as well as with outside partners. Note that all CGIAR Centers (and CIFOR/ICRAF) are part of CapSha.</v>
      </c>
      <c r="E13" s="4">
        <v>1206</v>
      </c>
    </row>
    <row r="14" ht="60" customHeight="1">
      <c r="A14" s="4" t="str">
        <v>AOW02: CapSha Marketplace</v>
      </c>
      <c r="B14" s="4" t="str">
        <v xml:space="preserve">Gender Equality and Inclusion </v>
      </c>
      <c r="C14" s="4" t="str">
        <v>HLO 2.1.2: Marketplace portal</v>
      </c>
      <c r="D14" s="4" t="str">
        <v>The Marketplace Portal will serve all One CGIAR Science Programs and Accelerators as well as with outside partners. Note that all CGIAR Centers (and CIFOR/ICRAF) are part of CapSha.</v>
      </c>
      <c r="E14" s="4">
        <v>1207</v>
      </c>
    </row>
    <row r="15" ht="60" customHeight="1">
      <c r="A15" s="4" t="str">
        <v>AOW02: CapSha Marketplace</v>
      </c>
      <c r="B15" s="4" t="str">
        <v>Scaling for Impact</v>
      </c>
      <c r="C15" s="4" t="str">
        <v>HLO 2.1.2: Marketplace portal</v>
      </c>
      <c r="D15" s="4" t="str">
        <v>The Marketplace Portal will serve all One CGIAR Science Programs and Accelerators as well as with outside partners. Note that all CGIAR Centers (and CIFOR/ICRAF) are part of CapSha.</v>
      </c>
      <c r="E15" s="4">
        <v>1208</v>
      </c>
    </row>
    <row r="16" ht="60" customHeight="1">
      <c r="A16" s="4" t="str">
        <v>AOW02: CapSha Marketplace</v>
      </c>
      <c r="B16" s="4" t="str">
        <v>Food Frontiers and Security</v>
      </c>
      <c r="C16" s="4" t="str">
        <v>HLO 2.1.2: Marketplace portal</v>
      </c>
      <c r="D16" s="4" t="str">
        <v>The Marketplace Portal will serve all One CGIAR Science Programs and Accelerators as well as with outside partners. Note that all CGIAR Centers (and CIFOR/ICRAF) are part of CapSha.</v>
      </c>
      <c r="E16" s="4">
        <v>1209</v>
      </c>
    </row>
    <row r="17" ht="60" customHeight="1">
      <c r="A17" s="4" t="str">
        <v>AOW02: CapSha Marketplace</v>
      </c>
      <c r="B17" s="4" t="str">
        <v>Policy Innovations</v>
      </c>
      <c r="C17" s="4" t="str">
        <v>HLO 2.1.2: Marketplace portal</v>
      </c>
      <c r="D17" s="4" t="str">
        <v>The Marketplace Portal will serve all One CGIAR Science Programs and Accelerators as well as with outside partners. Note that all CGIAR Centers (and CIFOR/ICRAF) are part of CapSha.</v>
      </c>
      <c r="E17" s="4">
        <v>1210</v>
      </c>
    </row>
    <row r="18" ht="60" customHeight="1">
      <c r="A18" s="4" t="str">
        <v>AOW02: CapSha Marketplace</v>
      </c>
      <c r="B18" s="4" t="str">
        <v>Climate Action</v>
      </c>
      <c r="C18" s="4" t="str">
        <v>HLO 2.1.2: Marketplace portal</v>
      </c>
      <c r="D18" s="4" t="str">
        <v>The Marketplace Portal will serve all One CGIAR Science Programs and Accelerators as well as with outside partners. Note that all CGIAR Centers (and CIFOR/ICRAF) are part of CapSha.</v>
      </c>
      <c r="E18" s="4">
        <v>1211</v>
      </c>
    </row>
    <row r="19" ht="60" customHeight="1">
      <c r="A19" s="4" t="str">
        <v>AOW02: CapSha Marketplace</v>
      </c>
      <c r="B19" s="4" t="str">
        <v>Better Diets and Nutrition</v>
      </c>
      <c r="C19" s="4" t="str">
        <v>HLO 2.1.2: Marketplace portal</v>
      </c>
      <c r="D19" s="4" t="str">
        <v>The Marketplace Portal will serve all One CGIAR Science Programs and Accelerators as well as with outside partners. Note that all CGIAR Centers (and CIFOR/ICRAF) are part of CapSha.</v>
      </c>
      <c r="E19" s="4">
        <v>1212</v>
      </c>
    </row>
    <row r="20" ht="60" customHeight="1">
      <c r="A20" s="4" t="str">
        <v>AOW02: CapSha Marketplace</v>
      </c>
      <c r="B20" s="4" t="str">
        <v xml:space="preserve">Multifunctional Landscapes </v>
      </c>
      <c r="C20" s="4" t="str">
        <v>HLO 2.1.2: Marketplace portal</v>
      </c>
      <c r="D20" s="4" t="str">
        <v>The Marketplace Portal will serve all One CGIAR Science Programs and Accelerators as well as with outside partners. Note that all CGIAR Centers (and CIFOR/ICRAF) are part of CapSha.</v>
      </c>
      <c r="E20" s="4">
        <v>1213</v>
      </c>
    </row>
    <row r="21" ht="60" customHeight="1">
      <c r="A21" s="4" t="str">
        <v>AOW02: CapSha Marketplace</v>
      </c>
      <c r="B21" s="4" t="str">
        <v xml:space="preserve">Sustainable Animal and Aquatic Foods </v>
      </c>
      <c r="C21" s="4" t="str">
        <v>HLO 2.1.2: Marketplace portal</v>
      </c>
      <c r="D21" s="4" t="str">
        <v>The Marketplace Portal will serve all One CGIAR Science Programs and Accelerators as well as with outside partners. Note that all CGIAR Centers (and CIFOR/ICRAF) are part of CapSha.</v>
      </c>
      <c r="E21" s="4">
        <v>1214</v>
      </c>
    </row>
    <row r="22" ht="60" customHeight="1">
      <c r="A22" s="4" t="str">
        <v>AOW02: CapSha Marketplace</v>
      </c>
      <c r="B22" s="4" t="str">
        <v xml:space="preserve">Sustainable Farming </v>
      </c>
      <c r="C22" s="4" t="str">
        <v>HLO 2.1.2: Marketplace portal</v>
      </c>
      <c r="D22" s="4" t="str">
        <v>The Marketplace Portal will serve all One CGIAR Science Programs and Accelerators as well as with outside partners. Note that all CGIAR Centers (and CIFOR/ICRAF) are part of CapSha.</v>
      </c>
      <c r="E22" s="4">
        <v>1215</v>
      </c>
    </row>
    <row r="23" ht="60" customHeight="1">
      <c r="A23" s="4" t="str">
        <v>AOW02: CapSha Marketplace</v>
      </c>
      <c r="B23" s="4" t="str">
        <v>Breeding for Tomorrow</v>
      </c>
      <c r="C23" s="4" t="str">
        <v>HLO 2.1.2: Marketplace portal</v>
      </c>
      <c r="D23" s="4" t="str">
        <v>The Marketplace Portal will serve all One CGIAR Science Programs and Accelerators as well as with outside partners. Note that all CGIAR Centers (and CIFOR/ICRAF) are part of CapSha.</v>
      </c>
      <c r="E23" s="4">
        <v>1216</v>
      </c>
    </row>
    <row r="24" ht="60" customHeight="1">
      <c r="A24" s="8" t="str">
        <v>AOW03: CapSha South-South and Triangular Cooperation</v>
      </c>
      <c r="B24" s="4" t="str">
        <v xml:space="preserve">Digital Transformation </v>
      </c>
      <c r="C24" s="4" t="str">
        <v>HLO 3.1.1: Partnership engagement mechanisms</v>
      </c>
      <c r="D24" s="4" t="str">
        <v>CapSha engagement mechanisms connect/integrate with all One CGIAR Science Programs and Accelerators as well as with outside partners. Note that all CGIAR Centers (and CIFOR/ICRAF) are part of CapSha.</v>
      </c>
      <c r="E24" s="4">
        <v>1184</v>
      </c>
    </row>
    <row r="25" ht="60" customHeight="1">
      <c r="A25" s="4" t="str">
        <v>AOW03: CapSha South-South and Triangular Cooperation</v>
      </c>
      <c r="B25" s="4" t="str">
        <v xml:space="preserve">Gender Equality and Inclusion </v>
      </c>
      <c r="C25" s="4" t="str">
        <v>HLO 3.1.1: Partnership engagement mechanisms</v>
      </c>
      <c r="D25" s="4" t="str">
        <v>CapSha engagement mechanisms connect/integrate with all One CGIAR Science Programs and Accelerators as well as with outside partners. Note that all CGIAR Centers (and CIFOR/ICRAF) are part of CapSha.</v>
      </c>
      <c r="E25" s="4">
        <v>1185</v>
      </c>
    </row>
    <row r="26" ht="60" customHeight="1">
      <c r="A26" s="4" t="str">
        <v>AOW03: CapSha South-South and Triangular Cooperation</v>
      </c>
      <c r="B26" s="4" t="str">
        <v>Scaling for Impact</v>
      </c>
      <c r="C26" s="4" t="str">
        <v>HLO 3.1.1: Partnership engagement mechanisms</v>
      </c>
      <c r="D26" s="4" t="str">
        <v>CapSha engagement mechanisms connect/integrate with all One CGIAR Science Programs and Accelerators as well as with outside partners. Note that all CGIAR Centers (and CIFOR/ICRAF) are part of CapSha.</v>
      </c>
      <c r="E26" s="4">
        <v>1186</v>
      </c>
    </row>
    <row r="27" ht="60" customHeight="1">
      <c r="A27" s="4" t="str">
        <v>AOW03: CapSha South-South and Triangular Cooperation</v>
      </c>
      <c r="B27" s="4" t="str">
        <v>Food Frontiers and Security</v>
      </c>
      <c r="C27" s="4" t="str">
        <v>HLO 3.1.1: Partnership engagement mechanisms</v>
      </c>
      <c r="D27" s="4" t="str">
        <v>CapSha engagement mechanisms connect/integrate with all One CGIAR Science Programs and Accelerators as well as with outside partners. Note that all CGIAR Centers (and CIFOR/ICRAF) are part of CapSha.</v>
      </c>
      <c r="E27" s="4">
        <v>1187</v>
      </c>
    </row>
    <row r="28" ht="60" customHeight="1">
      <c r="A28" s="4" t="str">
        <v>AOW03: CapSha South-South and Triangular Cooperation</v>
      </c>
      <c r="B28" s="4" t="str">
        <v>Policy Innovations</v>
      </c>
      <c r="C28" s="4" t="str">
        <v>HLO 3.1.1: Partnership engagement mechanisms</v>
      </c>
      <c r="D28" s="4" t="str">
        <v>CapSha engagement mechanisms connect/integrate with all One CGIAR Science Programs and Accelerators as well as with outside partners. Note that all CGIAR Centers (and CIFOR/ICRAF) are part of CapSha.</v>
      </c>
      <c r="E28" s="4">
        <v>1188</v>
      </c>
    </row>
    <row r="29" ht="60" customHeight="1">
      <c r="A29" s="4" t="str">
        <v>AOW03: CapSha South-South and Triangular Cooperation</v>
      </c>
      <c r="B29" s="4" t="str">
        <v>Climate Action</v>
      </c>
      <c r="C29" s="4" t="str">
        <v>HLO 3.1.1: Partnership engagement mechanisms</v>
      </c>
      <c r="D29" s="4" t="str">
        <v>CapSha engagement mechanisms connect/integrate with all One CGIAR Science Programs and Accelerators as well as with outside partners. Note that all CGIAR Centers (and CIFOR/ICRAF) are part of CapSha.</v>
      </c>
      <c r="E29" s="4">
        <v>1189</v>
      </c>
    </row>
    <row r="30" ht="60" customHeight="1">
      <c r="A30" s="4" t="str">
        <v>AOW03: CapSha South-South and Triangular Cooperation</v>
      </c>
      <c r="B30" s="4" t="str">
        <v>Better Diets and Nutrition</v>
      </c>
      <c r="C30" s="4" t="str">
        <v>HLO 3.1.1: Partnership engagement mechanisms</v>
      </c>
      <c r="D30" s="4" t="str">
        <v>CapSha engagement mechanisms connect/integrate with all One CGIAR Science Programs and Accelerators as well as with outside partners. Note that all CGIAR Centers (and CIFOR/ICRAF) are part of CapSha.</v>
      </c>
      <c r="E30" s="4">
        <v>1190</v>
      </c>
    </row>
    <row r="31" ht="60" customHeight="1">
      <c r="A31" s="4" t="str">
        <v>AOW03: CapSha South-South and Triangular Cooperation</v>
      </c>
      <c r="B31" s="4" t="str">
        <v xml:space="preserve">Multifunctional Landscapes </v>
      </c>
      <c r="C31" s="4" t="str">
        <v>HLO 3.1.1: Partnership engagement mechanisms</v>
      </c>
      <c r="D31" s="4" t="str">
        <v>CapSha engagement mechanisms connect/integrate with all One CGIAR Science Programs and Accelerators as well as with outside partners. Note that all CGIAR Centers (and CIFOR/ICRAF) are part of CapSha.</v>
      </c>
      <c r="E31" s="4">
        <v>1191</v>
      </c>
    </row>
    <row r="32" ht="60" customHeight="1">
      <c r="A32" s="4" t="str">
        <v>AOW03: CapSha South-South and Triangular Cooperation</v>
      </c>
      <c r="B32" s="4" t="str">
        <v xml:space="preserve">Sustainable Animal and Aquatic Foods </v>
      </c>
      <c r="C32" s="4" t="str">
        <v>HLO 3.1.1: Partnership engagement mechanisms</v>
      </c>
      <c r="D32" s="4" t="str">
        <v>CapSha engagement mechanisms connect/integrate with all One CGIAR Science Programs and Accelerators as well as with outside partners. Note that all CGIAR Centers (and CIFOR/ICRAF) are part of CapSha.</v>
      </c>
      <c r="E32" s="4">
        <v>1192</v>
      </c>
    </row>
    <row r="33" ht="60" customHeight="1">
      <c r="A33" s="4" t="str">
        <v>AOW03: CapSha South-South and Triangular Cooperation</v>
      </c>
      <c r="B33" s="4" t="str">
        <v xml:space="preserve">Sustainable Farming </v>
      </c>
      <c r="C33" s="4" t="str">
        <v>HLO 3.1.1: Partnership engagement mechanisms</v>
      </c>
      <c r="D33" s="4" t="str">
        <v>CapSha engagement mechanisms connect/integrate with all One CGIAR Science Programs and Accelerators as well as with outside partners. Note that all CGIAR Centers (and CIFOR/ICRAF) are part of CapSha.</v>
      </c>
      <c r="E33" s="4">
        <v>1193</v>
      </c>
    </row>
    <row r="34" ht="60" customHeight="1">
      <c r="A34" s="4" t="str">
        <v>AOW03: CapSha South-South and Triangular Cooperation</v>
      </c>
      <c r="B34" s="4" t="str">
        <v>Breeding for Tomorrow</v>
      </c>
      <c r="C34" s="4" t="str">
        <v>HLO 3.1.1: Partnership engagement mechanisms</v>
      </c>
      <c r="D34" s="4" t="str">
        <v>CapSha engagement mechanisms connect/integrate with all One CGIAR Science Programs and Accelerators as well as with outside partners. Note that all CGIAR Centers (and CIFOR/ICRAF) are part of CapSha.</v>
      </c>
      <c r="E34" s="4">
        <v>1194</v>
      </c>
    </row>
  </sheetData>
  <mergeCells count="3">
    <mergeCell ref="A2:A12"/>
    <mergeCell ref="A13:A23"/>
    <mergeCell ref="A24:A34"/>
  </mergeCells>
  <ignoredErrors>
    <ignoredError numberStoredAsText="1" sqref="A1:E34"/>
  </ignoredErrors>
</worksheet>
</file>

<file path=xl/worksheets/sheet11.xml><?xml version="1.0" encoding="utf-8"?>
<worksheet xmlns="http://schemas.openxmlformats.org/spreadsheetml/2006/main" xmlns:r="http://schemas.openxmlformats.org/officeDocument/2006/relationships">
  <dimension ref="A1:G9"/>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4" t="str">
        <v>AOW00: Cross Cutting</v>
      </c>
      <c r="B2" s="4" t="str">
        <v>CapSha mainstreamed</v>
      </c>
      <c r="C2" s="4" t="str">
        <v/>
      </c>
      <c r="D2" s="4" t="str">
        <v/>
      </c>
      <c r="E2" s="4" t="str">
        <v/>
      </c>
      <c r="F2" s="5">
        <v>0</v>
      </c>
      <c r="G2" s="4">
        <v>679</v>
      </c>
    </row>
    <row r="3" ht="60" customHeight="1">
      <c r="A3" s="8" t="str">
        <v>AOW01: CapSha Innovation Laboratory</v>
      </c>
      <c r="B3" s="4" t="str">
        <v>IOC 1.1: CapSha adopted</v>
      </c>
      <c r="C3" s="4" t="str">
        <v/>
      </c>
      <c r="D3" s="4" t="str">
        <v>Innovation Use</v>
      </c>
      <c r="E3" s="4" t="str">
        <v>Global</v>
      </c>
      <c r="F3" s="5">
        <v>25</v>
      </c>
      <c r="G3" s="4">
        <v>680</v>
      </c>
    </row>
    <row r="4" ht="60" customHeight="1">
      <c r="A4" s="4" t="str">
        <v>AOW01: CapSha Innovation Laboratory</v>
      </c>
      <c r="B4" s="4" t="str">
        <v>IOC 1.1: CapSha adopted</v>
      </c>
      <c r="C4" s="4" t="str">
        <v/>
      </c>
      <c r="D4" s="4" t="str">
        <v>Innovation Use</v>
      </c>
      <c r="E4" s="4" t="str">
        <v>Global</v>
      </c>
      <c r="F4" s="5">
        <v>25</v>
      </c>
      <c r="G4" s="4">
        <v>680</v>
      </c>
    </row>
    <row r="5" ht="60" customHeight="1">
      <c r="A5" s="4" t="str">
        <v>AOW01: CapSha Innovation Laboratory</v>
      </c>
      <c r="B5" s="4" t="str">
        <v>IOC 1.2: CGIAR CapSha policy</v>
      </c>
      <c r="C5" s="4" t="str">
        <v/>
      </c>
      <c r="D5" s="4" t="str">
        <v/>
      </c>
      <c r="E5" s="4" t="str">
        <v/>
      </c>
      <c r="F5" s="5">
        <v>0</v>
      </c>
      <c r="G5" s="4">
        <v>682</v>
      </c>
    </row>
    <row r="6" ht="60" customHeight="1">
      <c r="A6" s="4" t="str">
        <v>AOW02: CapSha Marketplace</v>
      </c>
      <c r="B6" s="4" t="str">
        <v>IOC 2.1: CapSha Marketplace used</v>
      </c>
      <c r="C6" s="4" t="str">
        <v/>
      </c>
      <c r="D6" s="4" t="str">
        <v>Innovation Use</v>
      </c>
      <c r="E6" s="4" t="str">
        <v>Global</v>
      </c>
      <c r="F6" s="5">
        <v>25</v>
      </c>
      <c r="G6" s="4">
        <v>681</v>
      </c>
    </row>
    <row r="7" ht="60" customHeight="1">
      <c r="A7" s="8" t="str">
        <v>AOW03: CapSha South-South and Triangular Cooperation</v>
      </c>
      <c r="B7" s="4" t="str">
        <v>IOC 3.2: CapSha CoP successful</v>
      </c>
      <c r="C7" s="4" t="str">
        <v/>
      </c>
      <c r="D7" s="4" t="str">
        <v>Innovation Use</v>
      </c>
      <c r="E7" s="4" t="str">
        <v>Global</v>
      </c>
      <c r="F7" s="5">
        <v>50</v>
      </c>
      <c r="G7" s="4">
        <v>678</v>
      </c>
    </row>
    <row r="8" ht="60" customHeight="1">
      <c r="A8" s="4" t="str">
        <v>AOW03: CapSha South-South and Triangular Cooperation</v>
      </c>
      <c r="B8" s="4" t="str">
        <v>IOC 3.2: CapSha CoP successful</v>
      </c>
      <c r="C8" s="4" t="str">
        <v/>
      </c>
      <c r="D8" s="4" t="str">
        <v>Innovation Use</v>
      </c>
      <c r="E8" s="4" t="str">
        <v>Global</v>
      </c>
      <c r="F8" s="5">
        <v>75</v>
      </c>
      <c r="G8" s="4">
        <v>678</v>
      </c>
    </row>
    <row r="9" ht="60" customHeight="1">
      <c r="A9" s="4" t="str">
        <v>AOW03: CapSha South-South and Triangular Cooperation</v>
      </c>
      <c r="B9" s="4" t="str">
        <v>IOC 3.1: SSTC adopted</v>
      </c>
      <c r="C9" s="4" t="str">
        <v/>
      </c>
      <c r="D9" s="4" t="str">
        <v>Innovation Use</v>
      </c>
      <c r="E9" s="4" t="str">
        <v>Global</v>
      </c>
      <c r="F9" s="5">
        <v>25</v>
      </c>
      <c r="G9" s="4">
        <v>683</v>
      </c>
    </row>
  </sheetData>
  <mergeCells count="6">
    <mergeCell ref="B3:B4"/>
    <mergeCell ref="C3:C4"/>
    <mergeCell ref="A3:A5"/>
    <mergeCell ref="B7:B8"/>
    <mergeCell ref="C7:C8"/>
    <mergeCell ref="A7:A9"/>
  </mergeCells>
  <ignoredErrors>
    <ignoredError numberStoredAsText="1" sqref="A1:G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