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0</v>
      </c>
      <c r="C5" s="5">
        <v>0</v>
      </c>
      <c r="D5" s="5">
        <v>2</v>
      </c>
      <c r="E5" s="5">
        <v>87314</v>
      </c>
      <c r="F5" s="5">
        <v>0</v>
      </c>
      <c r="G5" s="5">
        <v>0</v>
      </c>
      <c r="H5" s="5">
        <v>0</v>
      </c>
      <c r="I5" s="5">
        <v>0</v>
      </c>
      <c r="J5" s="5">
        <v>87314</v>
      </c>
      <c r="K5" s="5">
        <v>87314</v>
      </c>
      <c r="L5" s="5">
        <v>0</v>
      </c>
      <c r="M5" s="5">
        <v>5000</v>
      </c>
      <c r="N5" s="4">
        <v>215</v>
      </c>
    </row>
    <row r="6" ht="20" customHeight="1">
      <c r="A6" s="4" t="str">
        <v>AOW02: Action Lab</v>
      </c>
      <c r="B6" s="5">
        <v>3</v>
      </c>
      <c r="C6" s="5">
        <v>75832</v>
      </c>
      <c r="D6" s="5">
        <v>1</v>
      </c>
      <c r="E6" s="5">
        <v>35000</v>
      </c>
      <c r="F6" s="5">
        <v>0</v>
      </c>
      <c r="G6" s="5">
        <v>0</v>
      </c>
      <c r="H6" s="5">
        <v>0</v>
      </c>
      <c r="I6" s="5">
        <v>0</v>
      </c>
      <c r="J6" s="5">
        <v>110832</v>
      </c>
      <c r="K6" s="5">
        <v>110832</v>
      </c>
      <c r="L6" s="5">
        <v>15000</v>
      </c>
      <c r="M6" s="5">
        <v>0</v>
      </c>
      <c r="N6" s="4">
        <v>216</v>
      </c>
    </row>
    <row r="7" ht="20" customHeight="1">
      <c r="A7" s="4" t="str">
        <v>AOW03: Digital Futures</v>
      </c>
      <c r="B7" s="5">
        <v>1</v>
      </c>
      <c r="C7" s="5">
        <v>75000</v>
      </c>
      <c r="D7" s="5">
        <v>1</v>
      </c>
      <c r="E7" s="5">
        <v>50000</v>
      </c>
      <c r="F7" s="5">
        <v>0</v>
      </c>
      <c r="G7" s="5">
        <v>0</v>
      </c>
      <c r="H7" s="5">
        <v>0</v>
      </c>
      <c r="I7" s="5">
        <v>0</v>
      </c>
      <c r="J7" s="5">
        <v>125000</v>
      </c>
      <c r="K7" s="5">
        <v>125000</v>
      </c>
      <c r="L7" s="5">
        <v>0</v>
      </c>
      <c r="M7" s="5">
        <v>0</v>
      </c>
      <c r="N7" s="4">
        <v>218</v>
      </c>
    </row>
    <row r="8" ht="20" customHeight="1">
      <c r="A8" s="4" t="str">
        <v>AOW04: Enabling Environment</v>
      </c>
      <c r="B8" s="5">
        <v>0</v>
      </c>
      <c r="C8" s="5">
        <v>0</v>
      </c>
      <c r="D8" s="5">
        <v>0</v>
      </c>
      <c r="E8" s="5">
        <v>0</v>
      </c>
      <c r="F8" s="5">
        <v>8</v>
      </c>
      <c r="G8" s="5">
        <v>10000</v>
      </c>
      <c r="H8" s="5">
        <v>1</v>
      </c>
      <c r="I8" s="5">
        <v>80672</v>
      </c>
      <c r="J8" s="5">
        <v>90672</v>
      </c>
      <c r="K8" s="5">
        <v>90672</v>
      </c>
      <c r="L8" s="5">
        <v>0</v>
      </c>
      <c r="M8" s="5">
        <v>0</v>
      </c>
      <c r="N8" s="4">
        <v>217</v>
      </c>
    </row>
    <row r="9" ht="25" customHeight="1">
      <c r="A9" s="6" t="str">
        <v>Total</v>
      </c>
      <c r="B9" s="7" t="str">
        <v/>
      </c>
      <c r="C9" s="7">
        <v>150832</v>
      </c>
      <c r="D9" s="7" t="str">
        <v/>
      </c>
      <c r="E9" s="7">
        <v>172314</v>
      </c>
      <c r="F9" s="7" t="str">
        <v/>
      </c>
      <c r="G9" s="7">
        <v>10000</v>
      </c>
      <c r="H9" s="7" t="str">
        <v/>
      </c>
      <c r="I9" s="7">
        <v>80672</v>
      </c>
      <c r="J9" s="7">
        <v>413818</v>
      </c>
      <c r="K9" s="7">
        <v>413818</v>
      </c>
      <c r="L9" s="7">
        <v>15000</v>
      </c>
      <c r="M9" s="7">
        <v>5000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AfricaRice</v>
      </c>
      <c r="C3" s="4" t="str">
        <v xml:space="preserve">HLO 1.2: Established standards-compliant FAIR data corpus enabling an open, secure analytics ecosystem. </v>
      </c>
      <c r="D3" s="4" t="str">
        <v>Number of standardized, FAIR and AI-ready datasets.</v>
      </c>
      <c r="E3" s="4" t="str">
        <v>Number of knowledge products</v>
      </c>
      <c r="F3" s="4" t="str">
        <v>Timor-Leste, Zambia, Kenya, Nigeria, Colombia, Pakistan, Mexico, India, Sri Lanka, Philippines, Peru, United States of America, Malaysia, Ghana, South Africa, Côte d'Ivoire</v>
      </c>
      <c r="G3" s="5">
        <v>1</v>
      </c>
      <c r="H3" s="5">
        <v>28000</v>
      </c>
      <c r="I3" s="4" t="str" xml:space="preserve">
        <v xml:space="preserve">This budget assumes that AfricaRice will have timely access to digital data collection tools, sufficient staff capacity, and the technical infrastructure required to curate datasets with full metadata and build interoperability pipelines linked to the AfricaRice.
</v>
      </c>
      <c r="J3" s="4">
        <v>6430</v>
      </c>
    </row>
    <row r="4" ht="50" customHeight="1" xml:space="preserve">
      <c r="A4" s="4" t="str">
        <v>AOW01: Data Ecosystem</v>
      </c>
      <c r="B4" s="4" t="str">
        <v>AfricaRice</v>
      </c>
      <c r="C4" s="4" t="str">
        <v>HLO 1.3: Established governance strategies and frameworks to strengthen data and digital management and drive culture change across CGIAR Centers.</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1</v>
      </c>
      <c r="H4" s="5">
        <v>59314</v>
      </c>
      <c r="I4" s="4" t="str" xml:space="preserve">
        <v xml:space="preserve">The budget assumes timely development, endorsement, and institutional adoption of the AfricaRice Data Governance and Open &amp; FAIR Data Policy, as well as the availability of staff and partners to operationalize standardized frameworks for access, consent.  
</v>
      </c>
      <c r="J4" s="4">
        <v>7270</v>
      </c>
    </row>
    <row r="5" ht="25" customHeight="1">
      <c r="C5" s="9" t="str">
        <v>HLO budget subtotal</v>
      </c>
      <c r="H5" s="9">
        <v>87314</v>
      </c>
      <c r="J5" s="9" t="str">
        <v/>
      </c>
    </row>
    <row r="6" ht="50" customHeight="1" xml:space="preserve">
      <c r="A6" s="8" t="str">
        <v>AOW02: Action Lab</v>
      </c>
      <c r="B6" s="4" t="str">
        <v>AfricaRice</v>
      </c>
      <c r="C6" s="4" t="str">
        <v>HLO 2.3:  Breeding programs use AI-powered phenotyping to accelerate trait discovery and breeding cycles.</v>
      </c>
      <c r="D6" s="4" t="str" xml:space="preserve">
        <v xml:space="preserve">ARC 6: Number of UAV and image-based AI trait recognition models developed and integrated with rice breeding databases
</v>
      </c>
      <c r="E6" s="4" t="str">
        <v>Number of innovations (innovation development)</v>
      </c>
      <c r="F6" s="4" t="str">
        <v>Madagascar, Congo, Ethiopia, Kenya</v>
      </c>
      <c r="G6" s="5">
        <v>3</v>
      </c>
      <c r="H6" s="5">
        <v>75832</v>
      </c>
      <c r="I6" s="4" t="str" xml:space="preserve">
        <v xml:space="preserve">Successful delivery relies on access to reliable field sites, functional mobile devices, and continued collaboration with CIAT and NARES partners to refine and validate the phenotyping protocol. Includes partner budget of $15,000. 
</v>
      </c>
      <c r="J6" s="4">
        <v>6387</v>
      </c>
    </row>
    <row r="7" ht="50" customHeight="1">
      <c r="A7" s="4" t="str">
        <v>AOW02: Action Lab</v>
      </c>
      <c r="B7" s="4" t="str">
        <v>AfricaRice</v>
      </c>
      <c r="C7" s="4" t="str">
        <v>HLO 2.1: Research integrates AI analytics, remote sensing, and digital technologies to enhance modeling, evidence generation, and environmental monitoring at scale.</v>
      </c>
      <c r="D7" s="4" t="str">
        <v>Number of geospatial use cases, including datasets, documentation, and intended outcome</v>
      </c>
      <c r="E7" s="4" t="str">
        <v>Number of knowledge products</v>
      </c>
      <c r="F7" s="4" t="str">
        <v>United States of America, Tanzania, United Republic, Kenya, Malaysia, Mexico, India, Nigeria, Ghana, Sri Lanka, Mozambique, Peru, Colombia, Philippines, Rwanda, Ethiopia</v>
      </c>
      <c r="G7" s="5">
        <v>1</v>
      </c>
      <c r="H7" s="5">
        <v>35000</v>
      </c>
      <c r="I7" s="4" t="str">
        <v xml:space="preserve">The successful delivery depends on identification of proper geospatial use case and smooth coordination within the CSI community and with all participating CG centers. </v>
      </c>
      <c r="J7" s="4">
        <v>7465</v>
      </c>
    </row>
    <row r="8" ht="25" customHeight="1">
      <c r="C8" s="9" t="str">
        <v>HLO budget subtotal</v>
      </c>
      <c r="H8" s="9">
        <v>110832</v>
      </c>
      <c r="J8" s="9" t="str">
        <v/>
      </c>
    </row>
    <row r="9" ht="50" customHeight="1">
      <c r="A9" s="8" t="str">
        <v>AOW03: Digital Futures</v>
      </c>
      <c r="B9" s="4" t="str">
        <v>AfricaRice</v>
      </c>
      <c r="C9" s="4" t="str">
        <v>HLO 3.2: Future case scenarios identified for digital transformation in FWL systems in addressing context-specific challenges and opportunities.</v>
      </c>
      <c r="D9" s="4" t="str">
        <v>ARC 4: Number of SOPs, knowledge products, reports, and scoping studies produced to operationalize the digital innovation nodes.</v>
      </c>
      <c r="E9" s="4" t="str">
        <v>Number of knowledge products</v>
      </c>
      <c r="F9" s="4" t="str">
        <v>Madagascar, Senegal, Côte d'Ivoire, Nigeria</v>
      </c>
      <c r="G9" s="5">
        <v>1</v>
      </c>
      <c r="H9" s="5">
        <v>50000</v>
      </c>
      <c r="I9" s="4" t="str">
        <v xml:space="preserve">This budget assumes that AfricaRice will have access to the expertise, workshop participants, and creative resources required to design and deliver annual scenario-building exercises and produce high-quality thought pieces on digital transformations. </v>
      </c>
      <c r="J9" s="4">
        <v>6306</v>
      </c>
    </row>
    <row r="10" ht="50" customHeight="1" xml:space="preserve">
      <c r="A10" s="4" t="str">
        <v>AOW03: Digital Futures</v>
      </c>
      <c r="B10" s="4" t="str">
        <v>AfricaRice</v>
      </c>
      <c r="C10" s="4" t="str">
        <v>HLO 3.1: Probes of a wide range of AI and/or other novel digital solutions to generate early evidence on digital frontier technology impacts, for decision making.</v>
      </c>
      <c r="D10" s="4" t="str">
        <v>ARC 3: Number of AI-powered chatbot probes developed to support digital advisory services in agriculture.</v>
      </c>
      <c r="E10" s="4" t="str">
        <v>Number of innovations (innovation development)</v>
      </c>
      <c r="F10" s="4" t="str">
        <v>Côte d'Ivoire</v>
      </c>
      <c r="G10" s="5">
        <v>1</v>
      </c>
      <c r="H10" s="5">
        <v>75000</v>
      </c>
      <c r="I10" s="4" t="str" xml:space="preserve">
        <v xml:space="preserve">This budget considers that AfricaRice will have access to the expertise, digital tools, and partnerships needed to identify and assess frontier AI and digital advisory technologies, and to generate high-quality technology briefs, feasibility analyses.
</v>
      </c>
      <c r="J10" s="4">
        <v>6401</v>
      </c>
    </row>
    <row r="11" ht="25" customHeight="1">
      <c r="C11" s="9" t="str">
        <v>HLO budget subtotal</v>
      </c>
      <c r="H11" s="9">
        <v>125000</v>
      </c>
      <c r="J11" s="9" t="str">
        <v/>
      </c>
    </row>
    <row r="12" ht="50" customHeight="1" xml:space="preserve">
      <c r="A12" s="8" t="str">
        <v>AOW04: Enabling Environment</v>
      </c>
      <c r="B12" s="4" t="str">
        <v>AfricaRice</v>
      </c>
      <c r="C12" s="4" t="str">
        <v>HLO 4.6 Robust, secure and flexible foundational digital infrastructure &amp; sustainable operating model across centers and hubs</v>
      </c>
      <c r="D12" s="4" t="str">
        <v>ARC 5: Number of digital infrastructure components established or upgraded (servers, storage, cloud systems, connectivity) and deliver initial capacity-building activities to strengthen the Data and AI Unit.</v>
      </c>
      <c r="E12" s="4" t="str">
        <v>custom</v>
      </c>
      <c r="F12" s="4" t="str">
        <v>Côte d'Ivoire, Nigeria, Madagascar, Senegal</v>
      </c>
      <c r="G12" s="5">
        <v>1</v>
      </c>
      <c r="H12" s="5">
        <v>80672</v>
      </c>
      <c r="I12" s="4" t="str" xml:space="preserve">
        <v xml:space="preserve">Strengthening the Data &amp; AI Unit relies on timely procurement of servers, storage, and cloud services, as well as stable connectivity to support high-performance data workflows. Key risks include procurement delays, volatility in cloud service costs etc.  
</v>
      </c>
      <c r="J12" s="4">
        <v>6356</v>
      </c>
    </row>
    <row r="13" ht="50" customHeight="1" xml:space="preserve">
      <c r="A13" s="4" t="str">
        <v>AOW04: Enabling Environment</v>
      </c>
      <c r="B13" s="4" t="str">
        <v>AfricaRice</v>
      </c>
      <c r="C13" s="4" t="str">
        <v>HLO 4.1. Communities of practice and collaborative knowledge platforms established to coordinate learning, exchange, and leadership on responsible and inclusive digital innovation across FLW systems.</v>
      </c>
      <c r="D13" s="4" t="str">
        <v xml:space="preserve">Number of individuals capacitated through consortium workshops on Spatial Information (CSI) to coordinate geospatial analysis across the CGIAR </v>
      </c>
      <c r="E13" s="4" t="str">
        <v>Number of people trained (capacity sharing for development)</v>
      </c>
      <c r="F13" s="4" t="str">
        <v>Kenya</v>
      </c>
      <c r="G13" s="5">
        <v>3</v>
      </c>
      <c r="H13" s="5">
        <v>5000</v>
      </c>
      <c r="I1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3" s="4">
        <v>7382</v>
      </c>
    </row>
    <row r="14" ht="50" customHeight="1" xml:space="preserve">
      <c r="B14" s="4" t="str">
        <v>AfricaRice</v>
      </c>
      <c r="D14" s="4" t="str">
        <v>Number of people trained on geospatial foundation models, platforms and/or frameworks</v>
      </c>
      <c r="E14" s="4" t="str">
        <v>Number of people trained (capacity sharing for development)</v>
      </c>
      <c r="F14" s="4" t="str">
        <v>Kenya</v>
      </c>
      <c r="G14" s="5">
        <v>5</v>
      </c>
      <c r="H14" s="5">
        <v>5000</v>
      </c>
      <c r="I14"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4" s="4">
        <v>7383</v>
      </c>
    </row>
    <row r="15" ht="25" customHeight="1">
      <c r="C15" s="9" t="str">
        <v>HLO budget subtotal</v>
      </c>
      <c r="H15" s="9">
        <v>90672</v>
      </c>
      <c r="J15" s="9" t="str">
        <v/>
      </c>
    </row>
  </sheetData>
  <mergeCells count="15">
    <mergeCell ref="A1:A2"/>
    <mergeCell ref="B1:B2"/>
    <mergeCell ref="C1:C2"/>
    <mergeCell ref="D1:H1"/>
    <mergeCell ref="I1:I2"/>
    <mergeCell ref="J1:J2"/>
    <mergeCell ref="C5:G5"/>
    <mergeCell ref="A3:A5"/>
    <mergeCell ref="C8:G8"/>
    <mergeCell ref="A6:A8"/>
    <mergeCell ref="C11:G11"/>
    <mergeCell ref="A9:A11"/>
    <mergeCell ref="C13:C14"/>
    <mergeCell ref="C15:G15"/>
    <mergeCell ref="A12: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Unknown Partner 1</v>
      </c>
      <c r="C2" s="4" t="str">
        <v>AfricaRice</v>
      </c>
      <c r="D2" s="4" t="str">
        <v>Kenya, Madagascar, Ethiopia, Congo</v>
      </c>
      <c r="E2" s="5">
        <v>15000</v>
      </c>
      <c r="F2" s="4" t="str">
        <v xml:space="preserve">Possibly Center national de recherche agronomique, but TBD later. </v>
      </c>
      <c r="G2" s="4">
        <v>221</v>
      </c>
    </row>
    <row r="3" ht="25" customHeight="1">
      <c r="B3" s="9" t="str">
        <v>Contracted partners subtotal</v>
      </c>
      <c r="E3" s="9">
        <v>15000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AOW01: Data Ecosystem</v>
      </c>
      <c r="B2" s="4" t="str">
        <v>AfricaRice</v>
      </c>
      <c r="C2" s="4" t="str">
        <v>Performance evaluation of digital infrastructure upgrades and their contribution to research efficiency, data availability, and AI-readiness across AfricaRice.</v>
      </c>
      <c r="D2" s="4" t="str">
        <v>HLO 1.1: Developed integrated data infrastructure, tools, and standards to enable creation, discovery, and analysis of FAIR, AI-ready data and AI solutions. HLO 1.2: Established standards-compliant FAIR data corpus enabling an open, secure analytics ecosystem.</v>
      </c>
      <c r="E2" s="4" t="str">
        <v>N/A</v>
      </c>
      <c r="F2" s="5">
        <v>5000</v>
      </c>
      <c r="G2" s="4" t="str">
        <v>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v>
      </c>
      <c r="H2" s="4">
        <v>417</v>
      </c>
    </row>
    <row r="3" ht="25" customHeight="1">
      <c r="C3" s="9" t="str">
        <v>MELIA budget subtotal</v>
      </c>
      <c r="F3" s="9">
        <v>5000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69254</v>
      </c>
      <c r="D2" s="5">
        <v>70749</v>
      </c>
      <c r="E2" s="5">
        <v>80000</v>
      </c>
      <c r="F2" s="5">
        <v>43000</v>
      </c>
      <c r="G2" s="5">
        <f>=SUM(B2:F2)</f>
        <v>0</v>
      </c>
    </row>
    <row r="3" ht="20" customHeight="1">
      <c r="A3" s="4" t="str">
        <v>Operations (supplies, consultants, travels, workshops, other)</v>
      </c>
      <c r="B3" s="5">
        <v>0</v>
      </c>
      <c r="C3" s="5">
        <v>18060</v>
      </c>
      <c r="D3" s="5">
        <v>25083</v>
      </c>
      <c r="E3" s="5">
        <v>45000</v>
      </c>
      <c r="F3" s="5">
        <v>47672</v>
      </c>
      <c r="G3" s="5">
        <f>=SUM(B3:F3)</f>
        <v>0</v>
      </c>
    </row>
    <row r="4" ht="20" customHeight="1">
      <c r="A4" s="4" t="str">
        <v>Collaborators non-CGIAR centers</v>
      </c>
      <c r="B4" s="5">
        <v>0</v>
      </c>
      <c r="C4" s="5">
        <v>0</v>
      </c>
      <c r="D4" s="5">
        <v>15000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AfricaRice</v>
      </c>
      <c r="C2" s="4" t="str">
        <v>Colombia</v>
      </c>
      <c r="D2" s="5">
        <v>0</v>
      </c>
      <c r="E2" s="4">
        <v>976</v>
      </c>
    </row>
    <row r="3" ht="45" customHeight="1">
      <c r="A3" s="4" t="str">
        <v>AOW01: Data Ecosystem</v>
      </c>
      <c r="B3" s="4" t="str">
        <v>AfricaRice</v>
      </c>
      <c r="C3" s="4" t="str">
        <v>Côte d'Ivoire</v>
      </c>
      <c r="D3" s="5">
        <v>100</v>
      </c>
      <c r="E3" s="4">
        <v>977</v>
      </c>
    </row>
    <row r="4" ht="45" customHeight="1">
      <c r="A4" s="4" t="str">
        <v>AOW01: Data Ecosystem</v>
      </c>
      <c r="B4" s="4" t="str">
        <v>AfricaRice</v>
      </c>
      <c r="C4" s="4" t="str">
        <v>Egypt</v>
      </c>
      <c r="D4" s="5">
        <v>0</v>
      </c>
      <c r="E4" s="4">
        <v>978</v>
      </c>
    </row>
    <row r="5" ht="45" customHeight="1">
      <c r="A5" s="4" t="str">
        <v>AOW01: Data Ecosystem</v>
      </c>
      <c r="B5" s="4" t="str">
        <v>AfricaRice</v>
      </c>
      <c r="C5" s="4" t="str">
        <v>France</v>
      </c>
      <c r="D5" s="5">
        <v>0</v>
      </c>
      <c r="E5" s="4">
        <v>979</v>
      </c>
    </row>
    <row r="6" ht="45" customHeight="1">
      <c r="A6" s="4" t="str">
        <v>AOW01: Data Ecosystem</v>
      </c>
      <c r="B6" s="4" t="str">
        <v>AfricaRice</v>
      </c>
      <c r="C6" s="4" t="str">
        <v>Ghana</v>
      </c>
      <c r="D6" s="5">
        <v>0</v>
      </c>
      <c r="E6" s="4">
        <v>980</v>
      </c>
    </row>
    <row r="7" ht="45" customHeight="1">
      <c r="A7" s="4" t="str">
        <v>AOW01: Data Ecosystem</v>
      </c>
      <c r="B7" s="4" t="str">
        <v>AfricaRice</v>
      </c>
      <c r="C7" s="4" t="str">
        <v>India</v>
      </c>
      <c r="D7" s="5">
        <v>0</v>
      </c>
      <c r="E7" s="4">
        <v>981</v>
      </c>
    </row>
    <row r="8" ht="45" customHeight="1">
      <c r="A8" s="4" t="str">
        <v>AOW01: Data Ecosystem</v>
      </c>
      <c r="B8" s="4" t="str">
        <v>AfricaRice</v>
      </c>
      <c r="C8" s="4" t="str">
        <v>Kenya</v>
      </c>
      <c r="D8" s="5">
        <v>0</v>
      </c>
      <c r="E8" s="4">
        <v>982</v>
      </c>
    </row>
    <row r="9" ht="45" customHeight="1">
      <c r="A9" s="4" t="str">
        <v>AOW01: Data Ecosystem</v>
      </c>
      <c r="B9" s="4" t="str">
        <v>AfricaRice</v>
      </c>
      <c r="C9" s="4" t="str">
        <v>Malaysia</v>
      </c>
      <c r="D9" s="5">
        <v>0</v>
      </c>
      <c r="E9" s="4">
        <v>983</v>
      </c>
    </row>
    <row r="10" ht="45" customHeight="1">
      <c r="A10" s="4" t="str">
        <v>AOW01: Data Ecosystem</v>
      </c>
      <c r="B10" s="4" t="str">
        <v>AfricaRice</v>
      </c>
      <c r="C10" s="4" t="str">
        <v>Mexico</v>
      </c>
      <c r="D10" s="5">
        <v>0</v>
      </c>
      <c r="E10" s="4">
        <v>984</v>
      </c>
    </row>
    <row r="11" ht="45" customHeight="1">
      <c r="A11" s="4" t="str">
        <v>AOW01: Data Ecosystem</v>
      </c>
      <c r="B11" s="4" t="str">
        <v>AfricaRice</v>
      </c>
      <c r="C11" s="4" t="str">
        <v>Nigeria</v>
      </c>
      <c r="D11" s="5">
        <v>0</v>
      </c>
      <c r="E11" s="4">
        <v>985</v>
      </c>
    </row>
    <row r="12" ht="45" customHeight="1">
      <c r="A12" s="4" t="str">
        <v>AOW01: Data Ecosystem</v>
      </c>
      <c r="B12" s="4" t="str">
        <v>AfricaRice</v>
      </c>
      <c r="C12" s="4" t="str">
        <v>Pakistan</v>
      </c>
      <c r="D12" s="5">
        <v>0</v>
      </c>
      <c r="E12" s="4">
        <v>986</v>
      </c>
    </row>
    <row r="13" ht="45" customHeight="1">
      <c r="A13" s="4" t="str">
        <v>AOW01: Data Ecosystem</v>
      </c>
      <c r="B13" s="4" t="str">
        <v>AfricaRice</v>
      </c>
      <c r="C13" s="4" t="str">
        <v>Peru</v>
      </c>
      <c r="D13" s="5">
        <v>0</v>
      </c>
      <c r="E13" s="4">
        <v>987</v>
      </c>
    </row>
    <row r="14" ht="45" customHeight="1">
      <c r="A14" s="4" t="str">
        <v>AOW01: Data Ecosystem</v>
      </c>
      <c r="B14" s="4" t="str">
        <v>AfricaRice</v>
      </c>
      <c r="C14" s="4" t="str">
        <v>Philippines</v>
      </c>
      <c r="D14" s="5">
        <v>0</v>
      </c>
      <c r="E14" s="4">
        <v>988</v>
      </c>
    </row>
    <row r="15" ht="45" customHeight="1">
      <c r="A15" s="4" t="str">
        <v>AOW01: Data Ecosystem</v>
      </c>
      <c r="B15" s="4" t="str">
        <v>AfricaRice</v>
      </c>
      <c r="C15" s="4" t="str">
        <v>South Africa</v>
      </c>
      <c r="D15" s="5">
        <v>0</v>
      </c>
      <c r="E15" s="4">
        <v>989</v>
      </c>
    </row>
    <row r="16" ht="45" customHeight="1">
      <c r="A16" s="4" t="str">
        <v>AOW01: Data Ecosystem</v>
      </c>
      <c r="B16" s="4" t="str">
        <v>AfricaRice</v>
      </c>
      <c r="C16" s="4" t="str">
        <v>Sri Lanka</v>
      </c>
      <c r="D16" s="5">
        <v>0</v>
      </c>
      <c r="E16" s="4">
        <v>990</v>
      </c>
    </row>
    <row r="17" ht="45" customHeight="1">
      <c r="A17" s="4" t="str">
        <v>AOW01: Data Ecosystem</v>
      </c>
      <c r="B17" s="4" t="str">
        <v>AfricaRice</v>
      </c>
      <c r="C17" s="4" t="str">
        <v>United States of America</v>
      </c>
      <c r="D17" s="5">
        <v>0</v>
      </c>
      <c r="E17" s="4">
        <v>991</v>
      </c>
    </row>
    <row r="18" ht="45" customHeight="1">
      <c r="A18" s="8" t="str">
        <v>AOW02: Action Lab</v>
      </c>
      <c r="B18" s="4" t="str">
        <v>AfricaRice</v>
      </c>
      <c r="C18" s="4" t="str">
        <v>Congo</v>
      </c>
      <c r="D18" s="5">
        <v>25</v>
      </c>
      <c r="E18" s="4">
        <v>1316</v>
      </c>
    </row>
    <row r="19" ht="45" customHeight="1">
      <c r="A19" s="4" t="str">
        <v>AOW02: Action Lab</v>
      </c>
      <c r="B19" s="4" t="str">
        <v>AfricaRice</v>
      </c>
      <c r="C19" s="4" t="str">
        <v>Ethiopia</v>
      </c>
      <c r="D19" s="5">
        <v>25</v>
      </c>
      <c r="E19" s="4">
        <v>1317</v>
      </c>
    </row>
    <row r="20" ht="45" customHeight="1">
      <c r="A20" s="4" t="str">
        <v>AOW02: Action Lab</v>
      </c>
      <c r="B20" s="4" t="str">
        <v>AfricaRice</v>
      </c>
      <c r="C20" s="4" t="str">
        <v>Kenya</v>
      </c>
      <c r="D20" s="5">
        <v>25</v>
      </c>
      <c r="E20" s="4">
        <v>1318</v>
      </c>
    </row>
    <row r="21" ht="45" customHeight="1">
      <c r="A21" s="4" t="str">
        <v>AOW02: Action Lab</v>
      </c>
      <c r="B21" s="4" t="str">
        <v>AfricaRice</v>
      </c>
      <c r="C21" s="4" t="str">
        <v>Madagascar</v>
      </c>
      <c r="D21" s="5">
        <v>25</v>
      </c>
      <c r="E21" s="4">
        <v>1315</v>
      </c>
    </row>
    <row r="22" ht="45" customHeight="1">
      <c r="A22" s="8" t="str">
        <v>AOW03: Digital Futures</v>
      </c>
      <c r="B22" s="4" t="str">
        <v>AfricaRice</v>
      </c>
      <c r="C22" s="4" t="str">
        <v>Côte d'Ivoire</v>
      </c>
      <c r="D22" s="5">
        <v>70</v>
      </c>
      <c r="E22" s="4">
        <v>64</v>
      </c>
    </row>
    <row r="23" ht="45" customHeight="1">
      <c r="A23" s="4" t="str">
        <v>AOW03: Digital Futures</v>
      </c>
      <c r="B23" s="4" t="str">
        <v>AfricaRice</v>
      </c>
      <c r="C23" s="4" t="str">
        <v>Madagascar</v>
      </c>
      <c r="D23" s="5">
        <v>10</v>
      </c>
      <c r="E23" s="4">
        <v>65</v>
      </c>
    </row>
    <row r="24" ht="45" customHeight="1">
      <c r="A24" s="4" t="str">
        <v>AOW03: Digital Futures</v>
      </c>
      <c r="B24" s="4" t="str">
        <v>AfricaRice</v>
      </c>
      <c r="C24" s="4" t="str">
        <v>Nigeria</v>
      </c>
      <c r="D24" s="5">
        <v>10</v>
      </c>
      <c r="E24" s="4">
        <v>1368</v>
      </c>
    </row>
    <row r="25" ht="45" customHeight="1">
      <c r="A25" s="4" t="str">
        <v>AOW03: Digital Futures</v>
      </c>
      <c r="B25" s="4" t="str">
        <v>AfricaRice</v>
      </c>
      <c r="C25" s="4" t="str">
        <v>Senegal</v>
      </c>
      <c r="D25" s="5">
        <v>10</v>
      </c>
      <c r="E25" s="4">
        <v>1369</v>
      </c>
    </row>
    <row r="26" ht="45" customHeight="1">
      <c r="A26" s="8" t="str">
        <v>AOW04: Enabling Environment</v>
      </c>
      <c r="B26" s="4" t="str">
        <v>AfricaRice</v>
      </c>
      <c r="C26" s="4" t="str">
        <v>Côte d'Ivoire</v>
      </c>
      <c r="D26" s="5">
        <v>22</v>
      </c>
      <c r="E26" s="4">
        <v>1418</v>
      </c>
    </row>
    <row r="27" ht="45" customHeight="1">
      <c r="A27" s="4" t="str">
        <v>AOW04: Enabling Environment</v>
      </c>
      <c r="B27" s="4" t="str">
        <v>AfricaRice</v>
      </c>
      <c r="C27" s="4" t="str">
        <v>Kenya</v>
      </c>
      <c r="D27" s="5">
        <v>12</v>
      </c>
      <c r="E27" s="4">
        <v>1419</v>
      </c>
    </row>
    <row r="28" ht="45" customHeight="1">
      <c r="A28" s="4" t="str">
        <v>AOW04: Enabling Environment</v>
      </c>
      <c r="B28" s="4" t="str">
        <v>AfricaRice</v>
      </c>
      <c r="C28" s="4" t="str">
        <v>Madagascar</v>
      </c>
      <c r="D28" s="5">
        <v>22</v>
      </c>
      <c r="E28" s="4">
        <v>1420</v>
      </c>
    </row>
    <row r="29" ht="45" customHeight="1">
      <c r="A29" s="4" t="str">
        <v>AOW04: Enabling Environment</v>
      </c>
      <c r="B29" s="4" t="str">
        <v>AfricaRice</v>
      </c>
      <c r="C29" s="4" t="str">
        <v>Nigeria</v>
      </c>
      <c r="D29" s="5">
        <v>22</v>
      </c>
      <c r="E29" s="4">
        <v>1421</v>
      </c>
    </row>
    <row r="30" ht="45" customHeight="1">
      <c r="A30" s="4" t="str">
        <v>AOW04: Enabling Environment</v>
      </c>
      <c r="B30" s="4" t="str">
        <v>AfricaRice</v>
      </c>
      <c r="C30" s="4" t="str">
        <v>Senegal</v>
      </c>
      <c r="D30" s="5">
        <v>22</v>
      </c>
      <c r="E30" s="4">
        <v>1422</v>
      </c>
    </row>
  </sheetData>
  <mergeCells count="4">
    <mergeCell ref="A2:A17"/>
    <mergeCell ref="A18:A21"/>
    <mergeCell ref="A22:A25"/>
    <mergeCell ref="A26: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AfricaRice</v>
      </c>
      <c r="C2" s="4" t="str">
        <v>Global</v>
      </c>
      <c r="D2" s="4" t="str">
        <v>global</v>
      </c>
      <c r="E2" s="5">
        <v>0</v>
      </c>
      <c r="F2" s="4">
        <v>440</v>
      </c>
    </row>
    <row r="3" ht="45" customHeight="1">
      <c r="A3" s="4" t="str">
        <v>AOW01: Data Ecosystem</v>
      </c>
      <c r="B3" s="4" t="str">
        <v>AfricaRice</v>
      </c>
      <c r="C3" s="4" t="str">
        <v>Côte d'Ivoire</v>
      </c>
      <c r="D3" s="4" t="str">
        <v>country</v>
      </c>
      <c r="E3" s="5">
        <v>100</v>
      </c>
      <c r="F3" s="4">
        <v>441</v>
      </c>
    </row>
    <row r="4" ht="45" customHeight="1">
      <c r="A4" s="8" t="str">
        <v>AOW02: Action Lab</v>
      </c>
      <c r="B4" s="4" t="str">
        <v>AfricaRice</v>
      </c>
      <c r="C4" s="4" t="str">
        <v>Africa</v>
      </c>
      <c r="D4" s="4" t="str">
        <v>region</v>
      </c>
      <c r="E4" s="5">
        <v>100</v>
      </c>
      <c r="F4" s="4">
        <v>459</v>
      </c>
    </row>
    <row r="5" ht="45" customHeight="1">
      <c r="A5" s="8" t="str">
        <v>AOW03: Digital Futures</v>
      </c>
      <c r="B5" s="4" t="str">
        <v>AfricaRice</v>
      </c>
      <c r="C5" s="4" t="str">
        <v>Africa</v>
      </c>
      <c r="D5" s="4" t="str">
        <v>region</v>
      </c>
      <c r="E5" s="5">
        <v>100</v>
      </c>
      <c r="F5" s="4">
        <v>484</v>
      </c>
    </row>
    <row r="6" ht="45" customHeight="1">
      <c r="A6" s="8" t="str">
        <v>AOW04: Enabling Environment</v>
      </c>
      <c r="B6" s="4" t="str">
        <v>AfricaRice</v>
      </c>
      <c r="C6" s="4" t="str">
        <v>Global</v>
      </c>
      <c r="D6" s="4" t="str">
        <v>global</v>
      </c>
      <c r="E6" s="5">
        <v>100</v>
      </c>
      <c r="F6" s="4">
        <v>504</v>
      </c>
    </row>
  </sheetData>
  <mergeCells count="4">
    <mergeCell ref="A2: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