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HLO" sheetId="2" r:id="rId2"/>
    <sheet name="Partners" sheetId="3" r:id="rId3"/>
    <sheet name="W3-Bilateral" sheetId="4" r:id="rId4"/>
    <sheet name="MELIA" sheetId="5" r:id="rId5"/>
    <sheet name="Cross Cutting" sheetId="6" r:id="rId6"/>
    <sheet name="Anaplan" sheetId="7" r:id="rId7"/>
    <sheet name="Countries of Implementation" sheetId="8" r:id="rId8"/>
    <sheet name="Location of Benefit" sheetId="9" r:id="rId9"/>
    <sheet name="Synergy Programs" sheetId="10" r:id="rId10"/>
    <sheet name="Outcomes" sheetId="11" r:id="rId1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7" x14ac:knownFonts="1">
    <font>
      <sz val="11"/>
      <name val="Calibri"/>
    </font>
    <font>
      <sz val="11"/>
      <name val="Calibri"/>
    </font>
    <font>
      <sz val="11"/>
      <name val="Calibri"/>
      <b/>
      <color rgb="FFFFFF"/>
    </font>
    <font>
      <sz val="11"/>
      <name val="Calibri"/>
      <b/>
      <color rgb="FFFFFF"/>
    </font>
    <font>
      <sz val="11"/>
      <name val="Calibri"/>
      <b/>
      <color rgb="FFFFFF"/>
    </font>
    <font>
      <sz val="11"/>
      <name val="Calibri"/>
      <b/>
      <color rgb="FFFFFF"/>
    </font>
    <font>
      <sz val="11"/>
      <name val="Calibri"/>
      <b/>
      <color rgb="000000"/>
    </font>
  </fonts>
  <fills count="7">
    <fill>
      <patternFill patternType="none">
        <bgColor/>
      </patternFill>
    </fill>
    <fill>
      <patternFill patternType="gray125">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E6E6E6"/>
        <bgColor/>
      </patternFill>
    </fill>
  </fills>
  <borders count="7">
    <border>
      <left/>
      <right/>
      <top/>
      <bottom/>
      <diagonal/>
    </border>
    <border>
      <left/>
      <right/>
      <top/>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s>
  <cellStyleXfs>
    <xf numFmtId="0" fontId="0" fillId="0" borderId="0"/>
  </cellStyleXfs>
  <cellXfs count="10">
    <xf numFmtId="0" fontId="0" fillId="0" borderId="0" xfId="0"/>
    <xf numFmtId="0" fontId="1" fillId="1" borderId="1" xfId="0" applyFont="1" applyFill="1" applyBorder="1"/>
    <xf numFmtId="0" fontId="0" fillId="0" borderId="0" xfId="0"/>
    <xf numFmtId="0" fontId="2" fillId="2" borderId="2" xfId="0" applyFont="1" applyFill="1" applyBorder="1" applyAlignment="1">
      <alignment horizontal="center" vertical="center" wrapText="true"/>
    </xf>
    <xf numFmtId="0" fontId="0" fillId="0" borderId="3" xfId="0" applyBorder="1" applyAlignment="1">
      <alignment horizontal="center" vertical="center" wrapText="true"/>
    </xf>
    <xf numFmtId="3" fontId="0" fillId="0" borderId="4" xfId="0" applyBorder="1" applyNumberFormat="1" applyAlignment="1">
      <alignment horizontal="center" vertical="center" wrapText="true"/>
    </xf>
    <xf numFmtId="0" fontId="3" fillId="3" borderId="0" xfId="0" applyFont="1" applyFill="1" applyAlignment="1">
      <alignment horizontal="center" vertical="center"/>
    </xf>
    <xf numFmtId="3" fontId="4" fillId="4" borderId="0" xfId="0" applyFont="1" applyFill="1" applyNumberFormat="1" applyAlignment="1">
      <alignment horizontal="center" vertical="center"/>
    </xf>
    <xf numFmtId="0" fontId="5" fillId="5" borderId="5" xfId="0" applyFont="1" applyFill="1" applyBorder="1" applyAlignment="1">
      <alignment horizontal="center" vertical="center"/>
    </xf>
    <xf numFmtId="0" fontId="6" fillId="6" borderId="6" xfId="0" applyFont="1" applyFill="1" applyBorder="1" applyAlignment="1">
      <alignment horizontal="center" vertical="center"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N9"/>
  <sheetViews>
    <sheetView workbookViewId="0"/>
  </sheetViews>
  <cols>
    <col min="1" max="1" width="30.83203125" customWidth="1"/>
    <col min="2" max="2" width="12.83203125" customWidth="1"/>
    <col min="3" max="3" width="15.83203125" customWidth="1"/>
    <col min="4" max="4" width="12.83203125" customWidth="1"/>
    <col min="5" max="5" width="15.83203125" customWidth="1"/>
    <col min="6" max="6" width="12.83203125" customWidth="1"/>
    <col min="7" max="7" width="15.83203125" customWidth="1"/>
    <col min="8" max="8" width="12.83203125" customWidth="1"/>
    <col min="9" max="9" width="15.83203125" customWidth="1"/>
    <col min="10" max="10" width="35.83203125" customWidth="1"/>
    <col min="11" max="11" width="20.83203125" customWidth="1"/>
    <col min="12" max="12" width="25.83203125" customWidth="1"/>
    <col min="13" max="13" width="25.83203125" customWidth="1"/>
    <col min="14" max="14" width="10.83203125" customWidth="1" hidden="true"/>
  </cols>
  <sheetData>
    <row r="1" ht="15" customHeight="1">
      <c r="A1" s="3" t="str">
        <v>Area of Work</v>
      </c>
      <c r="B1" s="3" t="str">
        <v>Pooled Funding</v>
      </c>
      <c r="K1" s="3" t="str">
        <v>Additional Information</v>
      </c>
      <c r="N1" s="3" t="str">
        <v>aow_id</v>
      </c>
    </row>
    <row r="2" ht="15" customHeight="1">
      <c r="B2" s="3" t="str">
        <v>Innovation Development</v>
      </c>
      <c r="D2" s="3" t="str">
        <v>Knowledge product</v>
      </c>
      <c r="F2" s="3" t="str">
        <v>Capacity Sharing</v>
      </c>
      <c r="H2" s="3" t="str">
        <v>Others outputs</v>
      </c>
      <c r="J2" s="3" t="str">
        <v>Total Pooled Funding budget (USD)</v>
      </c>
      <c r="K2" s="3" t="str">
        <v>Anaplan budget</v>
      </c>
      <c r="L2" s="3" t="str">
        <v>Partner budget</v>
      </c>
      <c r="M2" s="3" t="str">
        <v>MELIA Studies budget</v>
      </c>
    </row>
    <row r="3" ht="15" customHeight="1">
      <c r="B3" s="3" t="str">
        <v>Target</v>
      </c>
      <c r="C3" s="3" t="str">
        <v>Budget</v>
      </c>
      <c r="D3" s="3" t="str">
        <v>Target</v>
      </c>
      <c r="E3" s="3" t="str">
        <v>Budget</v>
      </c>
      <c r="F3" s="3" t="str">
        <v>Target</v>
      </c>
      <c r="G3" s="3" t="str">
        <v>Budget</v>
      </c>
      <c r="H3" s="3" t="str">
        <v>Target</v>
      </c>
      <c r="I3" s="3" t="str">
        <v>Budget</v>
      </c>
    </row>
    <row r="4" ht="20" customHeight="1">
      <c r="A4" s="4" t="str">
        <v>AOW00: Cross Cutting</v>
      </c>
      <c r="B4" s="5">
        <v>0</v>
      </c>
      <c r="C4" s="5">
        <v>0</v>
      </c>
      <c r="D4" s="5">
        <v>0</v>
      </c>
      <c r="E4" s="5">
        <v>0</v>
      </c>
      <c r="F4" s="5">
        <v>0</v>
      </c>
      <c r="G4" s="5">
        <v>0</v>
      </c>
      <c r="H4" s="5">
        <v>0</v>
      </c>
      <c r="I4" s="5">
        <v>0</v>
      </c>
      <c r="J4" s="5">
        <v>0</v>
      </c>
      <c r="K4" s="5">
        <v>0</v>
      </c>
      <c r="L4" s="5">
        <v>0</v>
      </c>
      <c r="M4" s="5">
        <v>0</v>
      </c>
      <c r="N4" s="4">
        <v>219</v>
      </c>
    </row>
    <row r="5" ht="20" customHeight="1">
      <c r="A5" s="4" t="str">
        <v>AOW01: Data Ecosystem</v>
      </c>
      <c r="B5" s="5">
        <v>0</v>
      </c>
      <c r="C5" s="5">
        <v>0</v>
      </c>
      <c r="D5" s="5">
        <v>0</v>
      </c>
      <c r="E5" s="5">
        <v>0</v>
      </c>
      <c r="F5" s="5">
        <v>30</v>
      </c>
      <c r="G5" s="5">
        <v>6350</v>
      </c>
      <c r="H5" s="5">
        <v>0</v>
      </c>
      <c r="I5" s="5">
        <v>0</v>
      </c>
      <c r="J5" s="5">
        <v>6350</v>
      </c>
      <c r="K5" s="5">
        <v>6350</v>
      </c>
      <c r="L5" s="5">
        <v>0</v>
      </c>
      <c r="M5" s="5">
        <v>0</v>
      </c>
      <c r="N5" s="4">
        <v>215</v>
      </c>
    </row>
    <row r="6" ht="20" customHeight="1">
      <c r="A6" s="4" t="str">
        <v>AOW02: Action Lab</v>
      </c>
      <c r="B6" s="5">
        <v>2</v>
      </c>
      <c r="C6" s="5">
        <v>107500</v>
      </c>
      <c r="D6" s="5">
        <v>2</v>
      </c>
      <c r="E6" s="5">
        <v>45000</v>
      </c>
      <c r="F6" s="5">
        <v>0</v>
      </c>
      <c r="G6" s="5">
        <v>0</v>
      </c>
      <c r="H6" s="5">
        <v>22</v>
      </c>
      <c r="I6" s="5">
        <v>48795</v>
      </c>
      <c r="J6" s="5">
        <v>201295</v>
      </c>
      <c r="K6" s="5">
        <v>201295</v>
      </c>
      <c r="L6" s="5">
        <v>0</v>
      </c>
      <c r="M6" s="5">
        <v>0</v>
      </c>
      <c r="N6" s="4">
        <v>216</v>
      </c>
    </row>
    <row r="7" ht="20" customHeight="1">
      <c r="A7" s="4" t="str">
        <v>AOW03: Digital Futures</v>
      </c>
      <c r="B7" s="5">
        <v>3</v>
      </c>
      <c r="C7" s="5">
        <v>11549</v>
      </c>
      <c r="D7" s="5">
        <v>1</v>
      </c>
      <c r="E7" s="5">
        <v>3870</v>
      </c>
      <c r="F7" s="5">
        <v>0</v>
      </c>
      <c r="G7" s="5">
        <v>0</v>
      </c>
      <c r="H7" s="5">
        <v>0</v>
      </c>
      <c r="I7" s="5">
        <v>0</v>
      </c>
      <c r="J7" s="5">
        <v>15419</v>
      </c>
      <c r="K7" s="5">
        <v>15419</v>
      </c>
      <c r="L7" s="5">
        <v>0</v>
      </c>
      <c r="M7" s="5">
        <v>0</v>
      </c>
      <c r="N7" s="4">
        <v>218</v>
      </c>
    </row>
    <row r="8" ht="20" customHeight="1">
      <c r="A8" s="4" t="str">
        <v>AOW04: Enabling Environment</v>
      </c>
      <c r="B8" s="5">
        <v>1</v>
      </c>
      <c r="C8" s="5">
        <v>61385</v>
      </c>
      <c r="D8" s="5">
        <v>0</v>
      </c>
      <c r="E8" s="5">
        <v>0</v>
      </c>
      <c r="F8" s="5">
        <v>8</v>
      </c>
      <c r="G8" s="5">
        <v>12000</v>
      </c>
      <c r="H8" s="5">
        <v>1</v>
      </c>
      <c r="I8" s="5">
        <v>32000</v>
      </c>
      <c r="J8" s="5">
        <v>105385</v>
      </c>
      <c r="K8" s="5">
        <v>105385</v>
      </c>
      <c r="L8" s="5">
        <v>0</v>
      </c>
      <c r="M8" s="5">
        <v>0</v>
      </c>
      <c r="N8" s="4">
        <v>217</v>
      </c>
    </row>
    <row r="9" ht="25" customHeight="1">
      <c r="A9" s="6" t="str">
        <v>Total</v>
      </c>
      <c r="B9" s="7" t="str">
        <v/>
      </c>
      <c r="C9" s="7">
        <v>180434</v>
      </c>
      <c r="D9" s="7" t="str">
        <v/>
      </c>
      <c r="E9" s="7">
        <v>48870</v>
      </c>
      <c r="F9" s="7" t="str">
        <v/>
      </c>
      <c r="G9" s="7">
        <v>18350</v>
      </c>
      <c r="H9" s="7" t="str">
        <v/>
      </c>
      <c r="I9" s="7">
        <v>80795</v>
      </c>
      <c r="J9" s="7">
        <v>328449</v>
      </c>
      <c r="K9" s="7">
        <v>328449</v>
      </c>
      <c r="L9" s="7">
        <v>0</v>
      </c>
      <c r="M9" s="7">
        <v>0</v>
      </c>
      <c r="N9" s="6" t="str">
        <v/>
      </c>
    </row>
  </sheetData>
  <mergeCells count="11">
    <mergeCell ref="A1:A3"/>
    <mergeCell ref="B1:J1"/>
    <mergeCell ref="K1:M1"/>
    <mergeCell ref="B2:C2"/>
    <mergeCell ref="D2:E2"/>
    <mergeCell ref="F2:G2"/>
    <mergeCell ref="H2:I2"/>
    <mergeCell ref="J2:J3"/>
    <mergeCell ref="K2:K3"/>
    <mergeCell ref="L2:L3"/>
    <mergeCell ref="M2:M3"/>
  </mergeCells>
  <ignoredErrors>
    <ignoredError numberStoredAsText="1" sqref="A1:N9"/>
  </ignoredErrors>
</worksheet>
</file>

<file path=xl/worksheets/sheet2.xml><?xml version="1.0" encoding="utf-8"?>
<worksheet xmlns="http://schemas.openxmlformats.org/spreadsheetml/2006/main" xmlns:r="http://schemas.openxmlformats.org/officeDocument/2006/relationships">
  <dimension ref="A1:J20"/>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30.83203125" customWidth="1"/>
    <col min="7" max="7" width="10.83203125" customWidth="1"/>
    <col min="8" max="8" width="15.83203125" customWidth="1"/>
    <col min="9" max="9" width="30.83203125" customWidth="1"/>
    <col min="10" max="10" width="10.83203125" customWidth="1" hidden="true"/>
  </cols>
  <sheetData>
    <row r="1" ht="30" customHeight="1">
      <c r="A1" s="8" t="str">
        <v>AOW</v>
      </c>
      <c r="B1" s="3" t="str">
        <v>Center</v>
      </c>
      <c r="C1" s="3" t="str">
        <v>High Level Output</v>
      </c>
      <c r="D1" s="3" t="str">
        <v>Key Performance Indicators</v>
      </c>
      <c r="I1" s="3" t="str">
        <v>Assumption</v>
      </c>
      <c r="J1" s="3" t="str">
        <v>id</v>
      </c>
    </row>
    <row r="2" ht="30" customHeight="1">
      <c r="D2" s="3" t="str">
        <v>Description</v>
      </c>
      <c r="E2" s="3" t="str">
        <v>Type</v>
      </c>
      <c r="F2" s="3" t="str">
        <v>Country(ies) of implementation</v>
      </c>
      <c r="G2" s="3" t="str">
        <v>Target</v>
      </c>
      <c r="H2" s="3" t="str">
        <v>Budget (USD)</v>
      </c>
    </row>
    <row r="3" ht="50" customHeight="1" xml:space="preserve">
      <c r="A3" s="8" t="str">
        <v>AOW01: Data Ecosystem</v>
      </c>
      <c r="B3" s="4" t="str">
        <v>CIAT (Alliance)</v>
      </c>
      <c r="C3" s="4" t="str">
        <v>HLO 1.1: Developed integrated data infrastructure, tools, and standards to enable creation, discovery, and analysis of FAIR, AI-ready data and AI solutions.</v>
      </c>
      <c r="D3" s="4" t="str">
        <v>Number of individuals capacitated to create, collect, analyze and ethically use  FAIR and AI-ready data and digital solutions.</v>
      </c>
      <c r="E3" s="4" t="str">
        <v>Number of people trained (capacity sharing for development)</v>
      </c>
      <c r="F3" s="4" t="str">
        <v>Zambia, Timor-Leste, India, Colombia, Egypt, Philippines, Bangladesh, Ethiopia, Nigeria, Peru, Malaysia, Guatemala, Ghana, Kenya, France</v>
      </c>
      <c r="G3" s="5">
        <v>30</v>
      </c>
      <c r="H3" s="5">
        <v>6350</v>
      </c>
      <c r="I3" s="4" t="str" xml:space="preserve">
        <v xml:space="preserve">This deliverable assumes active participation from public, private, and academic partners in capacity-building modules on ethical, inclusive, and FAIR-compliant AI. 
</v>
      </c>
      <c r="J3" s="4">
        <v>7242</v>
      </c>
    </row>
    <row r="4" ht="25" customHeight="1">
      <c r="C4" s="9" t="str">
        <v>HLO budget subtotal</v>
      </c>
      <c r="H4" s="9">
        <v>6350</v>
      </c>
      <c r="J4" s="9" t="str">
        <v/>
      </c>
    </row>
    <row r="5" ht="50" customHeight="1" xml:space="preserve">
      <c r="A5" s="8" t="str">
        <v>AOW02: Action Lab</v>
      </c>
      <c r="B5" s="4" t="str">
        <v>CIAT (Alliance)</v>
      </c>
      <c r="C5" s="4" t="str">
        <v>HLO 2.3:  Breeding programs use AI-powered phenotyping to accelerate trait discovery and breeding cycles.</v>
      </c>
      <c r="D5" s="4" t="str" xml:space="preserve">
        <v xml:space="preserve">ABC 10: Number of field validation datasets developed to align sorghum annotation tools with the B4T roadmap
</v>
      </c>
      <c r="E5" s="4" t="str">
        <v>custom</v>
      </c>
      <c r="F5" s="4" t="str">
        <v>Kenya</v>
      </c>
      <c r="G5" s="5">
        <v>10</v>
      </c>
      <c r="H5" s="5">
        <v>19795</v>
      </c>
      <c r="I5" s="4" t="str" xml:space="preserve">
        <v xml:space="preserve">Assumes partner availability and alignment with the B4T roadmap; risks include delays in approvals or scheduling and misalignment if field validation is delayed.
</v>
      </c>
      <c r="J5" s="4">
        <v>6376</v>
      </c>
    </row>
    <row r="6" ht="50" customHeight="1" xml:space="preserve">
      <c r="B6" s="4" t="str">
        <v>CIAT (Alliance)</v>
      </c>
      <c r="D6" s="4" t="str" xml:space="preserve">
        <v xml:space="preserve">ABC 9: Number of SOP packages developed for multimodal sorghum annotation, ethical AI data collection, and inclusive UX design
</v>
      </c>
      <c r="E6" s="4" t="str">
        <v>Number of knowledge products</v>
      </c>
      <c r="F6" s="4" t="str">
        <v>Kenya</v>
      </c>
      <c r="G6" s="5">
        <v>1</v>
      </c>
      <c r="H6" s="5">
        <v>10000</v>
      </c>
      <c r="I6" s="4" t="str" xml:space="preserve">
        <v xml:space="preserve">Assumes workflows are stable enough to finalize SOPs without major revisions; risks arise from late software changes or delays in validation requiring rework.
</v>
      </c>
      <c r="J6" s="4">
        <v>6377</v>
      </c>
    </row>
    <row r="7" ht="50" customHeight="1" xml:space="preserve">
      <c r="B7" s="4" t="str">
        <v>CIAT (Alliance)</v>
      </c>
      <c r="D7" s="4" t="str">
        <v>ABC 8: Number of open multimodal (voice + image) sorghum phenotyping datasets curated under FAIR protocols</v>
      </c>
      <c r="E7" s="4" t="str">
        <v>custom</v>
      </c>
      <c r="F7" s="4" t="str">
        <v>Kenya</v>
      </c>
      <c r="G7" s="5">
        <v>12</v>
      </c>
      <c r="H7" s="5">
        <v>29000</v>
      </c>
      <c r="I7" s="4" t="str" xml:space="preserve">
        <v xml:space="preserve">Assumes CIMMYT sites are accessible during crop windows and the prototype is functional before the season to collect ≥5,000 annotated plots; risks include weather variability, travel or procurement delays, and inconsistent data affecting volume and timeline.
</v>
      </c>
      <c r="J7" s="4">
        <v>6378</v>
      </c>
    </row>
    <row r="8" ht="50" customHeight="1" xml:space="preserve">
      <c r="B8" s="4" t="str">
        <v>CIAT (Alliance)</v>
      </c>
      <c r="D8" s="4" t="str">
        <v>ABC 7: Number of AI models and data pipelines for field-integrated sorghum annotation developed under FAIR-compliant protocols</v>
      </c>
      <c r="E8" s="4" t="str">
        <v>Number of innovations (innovation development)</v>
      </c>
      <c r="F8" s="4" t="str">
        <v>Kenya</v>
      </c>
      <c r="G8" s="5">
        <v>1</v>
      </c>
      <c r="H8" s="5">
        <v>58500</v>
      </c>
      <c r="I8" s="4" t="str" xml:space="preserve">
        <v xml:space="preserve">Assumes synchronized field data and minimal rework of existing NDIZI/Artemis models and pipelines; risks involve poor data quality increasing preprocessing needs and hardware or pipeline limitations slowing deployment.
</v>
      </c>
      <c r="J8" s="4">
        <v>6379</v>
      </c>
    </row>
    <row r="9" ht="50" customHeight="1" xml:space="preserve">
      <c r="B9" s="4" t="str">
        <v>CIAT (Alliance)</v>
      </c>
      <c r="D9" s="4" t="str" xml:space="preserve">
        <v xml:space="preserve">ABC 6: Number of prototype AI-powered tools developed for late-stage variety testing by integrating multi-source datasets
</v>
      </c>
      <c r="E9" s="4" t="str">
        <v>Number of innovations (innovation development)</v>
      </c>
      <c r="F9" s="4" t="str">
        <v>Kenya</v>
      </c>
      <c r="G9" s="5">
        <v>1</v>
      </c>
      <c r="H9" s="5">
        <v>49000</v>
      </c>
      <c r="I9" s="4" t="str" xml:space="preserve">
        <v xml:space="preserve">Assumes early access to Bruno hardware and reusable Artemis components for integrating multimodal capture into Ona; risks include delays in prototype integration and additional optimization needed to meet on-device constraints.
</v>
      </c>
      <c r="J9" s="4">
        <v>6380</v>
      </c>
    </row>
    <row r="10" ht="50" customHeight="1" xml:space="preserve">
      <c r="A10" s="4" t="str">
        <v>AOW02: Action Lab</v>
      </c>
      <c r="B10" s="4" t="str">
        <v>CIAT (Alliance)</v>
      </c>
      <c r="C10" s="4" t="str">
        <v>HLO 2.1: Research integrates AI analytics, remote sensing, and digital technologies to enhance modeling, evidence generation, and environmental monitoring at scale.</v>
      </c>
      <c r="D10" s="4" t="str">
        <v>Number of geospatial use cases, including datasets, documentation, and intended outcome</v>
      </c>
      <c r="E10" s="4" t="str">
        <v>Number of knowledge products</v>
      </c>
      <c r="F10" s="4" t="str">
        <v>United States of America, Tanzania, United Republic, Kenya, Malaysia, Mexico, India, Nigeria, Ghana, Sri Lanka, Mozambique, Peru, Colombia, Philippines, Rwanda, Ethiopia</v>
      </c>
      <c r="G10" s="5">
        <v>1</v>
      </c>
      <c r="H10" s="5">
        <v>35000</v>
      </c>
      <c r="I10" s="4" t="str" xml:space="preserve">
        <v xml:space="preserve">The successful delivery depends on identification of proper geospatial use case and smooth coordination within the CSI community and with all participating CG centers. 
</v>
      </c>
      <c r="J10" s="4">
        <v>7346</v>
      </c>
    </row>
    <row r="11" ht="25" customHeight="1">
      <c r="C11" s="9" t="str">
        <v>HLO budget subtotal</v>
      </c>
      <c r="H11" s="9">
        <v>201295</v>
      </c>
      <c r="J11" s="9" t="str">
        <v/>
      </c>
    </row>
    <row r="12" ht="50" customHeight="1" xml:space="preserve">
      <c r="A12" s="8" t="str">
        <v>AOW03: Digital Futures</v>
      </c>
      <c r="B12" s="4" t="str">
        <v>CIAT (Alliance)</v>
      </c>
      <c r="C12" s="4" t="str">
        <v>HLO 3.2: Future case scenarios identified for digital transformation in FWL systems in addressing context-specific challenges and opportunities.</v>
      </c>
      <c r="D12" s="4" t="str">
        <v>ABC 21: Number of reports and other ICT materials produced with Future case scenarios identified for digital transformation to build awareness of frontier digital technology opportunities and risks.</v>
      </c>
      <c r="E12" s="4" t="str">
        <v>Number of knowledge products</v>
      </c>
      <c r="F12" s="4" t="str">
        <v>France, Colombia</v>
      </c>
      <c r="G12" s="5">
        <v>1</v>
      </c>
      <c r="H12" s="5">
        <v>3870</v>
      </c>
      <c r="I12" s="4" t="str" xml:space="preserve">
        <v xml:space="preserve">1. Assumes that Centers maintain engagement and dedicate both staff time and operational resources (travel, workshop organization, and communication) to foresight activities 2. Reduced participation due to competing priorities, lack of co-investment
</v>
      </c>
      <c r="J12" s="4">
        <v>6303</v>
      </c>
    </row>
    <row r="13" ht="50" customHeight="1" xml:space="preserve">
      <c r="A13" s="4" t="str">
        <v>AOW03: Digital Futures</v>
      </c>
      <c r="B13" s="4" t="str">
        <v>CIAT (Alliance)</v>
      </c>
      <c r="C13" s="4" t="str">
        <v>HLO 3.1: Probes of a wide range of AI and/or other novel digital solutions to generate early evidence on digital frontier technology impacts, for decision making.</v>
      </c>
      <c r="D13" s="4" t="str">
        <v>ABC 23: Number of interactive digital platforms developed to visualize key technologies, maturity levels, and use cases.</v>
      </c>
      <c r="E13" s="4" t="str">
        <v>Number of innovations (innovation development)</v>
      </c>
      <c r="F13" s="4" t="str">
        <v>France</v>
      </c>
      <c r="G13" s="5">
        <v>1</v>
      </c>
      <c r="H13" s="5">
        <v>4500</v>
      </c>
      <c r="I13" s="4" t="str" xml:space="preserve">
        <v xml:space="preserve">1. Assumes availability of specialized consultants for platform development and sustained engagement from Centers to contribute content and use cases. 2.derestimation of technical complexity
</v>
      </c>
      <c r="J13" s="4">
        <v>6397</v>
      </c>
    </row>
    <row r="14" ht="50" customHeight="1" xml:space="preserve">
      <c r="B14" s="4" t="str">
        <v>CIAT (Alliance)</v>
      </c>
      <c r="D14" s="4" t="str">
        <v>ABC 22: Number of probes developed based on future  drivers.</v>
      </c>
      <c r="E14" s="4" t="str">
        <v>Number of innovations (innovation development)</v>
      </c>
      <c r="F14" s="4" t="str">
        <v>Colombia, The Socialist Republic of Viet Nam, Guatemala</v>
      </c>
      <c r="G14" s="5">
        <v>2</v>
      </c>
      <c r="H14" s="5">
        <v>7049</v>
      </c>
      <c r="I14" s="4" t="str" xml:space="preserve">
        <v xml:space="preserve">1. Assumes that Center commit to jointly designing and testing short, exploratory “probes” on emerging technologies 2.  Delivery depends on Centers’ readiness to test early-stage digital innovations and share lessons learned.
</v>
      </c>
      <c r="J14" s="4">
        <v>6399</v>
      </c>
    </row>
    <row r="15" ht="25" customHeight="1">
      <c r="C15" s="9" t="str">
        <v>HLO budget subtotal</v>
      </c>
      <c r="H15" s="9">
        <v>15419</v>
      </c>
      <c r="J15" s="9" t="str">
        <v/>
      </c>
    </row>
    <row r="16" ht="50" customHeight="1" xml:space="preserve">
      <c r="A16" s="8" t="str">
        <v>AOW04: Enabling Environment</v>
      </c>
      <c r="B16" s="4" t="str">
        <v>CIAT (Alliance)</v>
      </c>
      <c r="C16" s="4" t="str">
        <v>HLO 4.1. Communities of practice and collaborative knowledge platforms established to coordinate learning, exchange, and leadership on responsible and inclusive digital innovation across FLW systems.</v>
      </c>
      <c r="D16" s="4" t="str">
        <v>ABC 24: Number of Communities of Practice (CoPs) on Human-Centered Design maintained and actively managed, ensuring ongoing member engagement and regular capacity-building activities.</v>
      </c>
      <c r="E16" s="4" t="str">
        <v>custom</v>
      </c>
      <c r="F16" s="4" t="str">
        <v>Guatemala, Germany, France</v>
      </c>
      <c r="G16" s="5">
        <v>1</v>
      </c>
      <c r="H16" s="5">
        <v>32000</v>
      </c>
      <c r="I16" s="4" t="str" xml:space="preserve">
        <v xml:space="preserve">Personnel 67%: This includes coordination of the HCD Community of Practice, design and coordination support to the DTA Center of Excellence for Digital Transformation, leading the HCD component. 
</v>
      </c>
      <c r="J16" s="4">
        <v>6363</v>
      </c>
    </row>
    <row r="17" ht="50" customHeight="1" xml:space="preserve">
      <c r="B17" s="4" t="str">
        <v>CIAT (Alliance)</v>
      </c>
      <c r="D17" s="4" t="str">
        <v>Number of people trained on geospatial foundation models, platforms and/or frameworks</v>
      </c>
      <c r="E17" s="4" t="str">
        <v>Number of people trained (capacity sharing for development)</v>
      </c>
      <c r="F17" s="4" t="str">
        <v>Kenya</v>
      </c>
      <c r="G17" s="5">
        <v>5</v>
      </c>
      <c r="H17" s="5">
        <v>5000</v>
      </c>
      <c r="I17" s="4" t="str" xml:space="preserve">
        <v xml:space="preserve">This assumes access to appropriate technical expertise, training materials, and infrastructure to deliver effective training on geospatial tools and frameworks. Risks include variability in participant skill levels and engagement, as well as budget and technical constraints that may affect delivery quality and limit the sustained application and impact of acquired skills.
</v>
      </c>
      <c r="J17" s="4">
        <v>7364</v>
      </c>
    </row>
    <row r="18" ht="50" customHeight="1" xml:space="preserve">
      <c r="B18" s="4" t="str">
        <v>CIAT (Alliance)</v>
      </c>
      <c r="D18" s="4" t="str">
        <v xml:space="preserve">Number of individuals capacitated through consortium workshops on Spatial Information (CSI) to coordinate geospatial analysis across the CGIAR </v>
      </c>
      <c r="E18" s="4" t="str">
        <v>Number of people trained (capacity sharing for development)</v>
      </c>
      <c r="F18" s="4" t="str">
        <v>Kenya</v>
      </c>
      <c r="G18" s="5">
        <v>3</v>
      </c>
      <c r="H18" s="5">
        <v>7000</v>
      </c>
      <c r="I18" s="4" t="str" xml:space="preserve">
        <v xml:space="preserve">This assumes adequate funding, trainer availability, and coordination to deliver consortium-wide workshops, with sufficient participation to achieve planned training targets. Risks include low or uneven attendance across centers, logistical and coordination challenges, and budget constraints that may limit the scale, quality, or continuity of training and follow-up support.
</v>
      </c>
      <c r="J18" s="4">
        <v>7381</v>
      </c>
    </row>
    <row r="19" ht="50" customHeight="1" xml:space="preserve">
      <c r="A19" s="4" t="str">
        <v>AOW04: Enabling Environment</v>
      </c>
      <c r="B19" s="4" t="str">
        <v>CIAT (Alliance)</v>
      </c>
      <c r="C19" s="4" t="str">
        <v>HLO 4.2:  Applied tools, frameworks, methods, guidelines and prototypes developed to support responsible, inclusive, and user-centered digital innovation across FLW systems.</v>
      </c>
      <c r="D19" s="4" t="str">
        <v>CIAT 18: Number of interactive, AI-enabled, FAIR-compliant digital nutrition dashboard developed and deployed to monitor trends, identify nutritional risks, and inform timely action.</v>
      </c>
      <c r="E19" s="4" t="str">
        <v>Number of innovations (innovation development)</v>
      </c>
      <c r="F19" s="4" t="str">
        <v>Colombia, Guatemala</v>
      </c>
      <c r="G19" s="5">
        <v>1</v>
      </c>
      <c r="H19" s="5">
        <v>61385</v>
      </c>
      <c r="I19" s="4" t="str" xml:space="preserve">
        <v xml:space="preserve">This deliverable assumes continued collaboration with public and private partners and openness to accessing or generating high-frequency diet data streams in Guatemala and Colombia. 
</v>
      </c>
      <c r="J19" s="4">
        <v>6461</v>
      </c>
    </row>
    <row r="20" ht="25" customHeight="1">
      <c r="C20" s="9" t="str">
        <v>HLO budget subtotal</v>
      </c>
      <c r="H20" s="9">
        <v>105385</v>
      </c>
      <c r="J20" s="9" t="str">
        <v/>
      </c>
    </row>
  </sheetData>
  <mergeCells count="17">
    <mergeCell ref="A1:A2"/>
    <mergeCell ref="B1:B2"/>
    <mergeCell ref="C1:C2"/>
    <mergeCell ref="D1:H1"/>
    <mergeCell ref="I1:I2"/>
    <mergeCell ref="J1:J2"/>
    <mergeCell ref="C4:G4"/>
    <mergeCell ref="A3:A4"/>
    <mergeCell ref="C5:C9"/>
    <mergeCell ref="C11:G11"/>
    <mergeCell ref="A5:A11"/>
    <mergeCell ref="C13:C14"/>
    <mergeCell ref="C15:G15"/>
    <mergeCell ref="A12:A15"/>
    <mergeCell ref="C16:C18"/>
    <mergeCell ref="C20:G20"/>
    <mergeCell ref="A16:A20"/>
  </mergeCells>
  <ignoredErrors>
    <ignoredError numberStoredAsText="1" sqref="A1:J20"/>
  </ignoredErrors>
</worksheet>
</file>

<file path=xl/worksheets/sheet3.xml><?xml version="1.0" encoding="utf-8"?>
<worksheet xmlns="http://schemas.openxmlformats.org/spreadsheetml/2006/main" xmlns:r="http://schemas.openxmlformats.org/officeDocument/2006/relationships">
  <dimension ref="A1:G1"/>
  <sheetViews>
    <sheetView workbookViewId="0"/>
  </sheetViews>
  <cols>
    <col min="1" max="1" width="8.83203125" customWidth="1"/>
    <col min="2" max="2" width="40.83203125" customWidth="1"/>
    <col min="3" max="3" width="30.83203125" customWidth="1"/>
    <col min="4" max="4" width="30.83203125" customWidth="1"/>
    <col min="5" max="5" width="30.83203125" customWidth="1"/>
    <col min="6" max="6" width="30.83203125" customWidth="1"/>
    <col min="7" max="7" width="10.83203125" customWidth="1" hidden="true"/>
  </cols>
  <sheetData>
    <row r="1" ht="30" customHeight="1">
      <c r="A1" s="3" t="str">
        <v>AOW</v>
      </c>
      <c r="B1" s="3" t="str">
        <v>Partner</v>
      </c>
      <c r="C1" s="3" t="str">
        <v>Center</v>
      </c>
      <c r="D1" s="3" t="str">
        <v>Geographic location</v>
      </c>
      <c r="E1" s="3" t="str">
        <v>Total Budget (USD)</v>
      </c>
      <c r="F1" s="3" t="str">
        <v>Assumption</v>
      </c>
      <c r="G1" s="3" t="str">
        <v>id</v>
      </c>
    </row>
  </sheetData>
  <ignoredErrors>
    <ignoredError numberStoredAsText="1" sqref="A1:G1"/>
  </ignoredErrors>
</worksheet>
</file>

<file path=xl/worksheets/sheet4.xml><?xml version="1.0" encoding="utf-8"?>
<worksheet xmlns="http://schemas.openxmlformats.org/spreadsheetml/2006/main" xmlns:r="http://schemas.openxmlformats.org/officeDocument/2006/relationships">
  <dimension ref="A1:F7"/>
  <sheetViews>
    <sheetView workbookViewId="0"/>
  </sheetViews>
  <cols>
    <col min="1" max="1" width="15.83203125" customWidth="1"/>
    <col min="2" max="2" width="40.83203125" customWidth="1"/>
    <col min="3" max="3" width="30.83203125" customWidth="1"/>
    <col min="4" max="4" width="30.83203125" customWidth="1"/>
    <col min="5" max="5" width="30.83203125" customWidth="1"/>
    <col min="6" max="6" width="10.83203125" customWidth="1" hidden="true"/>
  </cols>
  <sheetData>
    <row r="1" ht="30" customHeight="1">
      <c r="A1" s="3" t="str">
        <v>Center</v>
      </c>
      <c r="B1" s="3" t="str">
        <v>Project title</v>
      </c>
      <c r="C1" s="3" t="str">
        <v>High Level Output title</v>
      </c>
      <c r="D1" s="3" t="str">
        <v>W3/Bilateral Project (USD)</v>
      </c>
      <c r="E1" s="3" t="str">
        <v>Assumption</v>
      </c>
      <c r="F1" s="3" t="str">
        <v>id</v>
      </c>
    </row>
    <row r="2" ht="60" customHeight="1">
      <c r="A2" s="8" t="str">
        <v>CIAT (Alliance)</v>
      </c>
      <c r="B2" s="4" t="str">
        <v>Bill &amp; Melinda Gates Foundation(BMGF)-1000 Farms Research Platform</v>
      </c>
      <c r="C2" s="4" t="str">
        <v xml:space="preserve">HLO 1.2: Established standards-compliant FAIR data corpus enabling an open, secure analytics ecosystem. </v>
      </c>
      <c r="D2" s="5">
        <v>0</v>
      </c>
      <c r="E2" s="4" t="str">
        <v/>
      </c>
      <c r="F2" s="4">
        <v>1212</v>
      </c>
    </row>
    <row r="3" ht="60" customHeight="1" xml:space="preserve">
      <c r="A3" s="4" t="str">
        <v>CIAT (Alliance)</v>
      </c>
      <c r="B3" s="4" t="str">
        <v>Climate-smart initiatives for climate change adaptation and sustainability in prioritized agricultural production systems in Colombia (CSICAP)</v>
      </c>
      <c r="C3" s="4" t="str">
        <v>HLO 3.1: Probes of a wide range of AI and/or other novel digital solutions to generate early evidence on digital frontier technology impacts, for decision making.</v>
      </c>
      <c r="D3" s="5">
        <v>1017934</v>
      </c>
      <c r="E3" s="4" t="str" xml:space="preserve">
        <v xml:space="preserve">Active in 2026 and subject to continued funding. 
</v>
      </c>
      <c r="F3" s="4">
        <v>1210</v>
      </c>
    </row>
    <row r="4" ht="60" customHeight="1" xml:space="preserve">
      <c r="A4" s="4" t="str">
        <v>CIAT (Alliance)</v>
      </c>
      <c r="B4" s="4" t="str">
        <v>GAC-SCALING UP CLIMATE INFORMATION SERVICES AND CLIMATE- SMART AGRICULTURE FOR WOMEN FARMERS IN NICARAGUA’S  DRY CORRIDOR</v>
      </c>
      <c r="C4" s="4" t="str">
        <v>HLO 2.7: Digital innovations use human-centered design and citizen science to enhance gender responsiveness and social inclusiveness.</v>
      </c>
      <c r="D4" s="5">
        <v>168525</v>
      </c>
      <c r="E4" s="4" t="str" xml:space="preserve">
        <v xml:space="preserve">Active in 2026 and subject to continued funding. 
</v>
      </c>
      <c r="F4" s="4">
        <v>1205</v>
      </c>
    </row>
    <row r="5" ht="60" customHeight="1" xml:space="preserve">
      <c r="A5" s="4" t="str">
        <v>CIAT (Alliance)</v>
      </c>
      <c r="B5" s="4" t="str">
        <v>PEPSI-Climate-Resilient Agriculture/Thailand</v>
      </c>
      <c r="C5" s="4" t="str">
        <v>HLO 2.1: Research integrates AI analytics, remote sensing, and digital technologies to enhance modeling, evidence generation, and environmental monitoring at scale.</v>
      </c>
      <c r="D5" s="5">
        <v>503294</v>
      </c>
      <c r="E5" s="4" t="str" xml:space="preserve">
        <v xml:space="preserve">Active in 2026 and subject to continued funding. 
</v>
      </c>
      <c r="F5" s="4">
        <v>1216</v>
      </c>
    </row>
    <row r="6" ht="60" customHeight="1" xml:space="preserve">
      <c r="A6" s="4" t="str">
        <v>CIAT (Alliance)</v>
      </c>
      <c r="B6" s="4" t="str">
        <v>USA-BMGF-Artemis II - Field Phenotyping Prototype</v>
      </c>
      <c r="C6" s="4" t="str">
        <v>HLO 2.3:  Breeding programs use AI-powered phenotyping to accelerate trait discovery and breeding cycles.</v>
      </c>
      <c r="D6" s="5">
        <v>720781</v>
      </c>
      <c r="E6" s="4" t="str" xml:space="preserve">
        <v xml:space="preserve">Active in 2026 and subject to continued funding. 
</v>
      </c>
      <c r="F6" s="4">
        <v>1209</v>
      </c>
    </row>
    <row r="7" ht="25" customHeight="1">
      <c r="B7" s="9" t="str">
        <v>W3/Bilateral budget subtotal</v>
      </c>
      <c r="D7" s="9">
        <v>2410534</v>
      </c>
      <c r="E7" s="9" t="str">
        <v/>
      </c>
      <c r="F7" s="9" t="str">
        <v/>
      </c>
    </row>
  </sheetData>
  <mergeCells count="2">
    <mergeCell ref="B7:C7"/>
    <mergeCell ref="A2:A7"/>
  </mergeCells>
  <ignoredErrors>
    <ignoredError numberStoredAsText="1" sqref="A1:F7"/>
  </ignoredErrors>
</worksheet>
</file>

<file path=xl/worksheets/sheet5.xml><?xml version="1.0" encoding="utf-8"?>
<worksheet xmlns="http://schemas.openxmlformats.org/spreadsheetml/2006/main" xmlns:r="http://schemas.openxmlformats.org/officeDocument/2006/relationships">
  <dimension ref="A1:H1"/>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25.83203125" customWidth="1"/>
    <col min="7" max="7" width="30.83203125" customWidth="1"/>
    <col min="8" max="8" width="10.83203125" customWidth="1" hidden="true"/>
  </cols>
  <sheetData>
    <row r="1" ht="30" customHeight="1">
      <c r="A1" s="3" t="str">
        <v>AOW</v>
      </c>
      <c r="B1" s="3" t="str">
        <v>Center</v>
      </c>
      <c r="C1" s="3" t="str">
        <v>MELIA study</v>
      </c>
      <c r="D1" s="3" t="str">
        <v>Supported outcomes</v>
      </c>
      <c r="E1" s="3" t="str">
        <v>Geographic location</v>
      </c>
      <c r="F1" s="3" t="str">
        <v>Total Budget (USD)</v>
      </c>
      <c r="G1" s="3" t="str">
        <v>Assumption</v>
      </c>
      <c r="H1" s="3" t="str">
        <v>id</v>
      </c>
    </row>
  </sheetData>
  <ignoredErrors>
    <ignoredError numberStoredAsText="1" sqref="A1:H1"/>
  </ignoredErrors>
</worksheet>
</file>

<file path=xl/worksheets/sheet6.xml><?xml version="1.0" encoding="utf-8"?>
<worksheet xmlns="http://schemas.openxmlformats.org/spreadsheetml/2006/main" xmlns:r="http://schemas.openxmlformats.org/officeDocument/2006/relationships">
  <dimension ref="A1:G1"/>
  <sheetViews>
    <sheetView workbookViewId="0"/>
  </sheetViews>
  <cols>
    <col min="1" max="1" width="10.83203125" customWidth="1"/>
    <col min="2" max="2" width="15.83203125" customWidth="1"/>
    <col min="3" max="3" width="40.83203125" customWidth="1"/>
    <col min="4" max="4" width="25.83203125" customWidth="1"/>
    <col min="5" max="5" width="30.83203125" customWidth="1"/>
    <col min="6" max="6" width="10.83203125" customWidth="1" hidden="true"/>
    <col min="7" max="7" width="10.83203125" customWidth="1" hidden="true"/>
  </cols>
  <sheetData>
    <row r="1" ht="60" customHeight="1">
      <c r="A1" s="3" t="str">
        <v>AOW</v>
      </c>
      <c r="B1" s="3" t="str">
        <v>Center</v>
      </c>
      <c r="C1" s="3" t="str">
        <v>Cost elements</v>
      </c>
      <c r="D1" s="3" t="str">
        <v>Total budget (USD)</v>
      </c>
      <c r="E1" s="3" t="str">
        <v>Assumption</v>
      </c>
      <c r="F1" s="3" t="str">
        <v>id</v>
      </c>
      <c r="G1" s="3" t="str">
        <v>standerd_cross_cutting_id</v>
      </c>
    </row>
  </sheetData>
  <ignoredErrors>
    <ignoredError numberStoredAsText="1" sqref="A1:G1"/>
  </ignoredErrors>
</worksheet>
</file>

<file path=xl/worksheets/sheet7.xml><?xml version="1.0" encoding="utf-8"?>
<worksheet xmlns="http://schemas.openxmlformats.org/spreadsheetml/2006/main" xmlns:r="http://schemas.openxmlformats.org/officeDocument/2006/relationships">
  <dimension ref="A1:G4"/>
  <sheetViews>
    <sheetView workbookViewId="0"/>
  </sheetViews>
  <cols>
    <col min="1" max="1" width="25.83203125" customWidth="1"/>
    <col min="2" max="2" width="10.83203125" customWidth="1"/>
    <col min="3" max="3" width="10.83203125" customWidth="1"/>
    <col min="4" max="4" width="10.83203125" customWidth="1"/>
    <col min="5" max="5" width="10.83203125" customWidth="1"/>
    <col min="6" max="6" width="10.83203125" customWidth="1"/>
    <col min="7" max="7" width="20.83203125" customWidth="1"/>
  </cols>
  <sheetData>
    <row r="1" ht="25" customHeight="1">
      <c r="A1" s="3" t="str">
        <v>Main Accounts</v>
      </c>
      <c r="B1" s="3" t="str">
        <v>AOW00</v>
      </c>
      <c r="C1" s="3" t="str">
        <v>AOW01</v>
      </c>
      <c r="D1" s="3" t="str">
        <v>AOW02</v>
      </c>
      <c r="E1" s="3" t="str">
        <v>AOW03</v>
      </c>
      <c r="F1" s="3" t="str">
        <v>AOW04</v>
      </c>
      <c r="G1" s="3" t="str">
        <v>Total budget (USD)</v>
      </c>
    </row>
    <row r="2" ht="20" customHeight="1">
      <c r="A2" s="4" t="str">
        <v>Staffing, Chargebacks and Indirect</v>
      </c>
      <c r="B2" s="5">
        <v>0</v>
      </c>
      <c r="C2" s="5">
        <v>6350</v>
      </c>
      <c r="D2" s="5">
        <v>169231</v>
      </c>
      <c r="E2" s="5">
        <v>11919</v>
      </c>
      <c r="F2" s="5">
        <v>105385</v>
      </c>
      <c r="G2" s="5">
        <f>=SUM(B2:F2)</f>
        <v>0</v>
      </c>
    </row>
    <row r="3" ht="20" customHeight="1">
      <c r="A3" s="4" t="str">
        <v>Operations (supplies, consultants, travels, workshops, other)</v>
      </c>
      <c r="B3" s="5">
        <v>0</v>
      </c>
      <c r="C3" s="5">
        <v>0</v>
      </c>
      <c r="D3" s="5">
        <v>32064</v>
      </c>
      <c r="E3" s="5">
        <v>3500</v>
      </c>
      <c r="F3" s="5">
        <v>0</v>
      </c>
      <c r="G3" s="5">
        <f>=SUM(B3:F3)</f>
        <v>0</v>
      </c>
    </row>
    <row r="4" ht="20" customHeight="1">
      <c r="A4" s="6" t="str">
        <v>Subtotal</v>
      </c>
      <c r="B4" s="7">
        <f>=SUM(B2:B3)</f>
        <v>0</v>
      </c>
      <c r="C4" s="7">
        <f>=SUM(C2:C3)</f>
        <v>0</v>
      </c>
      <c r="D4" s="7">
        <f>=SUM(D2:D3)</f>
        <v>0</v>
      </c>
      <c r="E4" s="7">
        <f>=SUM(E2:E3)</f>
        <v>0</v>
      </c>
      <c r="F4" s="7">
        <f>=SUM(F2:F3)</f>
        <v>0</v>
      </c>
      <c r="G4" s="7">
        <f>=SUM(G2:G3)</f>
        <v>0</v>
      </c>
    </row>
  </sheetData>
  <ignoredErrors>
    <ignoredError numberStoredAsText="1" sqref="A1:G4"/>
  </ignoredErrors>
</worksheet>
</file>

<file path=xl/worksheets/sheet8.xml><?xml version="1.0" encoding="utf-8"?>
<worksheet xmlns="http://schemas.openxmlformats.org/spreadsheetml/2006/main" xmlns:r="http://schemas.openxmlformats.org/officeDocument/2006/relationships">
  <dimension ref="A1:E26"/>
  <sheetViews>
    <sheetView workbookViewId="0"/>
  </sheetViews>
  <cols>
    <col min="1" max="1" width="10.83203125" customWidth="1"/>
    <col min="2" max="2" width="15.83203125" customWidth="1"/>
    <col min="3" max="3" width="30.83203125" customWidth="1"/>
    <col min="4" max="4" width="15.83203125" customWidth="1"/>
    <col min="5" max="5" width="10.83203125" customWidth="1" hidden="true"/>
  </cols>
  <sheetData>
    <row r="1" ht="60" customHeight="1">
      <c r="A1" s="3" t="str">
        <v>AOW</v>
      </c>
      <c r="B1" s="3" t="str">
        <v>Center</v>
      </c>
      <c r="C1" s="3" t="str">
        <v>Country</v>
      </c>
      <c r="D1" s="3" t="str">
        <v>Percentage (%)</v>
      </c>
      <c r="E1" s="3" t="str">
        <v>id</v>
      </c>
    </row>
    <row r="2" ht="45" customHeight="1">
      <c r="A2" s="8" t="str">
        <v>AOW01: Data Ecosystem</v>
      </c>
      <c r="B2" s="4" t="str">
        <v>CIAT (Alliance)</v>
      </c>
      <c r="C2" s="4" t="str">
        <v>Colombia</v>
      </c>
      <c r="D2" s="5">
        <v>50</v>
      </c>
      <c r="E2" s="4">
        <v>1265</v>
      </c>
    </row>
    <row r="3" ht="45" customHeight="1">
      <c r="A3" s="4" t="str">
        <v>AOW01: Data Ecosystem</v>
      </c>
      <c r="B3" s="4" t="str">
        <v>CIAT (Alliance)</v>
      </c>
      <c r="C3" s="4" t="str">
        <v>Guatemala</v>
      </c>
      <c r="D3" s="5">
        <v>50</v>
      </c>
      <c r="E3" s="4">
        <v>1266</v>
      </c>
    </row>
    <row r="4" ht="45" customHeight="1">
      <c r="A4" s="8" t="str">
        <v>AOW02: Action Lab</v>
      </c>
      <c r="B4" s="4" t="str">
        <v>CIAT (Alliance)</v>
      </c>
      <c r="C4" s="4" t="str">
        <v>Colombia</v>
      </c>
      <c r="D4" s="5">
        <v>1</v>
      </c>
      <c r="E4" s="4">
        <v>1311</v>
      </c>
    </row>
    <row r="5" ht="45" customHeight="1">
      <c r="A5" s="4" t="str">
        <v>AOW02: Action Lab</v>
      </c>
      <c r="B5" s="4" t="str">
        <v>CIAT (Alliance)</v>
      </c>
      <c r="C5" s="4" t="str">
        <v>Ethiopia</v>
      </c>
      <c r="D5" s="5">
        <v>1</v>
      </c>
      <c r="E5" s="4">
        <v>1314</v>
      </c>
    </row>
    <row r="6" ht="45" customHeight="1">
      <c r="A6" s="4" t="str">
        <v>AOW02: Action Lab</v>
      </c>
      <c r="B6" s="4" t="str">
        <v>CIAT (Alliance)</v>
      </c>
      <c r="C6" s="4" t="str">
        <v>Ghana</v>
      </c>
      <c r="D6" s="5">
        <v>1</v>
      </c>
      <c r="E6" s="4">
        <v>1307</v>
      </c>
    </row>
    <row r="7" ht="45" customHeight="1">
      <c r="A7" s="4" t="str">
        <v>AOW02: Action Lab</v>
      </c>
      <c r="B7" s="4" t="str">
        <v>CIAT (Alliance)</v>
      </c>
      <c r="C7" s="4" t="str">
        <v>India</v>
      </c>
      <c r="D7" s="5">
        <v>1</v>
      </c>
      <c r="E7" s="4">
        <v>1305</v>
      </c>
    </row>
    <row r="8" ht="45" customHeight="1">
      <c r="A8" s="4" t="str">
        <v>AOW02: Action Lab</v>
      </c>
      <c r="B8" s="4" t="str">
        <v>CIAT (Alliance)</v>
      </c>
      <c r="C8" s="4" t="str">
        <v>Kenya</v>
      </c>
      <c r="D8" s="5">
        <v>87</v>
      </c>
      <c r="E8" s="4">
        <v>1301</v>
      </c>
    </row>
    <row r="9" ht="45" customHeight="1">
      <c r="A9" s="4" t="str">
        <v>AOW02: Action Lab</v>
      </c>
      <c r="B9" s="4" t="str">
        <v>CIAT (Alliance)</v>
      </c>
      <c r="C9" s="4" t="str">
        <v>Malaysia</v>
      </c>
      <c r="D9" s="5">
        <v>1</v>
      </c>
      <c r="E9" s="4">
        <v>1303</v>
      </c>
    </row>
    <row r="10" ht="45" customHeight="1">
      <c r="A10" s="4" t="str">
        <v>AOW02: Action Lab</v>
      </c>
      <c r="B10" s="4" t="str">
        <v>CIAT (Alliance)</v>
      </c>
      <c r="C10" s="4" t="str">
        <v>Mexico</v>
      </c>
      <c r="D10" s="5">
        <v>1</v>
      </c>
      <c r="E10" s="4">
        <v>1304</v>
      </c>
    </row>
    <row r="11" ht="45" customHeight="1">
      <c r="A11" s="4" t="str">
        <v>AOW02: Action Lab</v>
      </c>
      <c r="B11" s="4" t="str">
        <v>CIAT (Alliance)</v>
      </c>
      <c r="C11" s="4" t="str">
        <v>Mozambique</v>
      </c>
      <c r="D11" s="5">
        <v>1</v>
      </c>
      <c r="E11" s="4">
        <v>1309</v>
      </c>
    </row>
    <row r="12" ht="45" customHeight="1">
      <c r="A12" s="4" t="str">
        <v>AOW02: Action Lab</v>
      </c>
      <c r="B12" s="4" t="str">
        <v>CIAT (Alliance)</v>
      </c>
      <c r="C12" s="4" t="str">
        <v>Nigeria</v>
      </c>
      <c r="D12" s="5">
        <v>1</v>
      </c>
      <c r="E12" s="4">
        <v>1306</v>
      </c>
    </row>
    <row r="13" ht="45" customHeight="1">
      <c r="A13" s="4" t="str">
        <v>AOW02: Action Lab</v>
      </c>
      <c r="B13" s="4" t="str">
        <v>CIAT (Alliance)</v>
      </c>
      <c r="C13" s="4" t="str">
        <v>Peru</v>
      </c>
      <c r="D13" s="5">
        <v>1</v>
      </c>
      <c r="E13" s="4">
        <v>1310</v>
      </c>
    </row>
    <row r="14" ht="45" customHeight="1">
      <c r="A14" s="4" t="str">
        <v>AOW02: Action Lab</v>
      </c>
      <c r="B14" s="4" t="str">
        <v>CIAT (Alliance)</v>
      </c>
      <c r="C14" s="4" t="str">
        <v>Philippines</v>
      </c>
      <c r="D14" s="5">
        <v>1</v>
      </c>
      <c r="E14" s="4">
        <v>1312</v>
      </c>
    </row>
    <row r="15" ht="45" customHeight="1">
      <c r="A15" s="4" t="str">
        <v>AOW02: Action Lab</v>
      </c>
      <c r="B15" s="4" t="str">
        <v>CIAT (Alliance)</v>
      </c>
      <c r="C15" s="4" t="str">
        <v>Rwanda</v>
      </c>
      <c r="D15" s="5">
        <v>1</v>
      </c>
      <c r="E15" s="4">
        <v>1313</v>
      </c>
    </row>
    <row r="16" ht="45" customHeight="1">
      <c r="A16" s="4" t="str">
        <v>AOW02: Action Lab</v>
      </c>
      <c r="B16" s="4" t="str">
        <v>CIAT (Alliance)</v>
      </c>
      <c r="C16" s="4" t="str">
        <v>Sri Lanka</v>
      </c>
      <c r="D16" s="5">
        <v>1</v>
      </c>
      <c r="E16" s="4">
        <v>1308</v>
      </c>
    </row>
    <row r="17" ht="45" customHeight="1">
      <c r="A17" s="4" t="str">
        <v>AOW02: Action Lab</v>
      </c>
      <c r="B17" s="4" t="str">
        <v>CIAT (Alliance)</v>
      </c>
      <c r="C17" s="4" t="str">
        <v>United States of America</v>
      </c>
      <c r="D17" s="5">
        <v>1</v>
      </c>
      <c r="E17" s="4">
        <v>1302</v>
      </c>
    </row>
    <row r="18" ht="45" customHeight="1">
      <c r="A18" s="8" t="str">
        <v>AOW03: Digital Futures</v>
      </c>
      <c r="B18" s="4" t="str">
        <v>CIAT (Alliance)</v>
      </c>
      <c r="C18" s="4" t="str">
        <v>Colombia</v>
      </c>
      <c r="D18" s="5">
        <v>28</v>
      </c>
      <c r="E18" s="4">
        <v>79</v>
      </c>
    </row>
    <row r="19" ht="45" customHeight="1">
      <c r="A19" s="4" t="str">
        <v>AOW03: Digital Futures</v>
      </c>
      <c r="B19" s="4" t="str">
        <v>CIAT (Alliance)</v>
      </c>
      <c r="C19" s="4" t="str">
        <v>France</v>
      </c>
      <c r="D19" s="5">
        <v>36</v>
      </c>
      <c r="E19" s="4">
        <v>1374</v>
      </c>
    </row>
    <row r="20" ht="45" customHeight="1">
      <c r="A20" s="4" t="str">
        <v>AOW03: Digital Futures</v>
      </c>
      <c r="B20" s="4" t="str">
        <v>CIAT (Alliance)</v>
      </c>
      <c r="C20" s="4" t="str">
        <v>Guatemala</v>
      </c>
      <c r="D20" s="5">
        <v>18</v>
      </c>
      <c r="E20" s="4">
        <v>1375</v>
      </c>
    </row>
    <row r="21" ht="45" customHeight="1">
      <c r="A21" s="4" t="str">
        <v>AOW03: Digital Futures</v>
      </c>
      <c r="B21" s="4" t="str">
        <v>CIAT (Alliance)</v>
      </c>
      <c r="C21" s="4" t="str">
        <v>The Socialist Republic of Viet Nam</v>
      </c>
      <c r="D21" s="5">
        <v>18</v>
      </c>
      <c r="E21" s="4">
        <v>1376</v>
      </c>
    </row>
    <row r="22" ht="45" customHeight="1">
      <c r="A22" s="8" t="str">
        <v>AOW04: Enabling Environment</v>
      </c>
      <c r="B22" s="4" t="str">
        <v>CIAT (Alliance)</v>
      </c>
      <c r="C22" s="4" t="str">
        <v>Colombia</v>
      </c>
      <c r="D22" s="5">
        <v>29</v>
      </c>
      <c r="E22" s="4">
        <v>1439</v>
      </c>
    </row>
    <row r="23" ht="45" customHeight="1">
      <c r="A23" s="4" t="str">
        <v>AOW04: Enabling Environment</v>
      </c>
      <c r="B23" s="4" t="str">
        <v>CIAT (Alliance)</v>
      </c>
      <c r="C23" s="4" t="str">
        <v>France</v>
      </c>
      <c r="D23" s="5">
        <v>16</v>
      </c>
      <c r="E23" s="4">
        <v>1440</v>
      </c>
    </row>
    <row r="24" ht="45" customHeight="1">
      <c r="A24" s="4" t="str">
        <v>AOW04: Enabling Environment</v>
      </c>
      <c r="B24" s="4" t="str">
        <v>CIAT (Alliance)</v>
      </c>
      <c r="C24" s="4" t="str">
        <v>Germany</v>
      </c>
      <c r="D24" s="5">
        <v>16</v>
      </c>
      <c r="E24" s="4">
        <v>1441</v>
      </c>
    </row>
    <row r="25" ht="45" customHeight="1">
      <c r="A25" s="4" t="str">
        <v>AOW04: Enabling Environment</v>
      </c>
      <c r="B25" s="4" t="str">
        <v>CIAT (Alliance)</v>
      </c>
      <c r="C25" s="4" t="str">
        <v>Guatemala</v>
      </c>
      <c r="D25" s="5">
        <v>29</v>
      </c>
      <c r="E25" s="4">
        <v>1442</v>
      </c>
    </row>
    <row r="26" ht="45" customHeight="1">
      <c r="A26" s="4" t="str">
        <v>AOW04: Enabling Environment</v>
      </c>
      <c r="B26" s="4" t="str">
        <v>CIAT (Alliance)</v>
      </c>
      <c r="C26" s="4" t="str">
        <v>Kenya</v>
      </c>
      <c r="D26" s="5">
        <v>10</v>
      </c>
      <c r="E26" s="4">
        <v>1443</v>
      </c>
    </row>
  </sheetData>
  <mergeCells count="4">
    <mergeCell ref="A2:A3"/>
    <mergeCell ref="A4:A17"/>
    <mergeCell ref="A18:A21"/>
    <mergeCell ref="A22:A26"/>
  </mergeCells>
  <ignoredErrors>
    <ignoredError numberStoredAsText="1" sqref="A1:E26"/>
  </ignoredErrors>
</worksheet>
</file>

<file path=xl/worksheets/sheet9.xml><?xml version="1.0" encoding="utf-8"?>
<worksheet xmlns="http://schemas.openxmlformats.org/spreadsheetml/2006/main" xmlns:r="http://schemas.openxmlformats.org/officeDocument/2006/relationships">
  <dimension ref="A1:F5"/>
  <sheetViews>
    <sheetView workbookViewId="0"/>
  </sheetViews>
  <cols>
    <col min="1" max="1" width="10.83203125" customWidth="1"/>
    <col min="2" max="2" width="15.83203125" customWidth="1"/>
    <col min="3" max="3" width="30.83203125" customWidth="1"/>
    <col min="4" max="4" width="12.83203125" customWidth="1"/>
    <col min="5" max="5" width="15.83203125" customWidth="1"/>
    <col min="6" max="6" width="10.83203125" customWidth="1" hidden="true"/>
  </cols>
  <sheetData>
    <row r="1" ht="60" customHeight="1">
      <c r="A1" s="3" t="str">
        <v>AOW</v>
      </c>
      <c r="B1" s="3" t="str">
        <v>Center</v>
      </c>
      <c r="C1" s="3" t="str">
        <v>Location</v>
      </c>
      <c r="D1" s="3" t="str">
        <v>Type</v>
      </c>
      <c r="E1" s="3" t="str">
        <v>Percentage (%)</v>
      </c>
      <c r="F1" s="3" t="str">
        <v>id</v>
      </c>
    </row>
    <row r="2" ht="45" customHeight="1">
      <c r="A2" s="8" t="str">
        <v>AOW01: Data Ecosystem</v>
      </c>
      <c r="B2" s="4" t="str">
        <v>CIAT (Alliance)</v>
      </c>
      <c r="C2" s="4" t="str">
        <v>Latin America and the Caribbean</v>
      </c>
      <c r="D2" s="4" t="str">
        <v>region</v>
      </c>
      <c r="E2" s="5">
        <v>100</v>
      </c>
      <c r="F2" s="4">
        <v>442</v>
      </c>
    </row>
    <row r="3" ht="45" customHeight="1">
      <c r="A3" s="8" t="str">
        <v>AOW02: Action Lab</v>
      </c>
      <c r="B3" s="4" t="str">
        <v>CIAT (Alliance)</v>
      </c>
      <c r="C3" s="4" t="str">
        <v>Global</v>
      </c>
      <c r="D3" s="4" t="str">
        <v>global</v>
      </c>
      <c r="E3" s="5">
        <v>100</v>
      </c>
      <c r="F3" s="4">
        <v>458</v>
      </c>
    </row>
    <row r="4" ht="45" customHeight="1">
      <c r="A4" s="8" t="str">
        <v>AOW03: Digital Futures</v>
      </c>
      <c r="B4" s="4" t="str">
        <v>CIAT (Alliance)</v>
      </c>
      <c r="C4" s="4" t="str">
        <v>Global</v>
      </c>
      <c r="D4" s="4" t="str">
        <v>global</v>
      </c>
      <c r="E4" s="5">
        <v>100</v>
      </c>
      <c r="F4" s="4">
        <v>485</v>
      </c>
    </row>
    <row r="5" ht="45" customHeight="1">
      <c r="A5" s="8" t="str">
        <v>AOW04: Enabling Environment</v>
      </c>
      <c r="B5" s="4" t="str">
        <v>CIAT (Alliance)</v>
      </c>
      <c r="C5" s="4" t="str">
        <v>Global</v>
      </c>
      <c r="D5" s="4" t="str">
        <v>global</v>
      </c>
      <c r="E5" s="5">
        <v>100</v>
      </c>
      <c r="F5" s="4">
        <v>507</v>
      </c>
    </row>
  </sheetData>
  <mergeCells count="4">
    <mergeCell ref="A2"/>
    <mergeCell ref="A3"/>
    <mergeCell ref="A4"/>
    <mergeCell ref="A5"/>
  </mergeCells>
  <ignoredErrors>
    <ignoredError numberStoredAsText="1" sqref="A1:F5"/>
  </ignoredErrors>
</worksheet>
</file>

<file path=xl/worksheets/sheet10.xml><?xml version="1.0" encoding="utf-8"?>
<worksheet xmlns="http://schemas.openxmlformats.org/spreadsheetml/2006/main" xmlns:r="http://schemas.openxmlformats.org/officeDocument/2006/relationships">
  <dimension ref="A1:E29"/>
  <sheetViews>
    <sheetView workbookViewId="0"/>
  </sheetViews>
  <cols>
    <col min="1" max="1" width="8.83203125" customWidth="1"/>
    <col min="2" max="2" width="35.83203125" customWidth="1"/>
    <col min="3" max="3" width="40.83203125" customWidth="1"/>
    <col min="4" max="4" width="50.83203125" customWidth="1"/>
    <col min="5" max="5" width="10.83203125" customWidth="1" hidden="true"/>
  </cols>
  <sheetData>
    <row r="1" ht="30" customHeight="1">
      <c r="A1" s="3" t="str">
        <v>AOW</v>
      </c>
      <c r="B1" s="3" t="str">
        <v>Program or Accelerator</v>
      </c>
      <c r="C1" s="3" t="str">
        <v>High Level Output</v>
      </c>
      <c r="D1" s="3" t="str">
        <v>Brief description</v>
      </c>
      <c r="E1" s="3" t="str">
        <v>id</v>
      </c>
    </row>
    <row r="2" ht="60" customHeight="1">
      <c r="A2" s="8" t="str">
        <v>AOW01: Data Ecosystem</v>
      </c>
      <c r="B2" s="4" t="str">
        <v xml:space="preserve">Gender Equality and Inclusion </v>
      </c>
      <c r="C2" s="4" t="str">
        <v>HLO 1.1: Developed integrated data infrastructure, tools, and standards to enable creation, discovery, and analysis of FAIR, AI-ready data and AI solutions.</v>
      </c>
      <c r="D2" s="4" t="str">
        <v>DTA Co-designed standardized guidelines on publications metadata and data in breeding, agronomy, socioeconomics, gender, and markets.</v>
      </c>
      <c r="E2" s="4">
        <v>1232</v>
      </c>
    </row>
    <row r="3" ht="60" customHeight="1">
      <c r="A3" s="4" t="str">
        <v>AOW01: Data Ecosystem</v>
      </c>
      <c r="B3" s="4" t="str">
        <v xml:space="preserve">Sustainable Farming </v>
      </c>
      <c r="C3" s="4" t="str">
        <v>HLO 1.1: Developed integrated data infrastructure, tools, and standards to enable creation, discovery, and analysis of FAIR, AI-ready data and AI solutions.</v>
      </c>
      <c r="D3" s="4" t="str">
        <v>DTA Co-designed standardized guidelines on publications metadata and data in breeding, agronomy, socioeconomics, gender, and markets.</v>
      </c>
      <c r="E3" s="4">
        <v>1233</v>
      </c>
    </row>
    <row r="4" ht="60" customHeight="1">
      <c r="A4" s="4" t="str">
        <v>AOW01: Data Ecosystem</v>
      </c>
      <c r="B4" s="4" t="str">
        <v>Breeding for Tomorrow</v>
      </c>
      <c r="C4" s="4" t="str">
        <v>HLO 1.1: Developed integrated data infrastructure, tools, and standards to enable creation, discovery, and analysis of FAIR, AI-ready data and AI solutions.</v>
      </c>
      <c r="D4" s="4" t="str">
        <v>DTA Co-designed standardized guidelines on publications metadata and data in breeding, agronomy, socioeconomics, gender, and markets.</v>
      </c>
      <c r="E4" s="4">
        <v>1234</v>
      </c>
    </row>
    <row r="5" ht="60" customHeight="1">
      <c r="A5" s="4" t="str">
        <v>AOW01: Data Ecosystem</v>
      </c>
      <c r="B5" s="4" t="str">
        <v>Climate Action</v>
      </c>
      <c r="C5" s="4" t="str">
        <v>HLO 1.3: Established governance strategies and frameworks to strengthen data and digital management and drive culture change across CGIAR Centers.</v>
      </c>
      <c r="D5" s="4" t="str">
        <v xml:space="preserve">DTA and B4T will co-create FAIR and standard-compliant protocols in scientific domains. </v>
      </c>
      <c r="E5" s="4">
        <v>1235</v>
      </c>
    </row>
    <row r="6" ht="60" customHeight="1">
      <c r="A6" s="4" t="str">
        <v>AOW01: Data Ecosystem</v>
      </c>
      <c r="B6" s="4" t="str">
        <v>Genebank</v>
      </c>
      <c r="C6" s="4" t="str">
        <v>HLO 1.3: Established governance strategies and frameworks to strengthen data and digital management and drive culture change across CGIAR Centers.</v>
      </c>
      <c r="D6" s="4" t="str">
        <v xml:space="preserve">DTA and B4T will co-create FAIR and standard-compliant protocols in scientific domains. </v>
      </c>
      <c r="E6" s="4">
        <v>1236</v>
      </c>
    </row>
    <row r="7" ht="60" customHeight="1">
      <c r="A7" s="4" t="str">
        <v>AOW01: Data Ecosystem</v>
      </c>
      <c r="B7" s="4" t="str">
        <v>Breeding for Tomorrow</v>
      </c>
      <c r="C7" s="4" t="str">
        <v>HLO 1.3: Established governance strategies and frameworks to strengthen data and digital management and drive culture change across CGIAR Centers.</v>
      </c>
      <c r="D7" s="4" t="str">
        <v xml:space="preserve">DTA and B4T will co-create FAIR and standard-compliant protocols in scientific domains. </v>
      </c>
      <c r="E7" s="4">
        <v>1237</v>
      </c>
    </row>
    <row r="8" ht="60" customHeight="1">
      <c r="A8" s="8" t="str">
        <v>AOW02: Action Lab</v>
      </c>
      <c r="B8" s="4" t="str">
        <v xml:space="preserve">Gender Equality and Inclusion </v>
      </c>
      <c r="C8" s="4" t="str">
        <v>HLO 2.7: Digital innovations use human-centered design and citizen science to enhance gender responsiveness and social inclusiveness.</v>
      </c>
      <c r="D8" s="4" t="str">
        <v>DTA and GESI accelerator will create frameworks as well as innovations to ensure that AI innovations in AFS are inclusive and account for gender inclsuion.</v>
      </c>
      <c r="E8" s="4">
        <v>1223</v>
      </c>
    </row>
    <row r="9" ht="60" customHeight="1">
      <c r="A9" s="4" t="str">
        <v>AOW02: Action Lab</v>
      </c>
      <c r="B9" s="4" t="str">
        <v>Capacity Sharing</v>
      </c>
      <c r="C9" s="4" t="str">
        <v>HLO 2.5: Advisory solutions use AI-powered tools, including language models and speech analytics, to improve relevance, accessibility, and user engagement.</v>
      </c>
      <c r="D9" s="4" t="str">
        <v>DTA will co-create data and knowledge corpus, train ML models, develop innovations as well as develop benchmarking frameworks in partnership with SF, CASP and CapSha to deliver AI based advisories to farmers and livestock keeprs.</v>
      </c>
      <c r="E9" s="4">
        <v>1224</v>
      </c>
    </row>
    <row r="10" ht="60" customHeight="1">
      <c r="A10" s="4" t="str">
        <v>AOW02: Action Lab</v>
      </c>
      <c r="B10" s="4" t="str">
        <v>Climate Action</v>
      </c>
      <c r="C10" s="4" t="str">
        <v>HLO 2.5: Advisory solutions use AI-powered tools, including language models and speech analytics, to improve relevance, accessibility, and user engagement.</v>
      </c>
      <c r="D10" s="4" t="str">
        <v>DTA will co-create data and knowledge corpus, train ML models, develop innovations as well as develop benchmarking frameworks in partnership with SF, CASP and CapSha to deliver AI based advisories to farmers and livestock keeprs.</v>
      </c>
      <c r="E10" s="4">
        <v>1225</v>
      </c>
    </row>
    <row r="11" ht="60" customHeight="1" xml:space="preserve">
      <c r="A11" s="4" t="str">
        <v>AOW02: Action Lab</v>
      </c>
      <c r="B11" s="4" t="str">
        <v xml:space="preserve">Sustainable Farming </v>
      </c>
      <c r="C11" s="4" t="str">
        <v>HLO 2.5: Advisory solutions use AI-powered tools, including language models and speech analytics, to improve relevance, accessibility, and user engagement.</v>
      </c>
      <c r="D11" s="4" t="str" xml:space="preserve">
        <v xml:space="preserve">DTA will co-create data and knowledge corpus, train ML models, develop innovations as well as develop benchmarking frameworks in partnership with SF, CASP and CapSha to deliver AI based advisories to farmers and livestock keeprs.
 </v>
      </c>
      <c r="E11" s="4">
        <v>1226</v>
      </c>
    </row>
    <row r="12" ht="60" customHeight="1">
      <c r="A12" s="4" t="str">
        <v>AOW02: Action Lab</v>
      </c>
      <c r="B12" s="4" t="str">
        <v>Genebank</v>
      </c>
      <c r="C12" s="4" t="str">
        <v>HLO 2.4: Genebanks integrate AI-powered tools to improve germplasm management and access.</v>
      </c>
      <c r="D12" s="4" t="str">
        <v>DTA and genebanks accelerate will create agentic AI systems to help breeders harness the full genetic diversity of CGIAR genebanks.</v>
      </c>
      <c r="E12" s="4">
        <v>1227</v>
      </c>
    </row>
    <row r="13" ht="60" customHeight="1">
      <c r="A13" s="4" t="str">
        <v>AOW02: Action Lab</v>
      </c>
      <c r="B13" s="4" t="str">
        <v xml:space="preserve">Sustainable Animal and Aquatic Foods </v>
      </c>
      <c r="C13" s="4" t="str">
        <v>HLO 2.3:  Breeding programs use AI-powered phenotyping to accelerate trait discovery and breeding cycles.</v>
      </c>
      <c r="D13" s="4" t="str">
        <v>DTA and SAAF will co-create AI powered innovations (inlcuding phenotyping) and platforms to breeding pilpelines</v>
      </c>
      <c r="E13" s="4">
        <v>1230</v>
      </c>
    </row>
    <row r="14" ht="60" customHeight="1">
      <c r="A14" s="4" t="str">
        <v>AOW02: Action Lab</v>
      </c>
      <c r="B14" s="4" t="str">
        <v>Breeding for Tomorrow</v>
      </c>
      <c r="C14" s="4" t="str">
        <v>HLO 2.3:  Breeding programs use AI-powered phenotyping to accelerate trait discovery and breeding cycles.</v>
      </c>
      <c r="D14" s="4" t="str">
        <v>DTA and B4T will co-create AI powered innovations (inlcuding phenotyping) and platforms to breeding pilpelines</v>
      </c>
      <c r="E14" s="4">
        <v>1231</v>
      </c>
    </row>
    <row r="15" ht="60" customHeight="1">
      <c r="A15" s="4" t="str">
        <v>AOW02: Action Lab</v>
      </c>
      <c r="B15" s="4" t="str">
        <v>Scaling for Impact</v>
      </c>
      <c r="C15" s="4" t="str">
        <v>HLO 2.1: Research integrates AI analytics, remote sensing, and digital technologies to enhance modeling, evidence generation, and environmental monitoring at scale.</v>
      </c>
      <c r="D15" s="4" t="str">
        <v>DTA and S4I will co-create AI based innovations that promote innovation cataloguing and innovation data management.</v>
      </c>
      <c r="E15" s="4">
        <v>1242</v>
      </c>
    </row>
    <row r="16" ht="60" customHeight="1">
      <c r="A16" s="4" t="str">
        <v>AOW02: Action Lab</v>
      </c>
      <c r="B16" s="4" t="str">
        <v>Better Diets and Nutrition</v>
      </c>
      <c r="C16" s="4" t="str">
        <v>HLO 2.1: Research integrates AI analytics, remote sensing, and digital technologies to enhance modeling, evidence generation, and environmental monitoring at scale.</v>
      </c>
      <c r="D16" s="4" t="str">
        <v>DTA will co-create citizen centric and citizen science based digital innovations to mobilize high-frequency datasets that enable diet and nutrition monitoring at house hold levels.</v>
      </c>
      <c r="E16" s="4">
        <v>1243</v>
      </c>
    </row>
    <row r="17" ht="60" customHeight="1">
      <c r="A17" s="4" t="str">
        <v>AOW02: Action Lab</v>
      </c>
      <c r="B17" s="4" t="str">
        <v>Climate Action</v>
      </c>
      <c r="C17" s="4" t="str">
        <v>HLO 2.2: Decision support systems integrate (near-)real-time, including digital twin approaches, to enable evidence-based management decisions.</v>
      </c>
      <c r="D17" s="4" t="str">
        <v>DTA will leverage satellite imagery and AI as mobilize ground truth data to generate remote sensing products which enable SF, CASP and PI to monitor agrifood systems.</v>
      </c>
      <c r="E17" s="4">
        <v>1244</v>
      </c>
    </row>
    <row r="18" ht="60" customHeight="1">
      <c r="A18" s="4" t="str">
        <v>AOW02: Action Lab</v>
      </c>
      <c r="B18" s="4" t="str">
        <v xml:space="preserve">Sustainable Farming </v>
      </c>
      <c r="C18" s="4" t="str">
        <v>HLO 2.2: Decision support systems integrate (near-)real-time, including digital twin approaches, to enable evidence-based management decisions.</v>
      </c>
      <c r="D18" s="4" t="str">
        <v>DTA will leverage satellite imagery and AI as mobilize ground truth data to generate remote sensing products which enable SF, CASP and PI to monitor agrifood systems.</v>
      </c>
      <c r="E18" s="4">
        <v>1245</v>
      </c>
    </row>
    <row r="19" ht="60" customHeight="1">
      <c r="A19" s="4" t="str">
        <v>AOW02: Action Lab</v>
      </c>
      <c r="B19" s="4" t="str">
        <v>Food Frontiers and Security</v>
      </c>
      <c r="C19" s="4" t="str">
        <v>HLO 2.2: Decision support systems integrate (near-)real-time, including digital twin approaches, to enable evidence-based management decisions.</v>
      </c>
      <c r="D19" s="4" t="str">
        <v>DTA will co-create digital twins which integrate real-time (or near real time data) with modelling tools and synthesize outputs to enable users comprehend complex bio-physical and social systems and facilitate decision making.</v>
      </c>
      <c r="E19" s="4">
        <v>1246</v>
      </c>
    </row>
    <row r="20" ht="60" customHeight="1">
      <c r="A20" s="4" t="str">
        <v>AOW02: Action Lab</v>
      </c>
      <c r="B20" s="4" t="str">
        <v>Policy Innovations</v>
      </c>
      <c r="C20" s="4" t="str">
        <v>HLO 2.2: Decision support systems integrate (near-)real-time, including digital twin approaches, to enable evidence-based management decisions.</v>
      </c>
      <c r="D20" s="4" t="str">
        <v>DTA will co-create digital twins which integrate real-time (or near real time data) with modelling tools and synthesize outputs to enable users comprehend complex bio-physical and social systems and facilitate decision making.</v>
      </c>
      <c r="E20" s="4">
        <v>1247</v>
      </c>
    </row>
    <row r="21" ht="60" customHeight="1">
      <c r="A21" s="4" t="str">
        <v>AOW02: Action Lab</v>
      </c>
      <c r="B21" s="4" t="str">
        <v xml:space="preserve">Multifunctional Landscapes </v>
      </c>
      <c r="C21" s="4" t="str">
        <v>HLO 2.2: Decision support systems integrate (near-)real-time, including digital twin approaches, to enable evidence-based management decisions.</v>
      </c>
      <c r="D21" s="4" t="str">
        <v>DTA will co-create digital twins which integrate real-time (or near real time data) with modelling tools and synthesize outputs to enable users comprehend complex bio-physical and social systems and facilitate decision making.</v>
      </c>
      <c r="E21" s="4">
        <v>1248</v>
      </c>
    </row>
    <row r="22" ht="60" customHeight="1">
      <c r="A22" s="8" t="str">
        <v>AOW04: Enabling Environment</v>
      </c>
      <c r="B22" s="4" t="str">
        <v>Climate Action</v>
      </c>
      <c r="C22" s="4" t="str">
        <v>HLO 4.6 Robust, secure and flexible foundational digital infrastructure &amp; sustainable operating model across centers and hubs</v>
      </c>
      <c r="D22" s="4" t="str">
        <v>DTA will co-create AI powered tools and platforms to provision agro-met advisory services with partners and CASP.</v>
      </c>
      <c r="E22" s="4">
        <v>1217</v>
      </c>
    </row>
    <row r="23" ht="60" customHeight="1">
      <c r="A23" s="4" t="str">
        <v>AOW04: Enabling Environment</v>
      </c>
      <c r="B23" s="4" t="str">
        <v>Policy Innovations</v>
      </c>
      <c r="C23" s="4" t="str">
        <v>HLO 4.6 Robust, secure and flexible foundational digital infrastructure &amp; sustainable operating model across centers and hubs</v>
      </c>
      <c r="D23" s="4" t="str">
        <v>DTA will co-create AI powered tools and platforms to catalyze policy innovations and adoptions with partners and PI.</v>
      </c>
      <c r="E23" s="4">
        <v>1218</v>
      </c>
    </row>
    <row r="24" ht="60" customHeight="1">
      <c r="A24" s="4" t="str">
        <v>AOW04: Enabling Environment</v>
      </c>
      <c r="B24" s="4" t="str">
        <v xml:space="preserve">Sustainable Animal and Aquatic Foods </v>
      </c>
      <c r="C24" s="4" t="str">
        <v>HLO 4.6 Robust, secure and flexible foundational digital infrastructure &amp; sustainable operating model across centers and hubs</v>
      </c>
      <c r="D24" s="4" t="str">
        <v>DTA will co-create AI powered tools and platforms to enhance productivity, profitability and reduce risk in livestock systems collaboratively with partners and SAAF.</v>
      </c>
      <c r="E24" s="4">
        <v>1219</v>
      </c>
    </row>
    <row r="25" ht="60" customHeight="1">
      <c r="A25" s="4" t="str">
        <v>AOW04: Enabling Environment</v>
      </c>
      <c r="B25" s="4" t="str">
        <v>Genebank</v>
      </c>
      <c r="C25" s="4" t="str">
        <v>HLO 4.6 Robust, secure and flexible foundational digital infrastructure &amp; sustainable operating model across centers and hubs</v>
      </c>
      <c r="D25" s="4" t="str">
        <v>DTA will co-create AI powered tools and platforms to improve utilization of genetic diversity collaboratively with partners and Genebanks accelerator.</v>
      </c>
      <c r="E25" s="4">
        <v>1220</v>
      </c>
    </row>
    <row r="26" ht="60" customHeight="1">
      <c r="A26" s="4" t="str">
        <v>AOW04: Enabling Environment</v>
      </c>
      <c r="B26" s="4" t="str">
        <v xml:space="preserve">Sustainable Farming </v>
      </c>
      <c r="C26" s="4" t="str">
        <v>HLO 4.6 Robust, secure and flexible foundational digital infrastructure &amp; sustainable operating model across centers and hubs</v>
      </c>
      <c r="D26" s="4" t="str">
        <v>DTA will co-create AI-powered tools and platforms to sustainably intensify smallholder farming systems collaboratively with partners and SF .</v>
      </c>
      <c r="E26" s="4">
        <v>1221</v>
      </c>
    </row>
    <row r="27" ht="60" customHeight="1">
      <c r="A27" s="4" t="str">
        <v>AOW04: Enabling Environment</v>
      </c>
      <c r="B27" s="4" t="str">
        <v>Capacity Sharing</v>
      </c>
      <c r="C27" s="4" t="str">
        <v>HLO 4.5: Networks of digital innovation nodes &amp; hubs creating an ecosystem for inclusive and FAIR compliant digital and data innovations.</v>
      </c>
      <c r="D27" s="4" t="str">
        <v>DTA will provide training to individuals on human-centric digital product designing, development, sustainability, and business models.</v>
      </c>
      <c r="E27" s="4">
        <v>1222</v>
      </c>
    </row>
    <row r="28" ht="60" customHeight="1">
      <c r="A28" s="4" t="str">
        <v>AOW04: Enabling Environment</v>
      </c>
      <c r="B28" s="4" t="str">
        <v xml:space="preserve">Gender Equality and Inclusion </v>
      </c>
      <c r="C28" s="4" t="str">
        <v>HLO 4.1. Communities of practice and collaborative knowledge platforms established to coordinate learning, exchange, and leadership on responsible and inclusive digital innovation across FLW systems.</v>
      </c>
      <c r="D28" s="4" t="str">
        <v>DTA and GESI will co-create frameworks needed for safe and responsible use of AI in agrifood systems.</v>
      </c>
      <c r="E28" s="4">
        <v>1228</v>
      </c>
    </row>
    <row r="29" ht="60" customHeight="1">
      <c r="A29" s="4" t="str">
        <v>AOW04: Enabling Environment</v>
      </c>
      <c r="B29" s="4" t="str">
        <v>Policy Innovations</v>
      </c>
      <c r="C29" s="4" t="str">
        <v>HLO 4.1. Communities of practice and collaborative knowledge platforms established to coordinate learning, exchange, and leadership on responsible and inclusive digital innovation across FLW systems.</v>
      </c>
      <c r="D29" s="4" t="str">
        <v>DTA and PI will co-create frameworks needed for safe and responsible use of AI in agrifood systems.</v>
      </c>
      <c r="E29" s="4">
        <v>1229</v>
      </c>
    </row>
  </sheetData>
  <mergeCells count="3">
    <mergeCell ref="A2:A7"/>
    <mergeCell ref="A8:A21"/>
    <mergeCell ref="A22:A29"/>
  </mergeCells>
  <ignoredErrors>
    <ignoredError numberStoredAsText="1" sqref="A1:E29"/>
  </ignoredErrors>
</worksheet>
</file>

<file path=xl/worksheets/sheet11.xml><?xml version="1.0" encoding="utf-8"?>
<worksheet xmlns="http://schemas.openxmlformats.org/spreadsheetml/2006/main" xmlns:r="http://schemas.openxmlformats.org/officeDocument/2006/relationships">
  <dimension ref="A1:G15"/>
  <sheetViews>
    <sheetView workbookViewId="0"/>
  </sheetViews>
  <cols>
    <col min="1" max="1" width="8.83203125" customWidth="1"/>
    <col min="2" max="2" width="40.83203125" customWidth="1"/>
    <col min="3" max="3" width="25.83203125" customWidth="1"/>
    <col min="4" max="4" width="25.83203125" customWidth="1"/>
    <col min="5" max="5" width="30.83203125" customWidth="1"/>
    <col min="6" max="6" width="15.83203125" customWidth="1"/>
    <col min="7" max="7" width="10.83203125" customWidth="1" hidden="true"/>
  </cols>
  <sheetData>
    <row r="1" ht="30" customHeight="1">
      <c r="A1" s="3" t="str">
        <v>AOW</v>
      </c>
      <c r="B1" s="3" t="str">
        <v>Outcome</v>
      </c>
      <c r="C1" s="3" t="str">
        <v>Type of Outcome</v>
      </c>
      <c r="D1" s="3" t="str">
        <v>Indicator Type</v>
      </c>
      <c r="E1" s="3" t="str">
        <v>Geographic Location</v>
      </c>
      <c r="F1" s="3" t="str">
        <v>Target Value</v>
      </c>
      <c r="G1" s="3" t="str">
        <v>id</v>
      </c>
    </row>
    <row r="2" ht="60" customHeight="1">
      <c r="A2" s="8" t="str">
        <v>AOW00: Cross Cutting</v>
      </c>
      <c r="B2" s="4" t="str">
        <v>2030 OC 4: Institutionalization of FAIR principles ensures the value of data assets</v>
      </c>
      <c r="C2" s="4" t="str">
        <v/>
      </c>
      <c r="D2" s="4" t="str">
        <v>Number of partners implementing CGIAR-supported innovations.</v>
      </c>
      <c r="E2" s="4" t="str">
        <v>Global</v>
      </c>
      <c r="F2" s="5">
        <v>2</v>
      </c>
      <c r="G2" s="4">
        <v>684</v>
      </c>
    </row>
    <row r="3" ht="60" customHeight="1">
      <c r="A3" s="4" t="str">
        <v>AOW00: Cross Cutting</v>
      </c>
      <c r="B3" s="4" t="str">
        <v>2030 OC 1: Strengthened partnerships for co-creating digital innovations</v>
      </c>
      <c r="C3" s="4" t="str">
        <v/>
      </c>
      <c r="D3" s="4" t="str">
        <v xml:space="preserve"> Number of Programs</v>
      </c>
      <c r="E3" s="4" t="str">
        <v>Global</v>
      </c>
      <c r="F3" s="5">
        <v>0</v>
      </c>
      <c r="G3" s="4">
        <v>685</v>
      </c>
    </row>
    <row r="4" ht="60" customHeight="1">
      <c r="A4" s="4" t="str">
        <v>AOW00: Cross Cutting</v>
      </c>
      <c r="B4" s="4" t="str">
        <v>2030 OC 3: Accelerated adoption of digital solutions for science and collaboration</v>
      </c>
      <c r="C4" s="4" t="str">
        <v/>
      </c>
      <c r="D4" s="4" t="str">
        <v>Number of CGIAR-supported innovations being used by next users.</v>
      </c>
      <c r="E4" s="4" t="str">
        <v>Global</v>
      </c>
      <c r="F4" s="5">
        <v>0</v>
      </c>
      <c r="G4" s="4">
        <v>686</v>
      </c>
    </row>
    <row r="5" ht="60" customHeight="1">
      <c r="A5" s="4" t="str">
        <v>AOW00: Cross Cutting</v>
      </c>
      <c r="B5" s="4" t="str">
        <v>2030 OC 2: Equitable access to digital tools and data empowers stakeholders</v>
      </c>
      <c r="C5" s="4" t="str">
        <v/>
      </c>
      <c r="D5" s="4" t="str">
        <v>Number of CGIAR-supported innovations being used by next users.</v>
      </c>
      <c r="E5" s="4" t="str">
        <v>Global</v>
      </c>
      <c r="F5" s="5">
        <v>0</v>
      </c>
      <c r="G5" s="4">
        <v>687</v>
      </c>
    </row>
    <row r="6" ht="60" customHeight="1" xml:space="preserve">
      <c r="A6" s="8" t="str">
        <v>AOW01: Data Ecosystem</v>
      </c>
      <c r="B6" s="4" t="str" xml:space="preserve">
        <v xml:space="preserve">I-OC 1.1 Research and innovation by CGIAR and partner institutions are advanced by generating and accessing FAIR and AI-ready data.
</v>
      </c>
      <c r="C6" s="4" t="str">
        <v/>
      </c>
      <c r="D6" s="4" t="str">
        <v>Number of partners implementing CGIAR-supported innovations.</v>
      </c>
      <c r="E6" s="4" t="str">
        <v>Global</v>
      </c>
      <c r="F6" s="5">
        <v>8</v>
      </c>
      <c r="G6" s="4">
        <v>691</v>
      </c>
    </row>
    <row r="7" ht="60" customHeight="1" xml:space="preserve">
      <c r="A7" s="4" t="str">
        <v>AOW01: Data Ecosystem</v>
      </c>
      <c r="B7" s="4" t="str" xml:space="preserve">
        <v xml:space="preserve">I-OC 1.2 CGIAR and partner organizations establish and scale a shared open, FAIR, secure data and advanced analytics ecosystem.
</v>
      </c>
      <c r="C7" s="4" t="str">
        <v/>
      </c>
      <c r="D7" s="4" t="str">
        <v>Innovation Use</v>
      </c>
      <c r="E7" s="4" t="str">
        <v>Global</v>
      </c>
      <c r="F7" s="5">
        <v>100</v>
      </c>
      <c r="G7" s="4">
        <v>692</v>
      </c>
    </row>
    <row r="8" ht="60" customHeight="1">
      <c r="A8" s="4" t="str">
        <v>AOW01: Data Ecosystem</v>
      </c>
      <c r="B8" s="4" t="str">
        <v>I-OC 1.3: CGIAR centers and partners strengthen the capacities, incentives, and organizational culture needed to govern, share, and responsibly use FAIR and AI-ready data.</v>
      </c>
      <c r="C8" s="4" t="str">
        <v/>
      </c>
      <c r="D8" s="4" t="str">
        <v xml:space="preserve"> Number of institutions</v>
      </c>
      <c r="E8" s="4" t="str">
        <v>Global</v>
      </c>
      <c r="F8" s="5">
        <v>8</v>
      </c>
      <c r="G8" s="4">
        <v>737</v>
      </c>
    </row>
    <row r="9" ht="60" customHeight="1">
      <c r="A9" s="8" t="str">
        <v>AOW02: Action Lab</v>
      </c>
      <c r="B9" s="4" t="str">
        <v>I-OC 2.1. AI-powered tools enhance research, decision-making, and collaboration for researchers, practitioners, and policymakers.</v>
      </c>
      <c r="C9" s="4" t="str">
        <v/>
      </c>
      <c r="D9" s="4" t="str">
        <v>Number of partners implementing CGIAR-supported innovations.</v>
      </c>
      <c r="E9" s="4" t="str">
        <v>Global</v>
      </c>
      <c r="F9" s="5">
        <v>5</v>
      </c>
      <c r="G9" s="4">
        <v>695</v>
      </c>
    </row>
    <row r="10" ht="60" customHeight="1">
      <c r="A10" s="4" t="str">
        <v>AOW02: Action Lab</v>
      </c>
      <c r="B10" s="4" t="str">
        <v xml:space="preserve">I-OC 2.2. Smallholder farmers, local innovators, women, and youth groups gain equitable access to user-centered, AI-enabled digital services that support learning, innovation, and inclusive participation. </v>
      </c>
      <c r="C10" s="4" t="str">
        <v/>
      </c>
      <c r="D10" s="4" t="str">
        <v>Innovation Use</v>
      </c>
      <c r="E10" s="4" t="str">
        <v>Global</v>
      </c>
      <c r="F10" s="5">
        <v>200</v>
      </c>
      <c r="G10" s="4">
        <v>696</v>
      </c>
    </row>
    <row r="11" ht="60" customHeight="1">
      <c r="A11" s="8" t="str">
        <v>AOW03: Digital Futures</v>
      </c>
      <c r="B11" s="4" t="str">
        <v>I-OC 3.2. Number of CGIAR centers and/or partners engaging in follow-up testing or adaptation of digital technologies based on AoW3 probes</v>
      </c>
      <c r="C11" s="4" t="str">
        <v/>
      </c>
      <c r="D11" s="4" t="str">
        <v xml:space="preserve"> Capacity enhancement of partners.</v>
      </c>
      <c r="E11" s="4" t="str">
        <v>Global</v>
      </c>
      <c r="F11" s="5">
        <v>4</v>
      </c>
      <c r="G11" s="4">
        <v>697</v>
      </c>
    </row>
    <row r="12" ht="60" customHeight="1">
      <c r="A12" s="4" t="str">
        <v>AOW03: Digital Futures</v>
      </c>
      <c r="B12" s="4" t="str">
        <v>I-OC 3.3. Increased awareness and understanding of the potential and risks of frontier digital technologies among key stakeholders.</v>
      </c>
      <c r="C12" s="4" t="str">
        <v/>
      </c>
      <c r="D12" s="4" t="str">
        <v xml:space="preserve"> Number of recommendations adopted by the CG Centers and partners</v>
      </c>
      <c r="E12" s="4" t="str">
        <v>Global</v>
      </c>
      <c r="F12" s="5">
        <v>1</v>
      </c>
      <c r="G12" s="4">
        <v>698</v>
      </c>
    </row>
    <row r="13" ht="60" customHeight="1">
      <c r="A13" s="4" t="str">
        <v>AOW03: Digital Futures</v>
      </c>
      <c r="B13" s="4" t="str">
        <v>I-OC 3.1. Scientists, CGIAR and partners use a broader range of novel digital technologies  to make decisions and investments.</v>
      </c>
      <c r="C13" s="4" t="str">
        <v/>
      </c>
      <c r="D13" s="4" t="str">
        <v>Innovation Use</v>
      </c>
      <c r="E13" s="4" t="str">
        <v>Global</v>
      </c>
      <c r="F13" s="5">
        <v>3</v>
      </c>
      <c r="G13" s="4">
        <v>699</v>
      </c>
    </row>
    <row r="14" ht="60" customHeight="1">
      <c r="A14" s="8" t="str">
        <v>AOW04: Enabling Environment</v>
      </c>
      <c r="B14" s="4" t="str">
        <v>I-OC 4.2 Governments adopt policies that promote the use of digital innovations in agri-food systems.</v>
      </c>
      <c r="C14" s="4" t="str">
        <v/>
      </c>
      <c r="D14" s="4" t="str">
        <v>Number of partners implementing CGIAR-supported innovations.</v>
      </c>
      <c r="E14" s="4" t="str">
        <v>Global</v>
      </c>
      <c r="F14" s="5">
        <v>0</v>
      </c>
      <c r="G14" s="4">
        <v>688</v>
      </c>
    </row>
    <row r="15" ht="60" customHeight="1">
      <c r="A15" s="4" t="str">
        <v>AOW04: Enabling Environment</v>
      </c>
      <c r="B15" s="4" t="str">
        <v>I-OC 4.1 Scientists and innovators access methods, tools, and policies to generate data that is FAIR and AI-ready.</v>
      </c>
      <c r="C15" s="4" t="str">
        <v/>
      </c>
      <c r="D15" s="4" t="str">
        <v>Number of partners implementing CGIAR-supported innovations.</v>
      </c>
      <c r="E15" s="4" t="str">
        <v>Global</v>
      </c>
      <c r="F15" s="5">
        <v>2</v>
      </c>
      <c r="G15" s="4">
        <v>690</v>
      </c>
    </row>
  </sheetData>
  <mergeCells count="5">
    <mergeCell ref="A2:A5"/>
    <mergeCell ref="A6:A8"/>
    <mergeCell ref="A9:A10"/>
    <mergeCell ref="A11:A13"/>
    <mergeCell ref="A14:A15"/>
  </mergeCells>
  <ignoredErrors>
    <ignoredError numberStoredAsText="1" sqref="A1:G1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11</vt:i4>
      </vt:variant>
    </vt:vector>
  </HeadingPairs>
  <TitlesOfParts>
    <vt:vector size="11" baseType="lpstr">
      <vt:lpstr>Summary</vt:lpstr>
      <vt:lpstr>HLO</vt:lpstr>
      <vt:lpstr>Partners</vt:lpstr>
      <vt:lpstr>W3-Bilateral</vt:lpstr>
      <vt:lpstr>MELIA</vt:lpstr>
      <vt:lpstr>Cross Cutting</vt:lpstr>
      <vt:lpstr>Anaplan</vt:lpstr>
      <vt:lpstr>Countries of Implementation</vt:lpstr>
      <vt:lpstr>Location of Benefit</vt:lpstr>
      <vt:lpstr>Synergy Programs</vt:lpstr>
      <vt:lpstr>Outcomes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