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26667</v>
      </c>
      <c r="K4" s="5">
        <v>26667</v>
      </c>
      <c r="L4" s="5">
        <v>0</v>
      </c>
      <c r="M4" s="5">
        <v>0</v>
      </c>
      <c r="N4" s="4">
        <v>219</v>
      </c>
    </row>
    <row r="5" ht="20" customHeight="1">
      <c r="A5" s="4" t="str">
        <v>AOW01: Data Ecosystem</v>
      </c>
      <c r="B5" s="5">
        <v>3</v>
      </c>
      <c r="C5" s="5">
        <v>51140</v>
      </c>
      <c r="D5" s="5">
        <v>10</v>
      </c>
      <c r="E5" s="5">
        <v>68000</v>
      </c>
      <c r="F5" s="5">
        <v>23</v>
      </c>
      <c r="G5" s="5">
        <v>22000</v>
      </c>
      <c r="H5" s="5">
        <v>0</v>
      </c>
      <c r="I5" s="5">
        <v>0</v>
      </c>
      <c r="J5" s="5">
        <v>141140</v>
      </c>
      <c r="K5" s="5">
        <v>141140</v>
      </c>
      <c r="L5" s="5">
        <v>0</v>
      </c>
      <c r="M5" s="5">
        <v>0</v>
      </c>
      <c r="N5" s="4">
        <v>215</v>
      </c>
    </row>
    <row r="6" ht="20" customHeight="1">
      <c r="A6" s="4" t="str">
        <v>AOW02: Action Lab</v>
      </c>
      <c r="B6" s="5">
        <v>3</v>
      </c>
      <c r="C6" s="5">
        <v>100000</v>
      </c>
      <c r="D6" s="5">
        <v>2</v>
      </c>
      <c r="E6" s="5">
        <v>60000</v>
      </c>
      <c r="F6" s="5">
        <v>24</v>
      </c>
      <c r="G6" s="5">
        <v>10000</v>
      </c>
      <c r="H6" s="5">
        <v>0</v>
      </c>
      <c r="I6" s="5">
        <v>0</v>
      </c>
      <c r="J6" s="5">
        <v>170000</v>
      </c>
      <c r="K6" s="5">
        <v>170000</v>
      </c>
      <c r="L6" s="5">
        <v>0</v>
      </c>
      <c r="M6" s="5">
        <v>0</v>
      </c>
      <c r="N6" s="4">
        <v>216</v>
      </c>
    </row>
    <row r="7" ht="20" customHeight="1">
      <c r="A7" s="4" t="str">
        <v>AOW03: Digital Futures</v>
      </c>
      <c r="B7" s="5">
        <v>0</v>
      </c>
      <c r="C7" s="5">
        <v>0</v>
      </c>
      <c r="D7" s="5">
        <v>2</v>
      </c>
      <c r="E7" s="5">
        <v>21986</v>
      </c>
      <c r="F7" s="5">
        <v>0</v>
      </c>
      <c r="G7" s="5">
        <v>0</v>
      </c>
      <c r="H7" s="5">
        <v>0</v>
      </c>
      <c r="I7" s="5">
        <v>0</v>
      </c>
      <c r="J7" s="5">
        <v>21986</v>
      </c>
      <c r="K7" s="5">
        <v>21986</v>
      </c>
      <c r="L7" s="5">
        <v>0</v>
      </c>
      <c r="M7" s="5">
        <v>0</v>
      </c>
      <c r="N7" s="4">
        <v>218</v>
      </c>
    </row>
    <row r="8" ht="20" customHeight="1">
      <c r="A8" s="4" t="str">
        <v>AOW04: Enabling Environment</v>
      </c>
      <c r="B8" s="5">
        <v>1</v>
      </c>
      <c r="C8" s="5">
        <v>26000</v>
      </c>
      <c r="D8" s="5">
        <v>3</v>
      </c>
      <c r="E8" s="5">
        <v>104000</v>
      </c>
      <c r="F8" s="5">
        <v>23</v>
      </c>
      <c r="G8" s="5">
        <v>35000</v>
      </c>
      <c r="H8" s="5">
        <v>0</v>
      </c>
      <c r="I8" s="5">
        <v>0</v>
      </c>
      <c r="J8" s="5">
        <v>165000</v>
      </c>
      <c r="K8" s="5">
        <v>165000</v>
      </c>
      <c r="L8" s="5">
        <v>0</v>
      </c>
      <c r="M8" s="5">
        <v>0</v>
      </c>
      <c r="N8" s="4">
        <v>217</v>
      </c>
    </row>
    <row r="9" ht="25" customHeight="1">
      <c r="A9" s="6" t="str">
        <v>Total</v>
      </c>
      <c r="B9" s="7" t="str">
        <v/>
      </c>
      <c r="C9" s="7">
        <v>177140</v>
      </c>
      <c r="D9" s="7" t="str">
        <v/>
      </c>
      <c r="E9" s="7">
        <v>253986</v>
      </c>
      <c r="F9" s="7" t="str">
        <v/>
      </c>
      <c r="G9" s="7">
        <v>67000</v>
      </c>
      <c r="H9" s="7" t="str">
        <v/>
      </c>
      <c r="I9" s="7">
        <v>0</v>
      </c>
      <c r="J9" s="7">
        <v>524793</v>
      </c>
      <c r="K9" s="7">
        <v>524793</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WorldFish</v>
      </c>
      <c r="C3" s="4" t="str">
        <v>HLO 1.1: Developed integrated data infrastructure, tools, and standards to enable creation, discovery, and analysis of FAIR, AI-ready data and AI solutions.</v>
      </c>
      <c r="D3" s="4" t="str">
        <v>Number of individuals capacitated to create, collect, analyze and ethically use  FAIR and AI-ready data and digital solutions.</v>
      </c>
      <c r="E3" s="4" t="str">
        <v>Number of people trained (capacity sharing for development)</v>
      </c>
      <c r="F3" s="4" t="str">
        <v>Zambia, Timor-Leste, India, Colombia, Egypt, Philippines, Bangladesh, Ethiopia, Nigeria, Peru, Malaysia, Guatemala, Ghana, Kenya, France</v>
      </c>
      <c r="G3" s="5">
        <v>23</v>
      </c>
      <c r="H3" s="5">
        <v>22000</v>
      </c>
      <c r="I3" s="4" t="str" xml:space="preserve">
        <v xml:space="preserve">Budget delivery assumes timely coordination with CGIAR Digital Core teams, smooth adoption of CGIAR-wide Access, Consent, Privacy, and Responsible AI guidance, and availability of center personnel for RACI development, data curation, and training. 
</v>
      </c>
      <c r="J3" s="4">
        <v>7245</v>
      </c>
    </row>
    <row r="4" ht="50" customHeight="1">
      <c r="B4" s="4" t="str">
        <v>WorldFish</v>
      </c>
      <c r="D4" s="4" t="str">
        <v>Number of data infrastructure, tools, and standards developed to create, collect, search and analyze FAIR and AI-ready data and digital solutions.</v>
      </c>
      <c r="E4" s="4" t="str">
        <v>Number of innovations (innovation development)</v>
      </c>
      <c r="F4" s="4" t="str">
        <v>Zambia, Timor-Leste, Ethiopia, Mexico, Greece, Nigeria, Malaysia, Peru, Bangladesh, India, Kenya, Colombia</v>
      </c>
      <c r="G4" s="5">
        <v>3</v>
      </c>
      <c r="H4" s="5">
        <v>51140</v>
      </c>
      <c r="I4" s="4" t="str">
        <v xml:space="preserve">Budget delivery assumes timely coordination with CGIAR Digital Core teams, smooth adoption of CGIAR-wide Access, Consent, Privacy, and Responsible AI guidance, and availability of center personnel for RACI development, data curation, and training. </v>
      </c>
      <c r="J4" s="4">
        <v>7248</v>
      </c>
    </row>
    <row r="5" ht="50" customHeight="1">
      <c r="A5" s="4" t="str">
        <v>AOW01: Data Ecosystem</v>
      </c>
      <c r="B5" s="4" t="str">
        <v>WorldFish</v>
      </c>
      <c r="C5" s="4" t="str">
        <v xml:space="preserve">HLO 1.2: Established standards-compliant FAIR data corpus enabling an open, secure analytics ecosystem. </v>
      </c>
      <c r="D5" s="4" t="str">
        <v>Number of standardized, FAIR and AI-ready datasets.</v>
      </c>
      <c r="E5" s="4" t="str">
        <v>Number of knowledge products</v>
      </c>
      <c r="F5" s="4" t="str">
        <v>Timor-Leste, Zambia, Kenya, Nigeria, Colombia, Pakistan, Mexico, India, Sri Lanka, Philippines, Peru, United States of America, Malaysia, Ghana, South Africa, Côte d'Ivoire</v>
      </c>
      <c r="G5" s="5">
        <v>10</v>
      </c>
      <c r="H5" s="5">
        <v>68000</v>
      </c>
      <c r="I5" s="4" t="str">
        <v xml:space="preserve">Budget delivery assumes timely coordination with CGIAR Digital Core teams, smooth adoption of CGIAR-wide Access, Consent, Privacy, and Responsible AI guidance, and availability of center personnel for RACI development, data curation, and training. </v>
      </c>
      <c r="J5" s="4">
        <v>7260</v>
      </c>
    </row>
    <row r="6" ht="25" customHeight="1">
      <c r="C6" s="9" t="str">
        <v>HLO budget subtotal</v>
      </c>
      <c r="H6" s="9">
        <v>141140</v>
      </c>
      <c r="J6" s="9" t="str">
        <v/>
      </c>
    </row>
    <row r="7" ht="50" customHeight="1" xml:space="preserve">
      <c r="A7" s="8" t="str">
        <v>AOW02: Action Lab</v>
      </c>
      <c r="B7" s="4" t="str">
        <v>WorldFish</v>
      </c>
      <c r="C7" s="4" t="str">
        <v>HLO 2.5: Advisory solutions use AI-powered tools, including language models and speech analytics, to improve relevance, accessibility, and user engagement.</v>
      </c>
      <c r="D7" s="4" t="str" xml:space="preserve">
        <v xml:space="preserve">WF 24: Number of hatchery staff and geneticists trained on AI-powered fish imaging and phenotyping tools across 3 countries
</v>
      </c>
      <c r="E7" s="4" t="str">
        <v>Number of people trained (capacity sharing for development)</v>
      </c>
      <c r="F7" s="4" t="str">
        <v>Zambia, Malaysia</v>
      </c>
      <c r="G7" s="5">
        <v>24</v>
      </c>
      <c r="H7" s="5">
        <v>10000</v>
      </c>
      <c r="I7" s="4" t="str">
        <v>Budget delivery assumes timely coordination with CGIAR Digital Core teams, smooth adoption of CGIAR-wide Access, Consent, Privacy, and Responsible AI guidance, and availability of center personnel for RACI development, data curation, and training.</v>
      </c>
      <c r="J7" s="4">
        <v>6328</v>
      </c>
    </row>
    <row r="8" ht="50" customHeight="1" xml:space="preserve">
      <c r="B8" s="4" t="str">
        <v>WorldFish</v>
      </c>
      <c r="D8" s="4" t="str" xml:space="preserve">
        <v xml:space="preserve">WF 22: Number of computer vision AI models trained and benchmarked for predicting fish phenotypic traits from digital images
</v>
      </c>
      <c r="E8" s="4" t="str">
        <v>Number of innovations (innovation development)</v>
      </c>
      <c r="F8" s="4" t="str">
        <v>Malaysia</v>
      </c>
      <c r="G8" s="5">
        <v>3</v>
      </c>
      <c r="H8" s="5">
        <v>100000</v>
      </c>
      <c r="I8" s="4" t="str">
        <v>Budget delivery assumes timely coordination with CGIAR Digital Core teams, smooth adoption of CGIAR-wide Access, Consent, Privacy, and Responsible AI guidance, and availability of center personnel for RACI development, data curation, and training.</v>
      </c>
      <c r="J8" s="4">
        <v>6330</v>
      </c>
    </row>
    <row r="9" ht="50" customHeight="1" xml:space="preserve">
      <c r="A9" s="4" t="str">
        <v>AOW02: Action Lab</v>
      </c>
      <c r="B9" s="4" t="str">
        <v>WorldFish</v>
      </c>
      <c r="C9" s="4" t="str">
        <v>HLO 2.1: Research integrates AI analytics, remote sensing, and digital technologies to enhance modeling, evidence generation, and environmental monitoring at scale.</v>
      </c>
      <c r="D9" s="4" t="str">
        <v>Number of geospatial use cases, including datasets, documentation, and intended outcome</v>
      </c>
      <c r="E9" s="4" t="str">
        <v>Number of knowledge products</v>
      </c>
      <c r="F9" s="4" t="str">
        <v>United States of America, Tanzania, United Republic, Kenya, Malaysia, Mexico, India, Nigeria, Ghana, Sri Lanka, Mozambique, Peru, Colombia, Philippines, Rwanda, Ethiopia</v>
      </c>
      <c r="G9" s="5">
        <v>2</v>
      </c>
      <c r="H9" s="5">
        <v>60000</v>
      </c>
      <c r="I9" s="4" t="str" xml:space="preserve">
        <v xml:space="preserve">The successful delivery depends on identification of proper geospatial use case and smooth coordination within the CSI community and with all participating CG centers. 
</v>
      </c>
      <c r="J9" s="4">
        <v>7357</v>
      </c>
    </row>
    <row r="10" ht="25" customHeight="1">
      <c r="C10" s="9" t="str">
        <v>HLO budget subtotal</v>
      </c>
      <c r="H10" s="9">
        <v>170000</v>
      </c>
      <c r="J10" s="9" t="str">
        <v/>
      </c>
    </row>
    <row r="11" ht="50" customHeight="1" xml:space="preserve">
      <c r="A11" s="8" t="str">
        <v>AOW03: Digital Futures</v>
      </c>
      <c r="B11" s="4" t="str">
        <v>WorldFish</v>
      </c>
      <c r="C11" s="4" t="str">
        <v>HLO 3.2: Future case scenarios identified for digital transformation in FWL systems in addressing context-specific challenges and opportunities.</v>
      </c>
      <c r="D11" s="4" t="str">
        <v>WF 10: Number of report/ other ICT materials produced with Future case scenarios identified for digital transformation in FWL systems in addressing context-specific challenges, and opportunities.</v>
      </c>
      <c r="E11" s="4" t="str">
        <v>Number of knowledge products</v>
      </c>
      <c r="F11" s="4" t="str">
        <v>Malaysia</v>
      </c>
      <c r="G11" s="5">
        <v>1</v>
      </c>
      <c r="H11" s="5">
        <v>11986</v>
      </c>
      <c r="I11" s="4" t="str" xml:space="preserve">
        <v xml:space="preserve">Budget delivery assumes timely coordination with CGIAR Digital Core teams, smooth adoption of CGIAR-wide Access, Consent, Privacy, and Responsible AI guidance, and availability of center personnel for RACI development, data curation, and training. 
</v>
      </c>
      <c r="J11" s="4">
        <v>6295</v>
      </c>
    </row>
    <row r="12" ht="50" customHeight="1">
      <c r="B12" s="4" t="str">
        <v>WorldFish</v>
      </c>
      <c r="D12" s="4" t="str">
        <v>WF 9: Number of reports and other ICT materials produced with Future case scenarios identified for digital transformation in FWL systems in addressing context-specific challenges, and opportunities.</v>
      </c>
      <c r="E12" s="4" t="str">
        <v>Number of knowledge products</v>
      </c>
      <c r="F12" s="4" t="str">
        <v>Malaysia</v>
      </c>
      <c r="G12" s="5">
        <v>1</v>
      </c>
      <c r="H12" s="5">
        <v>10000</v>
      </c>
      <c r="I12" s="4" t="str">
        <v xml:space="preserve">Budget delivery assumes timely coordination with CGIAR Digital Core teams, smooth adoption of CGIAR-wide Access, Consent, Privacy, and Responsible AI guidance, and availability of center personnel for RACI development, data curation, and training. </v>
      </c>
      <c r="J12" s="4">
        <v>6296</v>
      </c>
    </row>
    <row r="13" ht="25" customHeight="1">
      <c r="C13" s="9" t="str">
        <v>HLO budget subtotal</v>
      </c>
      <c r="H13" s="9">
        <v>21986</v>
      </c>
      <c r="J13" s="9" t="str">
        <v/>
      </c>
    </row>
    <row r="14" ht="50" customHeight="1">
      <c r="A14" s="8" t="str">
        <v>AOW04: Enabling Environment</v>
      </c>
      <c r="B14" s="4" t="str">
        <v>WorldFish</v>
      </c>
      <c r="C14" s="4" t="str">
        <v>HLO 4.4: Capacity, participation, and organizational readiness strengthened for responsible, human-centered, and sustainable digital innovation across FLW systems.</v>
      </c>
      <c r="D14" s="4" t="str">
        <v>WF 15: Number of individuals who received training on digital and data science, AI and cloud computing to support digital transformation initiatives.</v>
      </c>
      <c r="E14" s="4" t="str">
        <v>Number of people trained (capacity sharing for development)</v>
      </c>
      <c r="F14" s="4" t="str">
        <v>Malaysia</v>
      </c>
      <c r="G14" s="5">
        <v>23</v>
      </c>
      <c r="H14" s="5">
        <v>35000</v>
      </c>
      <c r="I14" s="4" t="str">
        <v xml:space="preserve">Budget delivery assumes timely coordination with CGIAR Digital Core teams, smooth adoption of CGIAR-wide Access, Consent, Privacy, and Responsible AI guidance, and availability of center personnel for RACI development, data curation, and training. </v>
      </c>
      <c r="J14" s="4">
        <v>6312</v>
      </c>
    </row>
    <row r="15" ht="50" customHeight="1" xml:space="preserve">
      <c r="A15" s="4" t="str">
        <v>AOW04: Enabling Environment</v>
      </c>
      <c r="B15" s="4" t="str">
        <v>WorldFish</v>
      </c>
      <c r="C15" s="4" t="str">
        <v>HLO 4.6 Robust, secure and flexible foundational digital infrastructure &amp; sustainable operating model across centers and hubs</v>
      </c>
      <c r="D15" s="4" t="str">
        <v>WF 11: Number of cloud services, platform hosting, and connectivity infrastructure established to support digital tools (Peskas and AquaData) for research teams.</v>
      </c>
      <c r="E15" s="4" t="str">
        <v>Number of innovations (innovation development)</v>
      </c>
      <c r="F15" s="4" t="str">
        <v>Malaysia</v>
      </c>
      <c r="G15" s="5">
        <v>1</v>
      </c>
      <c r="H15" s="5">
        <v>26000</v>
      </c>
      <c r="I15" s="4" t="str" xml:space="preserve">
        <v xml:space="preserve">Budget delivery assumes timely coordination with CGIAR Digital Core teams, smooth adoption of CGIAR-wide Access, Consent, Privacy, and Responsible AI guidance, and availability of center personnel for RACI development, data curation, and training. 
</v>
      </c>
      <c r="J15" s="4">
        <v>6313</v>
      </c>
    </row>
    <row r="16" ht="50" customHeight="1" xml:space="preserve">
      <c r="A16" s="4" t="str">
        <v>AOW04: Enabling Environment</v>
      </c>
      <c r="B16" s="4" t="str">
        <v>WorldFish</v>
      </c>
      <c r="C16" s="4" t="str">
        <v>HLO 4.5: Networks of digital innovation nodes &amp; hubs creating an ecosystem for inclusive and FAIR compliant digital and data innovations.</v>
      </c>
      <c r="D16" s="4" t="str">
        <v>WF 16: Number of SOPs, knowledge products, reports, scoping studies produced to identify digital opportunities in aquaculture, small-scale fisheries, and climate-resilient food systems, including co-investment entry points aligned with CGIAR digital priorities.</v>
      </c>
      <c r="E16" s="4" t="str">
        <v>Number of knowledge products</v>
      </c>
      <c r="F16" s="4" t="str">
        <v>Malaysia</v>
      </c>
      <c r="G16" s="5">
        <v>3</v>
      </c>
      <c r="H16" s="5">
        <v>104000</v>
      </c>
      <c r="I16" s="4" t="str" xml:space="preserve">
        <v xml:space="preserve">Budget delivery assumes timely coordination with CGIAR Digital Core teams, smooth adoption of CGIAR-wide Access, Consent, Privacy, and Responsible AI guidance, and availability of center personnel for RACI development, data curation, and training.
</v>
      </c>
      <c r="J16" s="4">
        <v>7001</v>
      </c>
    </row>
    <row r="17" ht="25" customHeight="1">
      <c r="C17" s="9" t="str">
        <v>HLO budget subtotal</v>
      </c>
      <c r="H17" s="9">
        <v>165000</v>
      </c>
      <c r="J17" s="9" t="str">
        <v/>
      </c>
    </row>
  </sheetData>
  <mergeCells count="17">
    <mergeCell ref="A1:A2"/>
    <mergeCell ref="B1:B2"/>
    <mergeCell ref="C1:C2"/>
    <mergeCell ref="D1:H1"/>
    <mergeCell ref="I1:I2"/>
    <mergeCell ref="J1:J2"/>
    <mergeCell ref="C3:C4"/>
    <mergeCell ref="C6:G6"/>
    <mergeCell ref="A3:A6"/>
    <mergeCell ref="C7:C8"/>
    <mergeCell ref="C10:G10"/>
    <mergeCell ref="A7:A10"/>
    <mergeCell ref="C11:C12"/>
    <mergeCell ref="C13:G13"/>
    <mergeCell ref="A11:A13"/>
    <mergeCell ref="C17:G17"/>
    <mergeCell ref="A14:A17"/>
  </mergeCells>
  <ignoredErrors>
    <ignoredError numberStoredAsText="1" sqref="A1:J17"/>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WorldFish</v>
      </c>
      <c r="B2" s="4" t="str">
        <v>F-AG10607-ASIA-AFRICA BLUETECH SUPERHIGHWAY PROJECT (COAST)</v>
      </c>
      <c r="C2" s="4" t="str">
        <v>I-OC 4.1 Scientists and innovators access methods, tools, and policies to generate data that is FAIR and AI-ready.</v>
      </c>
      <c r="D2" s="5">
        <v>824739</v>
      </c>
      <c r="E2" s="4" t="str" xml:space="preserve">
        <v xml:space="preserve">Active in 2026 and subject to continued funding. 
</v>
      </c>
      <c r="F2" s="4">
        <v>1208</v>
      </c>
    </row>
    <row r="3" ht="25" customHeight="1">
      <c r="B3" s="9" t="str">
        <v>W3/Bilateral budget subtotal</v>
      </c>
      <c r="D3" s="9">
        <v>824739</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WorldFish</v>
      </c>
      <c r="C2" s="4" t="str">
        <v>Area of Work Leads</v>
      </c>
      <c r="D2" s="5">
        <v>26667</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116</v>
      </c>
      <c r="G2" s="4">
        <v>3</v>
      </c>
    </row>
    <row r="3" ht="25" customHeight="1">
      <c r="C3" s="9" t="str">
        <v>Cross-cutting budget subtotal</v>
      </c>
      <c r="D3" s="9">
        <v>26667</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26667</v>
      </c>
      <c r="C2" s="5">
        <v>76335</v>
      </c>
      <c r="D2" s="5">
        <v>132884</v>
      </c>
      <c r="E2" s="5">
        <v>9207</v>
      </c>
      <c r="F2" s="5">
        <v>62346</v>
      </c>
      <c r="G2" s="5">
        <f>=SUM(B2:F2)</f>
        <v>0</v>
      </c>
    </row>
    <row r="3" ht="20" customHeight="1">
      <c r="A3" s="4" t="str">
        <v>Operations (supplies, consultants, travels, workshops, other)</v>
      </c>
      <c r="B3" s="5">
        <v>0</v>
      </c>
      <c r="C3" s="5">
        <v>64805</v>
      </c>
      <c r="D3" s="5">
        <v>37116</v>
      </c>
      <c r="E3" s="5">
        <v>12779</v>
      </c>
      <c r="F3" s="5">
        <v>102654</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WorldFish</v>
      </c>
      <c r="C2" s="4" t="str">
        <v>Malaysia</v>
      </c>
      <c r="D2" s="5">
        <v>100</v>
      </c>
      <c r="E2" s="4">
        <v>3362</v>
      </c>
    </row>
    <row r="3" ht="45" customHeight="1">
      <c r="A3" s="8" t="str">
        <v>AOW01: Data Ecosystem</v>
      </c>
      <c r="B3" s="4" t="str">
        <v>WorldFish</v>
      </c>
      <c r="C3" s="4" t="str">
        <v>Bangladesh</v>
      </c>
      <c r="D3" s="5">
        <v>0</v>
      </c>
      <c r="E3" s="4">
        <v>1297</v>
      </c>
    </row>
    <row r="4" ht="45" customHeight="1">
      <c r="A4" s="4" t="str">
        <v>AOW01: Data Ecosystem</v>
      </c>
      <c r="B4" s="4" t="str">
        <v>WorldFish</v>
      </c>
      <c r="C4" s="4" t="str">
        <v>Egypt</v>
      </c>
      <c r="D4" s="5">
        <v>0</v>
      </c>
      <c r="E4" s="4">
        <v>1295</v>
      </c>
    </row>
    <row r="5" ht="45" customHeight="1">
      <c r="A5" s="4" t="str">
        <v>AOW01: Data Ecosystem</v>
      </c>
      <c r="B5" s="4" t="str">
        <v>WorldFish</v>
      </c>
      <c r="C5" s="4" t="str">
        <v>India</v>
      </c>
      <c r="D5" s="5">
        <v>0</v>
      </c>
      <c r="E5" s="4">
        <v>1296</v>
      </c>
    </row>
    <row r="6" ht="45" customHeight="1">
      <c r="A6" s="4" t="str">
        <v>AOW01: Data Ecosystem</v>
      </c>
      <c r="B6" s="4" t="str">
        <v>WorldFish</v>
      </c>
      <c r="C6" s="4" t="str">
        <v>Malaysia</v>
      </c>
      <c r="D6" s="5">
        <v>80</v>
      </c>
      <c r="E6" s="4">
        <v>1294</v>
      </c>
    </row>
    <row r="7" ht="45" customHeight="1">
      <c r="A7" s="4" t="str">
        <v>AOW01: Data Ecosystem</v>
      </c>
      <c r="B7" s="4" t="str">
        <v>WorldFish</v>
      </c>
      <c r="C7" s="4" t="str">
        <v>Timor-Leste</v>
      </c>
      <c r="D7" s="5">
        <v>10</v>
      </c>
      <c r="E7" s="4">
        <v>3392</v>
      </c>
    </row>
    <row r="8" ht="45" customHeight="1">
      <c r="A8" s="4" t="str">
        <v>AOW01: Data Ecosystem</v>
      </c>
      <c r="B8" s="4" t="str">
        <v>WorldFish</v>
      </c>
      <c r="C8" s="4" t="str">
        <v>Zambia</v>
      </c>
      <c r="D8" s="5">
        <v>10</v>
      </c>
      <c r="E8" s="4">
        <v>3393</v>
      </c>
    </row>
    <row r="9" ht="45" customHeight="1">
      <c r="A9" s="8" t="str">
        <v>AOW02: Action Lab</v>
      </c>
      <c r="B9" s="4" t="str">
        <v>WorldFish</v>
      </c>
      <c r="C9" s="4" t="str">
        <v>Malaysia</v>
      </c>
      <c r="D9" s="5">
        <v>50</v>
      </c>
      <c r="E9" s="4">
        <v>1348</v>
      </c>
    </row>
    <row r="10" ht="45" customHeight="1">
      <c r="A10" s="4" t="str">
        <v>AOW02: Action Lab</v>
      </c>
      <c r="B10" s="4" t="str">
        <v>WorldFish</v>
      </c>
      <c r="C10" s="4" t="str">
        <v>Zambia</v>
      </c>
      <c r="D10" s="5">
        <v>50</v>
      </c>
      <c r="E10" s="4">
        <v>3394</v>
      </c>
    </row>
    <row r="11" ht="45" customHeight="1">
      <c r="A11" s="8" t="str">
        <v>AOW03: Digital Futures</v>
      </c>
      <c r="B11" s="4" t="str">
        <v>WorldFish</v>
      </c>
      <c r="C11" s="4" t="str">
        <v>Malaysia</v>
      </c>
      <c r="D11" s="5">
        <v>100</v>
      </c>
      <c r="E11" s="4">
        <v>1405</v>
      </c>
    </row>
    <row r="12" ht="45" customHeight="1">
      <c r="A12" s="8" t="str">
        <v>AOW04: Enabling Environment</v>
      </c>
      <c r="B12" s="4" t="str">
        <v>WorldFish</v>
      </c>
      <c r="C12" s="4" t="str">
        <v>Malaysia</v>
      </c>
      <c r="D12" s="5">
        <v>100</v>
      </c>
      <c r="E12" s="4">
        <v>1494</v>
      </c>
    </row>
  </sheetData>
  <mergeCells count="5">
    <mergeCell ref="A2"/>
    <mergeCell ref="A3:A8"/>
    <mergeCell ref="A9:A10"/>
    <mergeCell ref="A11"/>
    <mergeCell ref="A12"/>
  </mergeCells>
  <ignoredErrors>
    <ignoredError numberStoredAsText="1" sqref="A1:E12"/>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WorldFish</v>
      </c>
      <c r="C2" s="4" t="str">
        <v>Global</v>
      </c>
      <c r="D2" s="4" t="str">
        <v>global</v>
      </c>
      <c r="E2" s="5">
        <v>100</v>
      </c>
      <c r="F2" s="4">
        <v>1677</v>
      </c>
    </row>
    <row r="3" ht="45" customHeight="1">
      <c r="A3" s="8" t="str">
        <v>AOW01: Data Ecosystem</v>
      </c>
      <c r="B3" s="4" t="str">
        <v>WorldFish</v>
      </c>
      <c r="C3" s="4" t="str">
        <v>Global</v>
      </c>
      <c r="D3" s="4" t="str">
        <v>global</v>
      </c>
      <c r="E3" s="5">
        <v>100</v>
      </c>
      <c r="F3" s="4">
        <v>456</v>
      </c>
    </row>
    <row r="4" ht="45" customHeight="1">
      <c r="A4" s="8" t="str">
        <v>AOW02: Action Lab</v>
      </c>
      <c r="B4" s="4" t="str">
        <v>WorldFish</v>
      </c>
      <c r="C4" s="4" t="str">
        <v>Global</v>
      </c>
      <c r="D4" s="4" t="str">
        <v>global</v>
      </c>
      <c r="E4" s="5">
        <v>100</v>
      </c>
      <c r="F4" s="4">
        <v>471</v>
      </c>
    </row>
    <row r="5" ht="45" customHeight="1">
      <c r="A5" s="8" t="str">
        <v>AOW03: Digital Futures</v>
      </c>
      <c r="B5" s="4" t="str">
        <v>WorldFish</v>
      </c>
      <c r="C5" s="4" t="str">
        <v>Global</v>
      </c>
      <c r="D5" s="4" t="str">
        <v>global</v>
      </c>
      <c r="E5" s="5">
        <v>100</v>
      </c>
      <c r="F5" s="4">
        <v>498</v>
      </c>
    </row>
    <row r="6" ht="45" customHeight="1">
      <c r="A6" s="8" t="str">
        <v>AOW04: Enabling Environment</v>
      </c>
      <c r="B6" s="4" t="str">
        <v>WorldFish</v>
      </c>
      <c r="C6" s="4" t="str">
        <v>Global</v>
      </c>
      <c r="D6" s="4" t="str">
        <v>global</v>
      </c>
      <c r="E6" s="5">
        <v>100</v>
      </c>
      <c r="F6" s="4">
        <v>523</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