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0" fontId="0" fillId="0" borderId="11" xfId="0" applyBorder="1" applyAlignment="1">
      <alignment vertical="center" wrapText="true"/>
    </xf>
    <xf numFmtId="0" fontId="0" fillId="0" borderId="12" xfId="0" applyBorder="1" applyAlignment="1">
      <alignment horizontal="center" vertical="center" wrapText="true"/>
    </xf>
    <xf numFmtId="1" fontId="0" fillId="0" borderId="13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4" xfId="0" applyFont="1" applyFill="1" applyBorder="1" applyNumberFormat="1" applyAlignment="1">
      <alignment horizontal="center" vertical="center"/>
    </xf>
    <xf numFmtId="1" fontId="14" fillId="14" borderId="15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535800</v>
      </c>
      <c r="M4" s="5">
        <v>0</v>
      </c>
    </row>
    <row r="5" ht="20" customHeight="1">
      <c r="A5" s="2" t="str">
        <v>AOW01: Accelerating AI-Enabled Farm Advisory at Scale.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Enabling Preparedness and Rapid Response to Emerging Shocks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Delivering Integrated Solutions to Systemic Farm-Level Binding Constraints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Incubating Innovation in Sustainable Farming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Accelerating Impact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Program Director Discretionary Fund</v>
      </c>
      <c r="C2" s="11" t="str">
        <v>Funding allocation is accessible to the Program Director to address emerging opportunities and gaps, and strategic Program Level issues</v>
      </c>
      <c r="D2" s="11">
        <v>0</v>
      </c>
    </row>
    <row r="3" ht="45" customHeight="1">
      <c r="A3" s="11" t="str">
        <v>AOW00</v>
      </c>
      <c r="B3" s="11" t="str">
        <v xml:space="preserve">Program Level Communication </v>
      </c>
      <c r="C3" s="11" t="str">
        <v>Implementation of the 2026 Communication activities informed by the SFP Communications Strategy</v>
      </c>
      <c r="D3" s="11">
        <v>0</v>
      </c>
    </row>
    <row r="4" ht="45" customHeight="1">
      <c r="A4" s="11" t="str">
        <v>AOW00</v>
      </c>
      <c r="B4" s="11" t="str">
        <v xml:space="preserve">Other PMU Operations </v>
      </c>
      <c r="C4" s="11" t="str">
        <v>Travel, office supplies, and services, charge back, etc., for the PMU team</v>
      </c>
      <c r="D4" s="11">
        <v>0</v>
      </c>
    </row>
    <row r="5" ht="45" customHeight="1">
      <c r="A5" s="11" t="str">
        <v>AOW00</v>
      </c>
      <c r="B5" s="11" t="str">
        <v>Program Director and Associated Costs</v>
      </c>
      <c r="C5" s="11" t="str">
        <v>Program Director FTE, general administrative support, meetings and workshops, travel, smaller consultancies, and miscellaneous operating costs.</v>
      </c>
      <c r="D5" s="11">
        <v>510000</v>
      </c>
      <c r="E5" s="11" t="str">
        <v>Standard cost as provided by the system office for Program Director, his administrative support, meetings and workshops, travels, smaller consultancies, and miscellaneous operating costs.</v>
      </c>
    </row>
    <row r="6" ht="45" customHeight="1">
      <c r="A6" s="11" t="str">
        <v>AOW00</v>
      </c>
      <c r="B6" s="11" t="str">
        <v xml:space="preserve">PMU Team </v>
      </c>
      <c r="C6" s="11" t="str">
        <v>FTE for the Program Coordinator and MELIA Focal Point, and allowing for technical support for Communication, Finance, and Administration Functions.</v>
      </c>
      <c r="D6" s="11">
        <v>0</v>
      </c>
    </row>
    <row r="7" ht="45" customHeight="1">
      <c r="A7" s="11" t="str">
        <v>AOW00</v>
      </c>
      <c r="B7" s="11" t="str">
        <v xml:space="preserve">Area of Work (AoW) Leaders </v>
      </c>
      <c r="C7" s="11" t="str">
        <v xml:space="preserve">5 AoW Leads FTEs as guided by the SO </v>
      </c>
      <c r="D7" s="11">
        <v>0</v>
      </c>
    </row>
    <row r="8" ht="45" customHeight="1">
      <c r="A8" s="11" t="str">
        <v>AOW00</v>
      </c>
      <c r="B8" s="11" t="str">
        <v>Program Level MELIA Activities</v>
      </c>
      <c r="C8" s="11" t="str">
        <v>Implementation of the 2026 Program Level MELIA activities, informed by the overall Program MELIA Plan</v>
      </c>
      <c r="D8" s="11">
        <v>0</v>
      </c>
    </row>
    <row r="9" ht="45" customHeight="1">
      <c r="A9" s="11" t="str">
        <v>AOW00</v>
      </c>
      <c r="B9" s="11" t="str">
        <v>CGIAR Program Finance Support</v>
      </c>
      <c r="C9" s="11" t="str">
        <v>Shared Portfolio-Level Finance Support Services</v>
      </c>
      <c r="D9" s="11">
        <v>25800</v>
      </c>
      <c r="E9" s="11" t="str">
        <v>Budget figure as advised by SO PCU</v>
      </c>
    </row>
    <row r="10" ht="45" customHeight="1">
      <c r="A10" s="11" t="str">
        <v>AOW00</v>
      </c>
      <c r="B10" s="11" t="str">
        <v>Program Leadership Meetings</v>
      </c>
      <c r="C10" s="11" t="str">
        <v>In-person planning, oversight, and progress review leadership meetings, including an annual pause and reflect forum.</v>
      </c>
      <c r="D10" s="11">
        <v>0</v>
      </c>
    </row>
  </sheetData>
  <mergeCells count="1">
    <mergeCell ref="A2:A10"/>
  </mergeCells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 ht="30" customHeight="1" xml:space="preserve">
      <c r="A2" s="15" t="str" xml:space="preserve">
        <v xml:space="preserve">Digital inclusivity of AI advisories and SFP solutions assessed using CGIAR Inclusivity Index to ensure equitable access for women, youth, and disadvantaged groups.
 </v>
      </c>
      <c r="B2" s="16" t="str">
        <v>AOW00</v>
      </c>
      <c r="C2" s="15" t="str">
        <v xml:space="preserve">5b: CGIAR and its partners leverage standardized tools, MELIA frameworks, partnership platforms, and FAIR, AI-ready </v>
      </c>
      <c r="D2" s="16">
        <v>0</v>
      </c>
      <c r="E2" s="16" t="str">
        <f>=SUM(D2:D4)</f>
        <v>0</v>
      </c>
    </row>
    <row r="3" ht="30" customHeight="1" xml:space="preserve">
      <c r="A3" s="15" t="str" xml:space="preserve">
        <v xml:space="preserve">Digital inclusivity of AI advisories and SFP solutions assessed using CGIAR Inclusivity Index to ensure equitable access for women, youth, and disadvantaged groups.
 </v>
      </c>
      <c r="B3" s="16" t="str">
        <v>AOW05</v>
      </c>
      <c r="C3" s="15" t="str">
        <v xml:space="preserve">5.4: SFP teams and partners use Standard MELIA tools and KPI framework </v>
      </c>
      <c r="D3" s="16">
        <v>0</v>
      </c>
    </row>
    <row r="4" ht="30" customHeight="1" xml:space="preserve">
      <c r="A4" s="15" t="str" xml:space="preserve">
        <v xml:space="preserve">Digital inclusivity of AI advisories and SFP solutions assessed using CGIAR Inclusivity Index to ensure equitable access for women, youth, and disadvantaged groups.
 </v>
      </c>
      <c r="B4" s="16" t="str">
        <v>AOW01</v>
      </c>
      <c r="C4" s="15" t="str">
        <v xml:space="preserve">1.3: Partners adopt benchmarking tools </v>
      </c>
      <c r="D4" s="16">
        <v>0</v>
      </c>
    </row>
    <row r="5" ht="30" customHeight="1">
      <c r="A5" s="3" t="str">
        <v>MELIA Studies Budget subtotal</v>
      </c>
      <c r="E5" s="3">
        <f>SUM(E2:E4)</f>
      </c>
    </row>
  </sheetData>
  <mergeCells count="3">
    <mergeCell ref="A2:A4"/>
    <mergeCell ref="E2:E4"/>
    <mergeCell ref="A5:D5"/>
  </mergeCells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7" t="str">
        <v>Collaborators non-CGIAR centers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 t="str">
        <f>=SUM(B2:G2)</f>
        <v>0</v>
      </c>
    </row>
    <row r="3" ht="20" customHeight="1">
      <c r="A3" s="17" t="str">
        <v>Operations (supplies, consultants, travels, workshops, other)</v>
      </c>
      <c r="B3" s="17">
        <v>172000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 t="str">
        <f>=SUM(B3:G3)</f>
        <v>0</v>
      </c>
    </row>
    <row r="4" ht="20" customHeight="1">
      <c r="A4" s="17" t="str">
        <v>Staffing, Chargebacks and Indirect</v>
      </c>
      <c r="B4" s="17">
        <v>363800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 t="str">
        <f>=SUM(B4:G4)</f>
        <v>0</v>
      </c>
    </row>
    <row r="5" ht="20" customHeight="1">
      <c r="A5" s="18" t="str">
        <v>Subtotal</v>
      </c>
      <c r="B5" s="19" t="str">
        <f>=SUM(B2:B4)</f>
        <v>0</v>
      </c>
      <c r="C5" s="20" t="str">
        <f>=SUM(C2:C4)</f>
        <v>0</v>
      </c>
      <c r="D5" s="20" t="str">
        <f>=SUM(D2:D4)</f>
        <v>0</v>
      </c>
      <c r="E5" s="20" t="str">
        <f>=SUM(E2:E4)</f>
        <v>0</v>
      </c>
      <c r="F5" s="20" t="str">
        <f>=SUM(F2:F4)</f>
        <v>0</v>
      </c>
      <c r="G5" s="20" t="str">
        <f>=SUM(G2:G4)</f>
        <v>0</v>
      </c>
      <c r="H5" s="20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