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ummary" sheetId="1" r:id="rId1"/>
    <sheet name="Cross-Cutting" sheetId="2" r:id="rId2"/>
    <sheet name="HLO" sheetId="3" r:id="rId3"/>
    <sheet name="Partner" sheetId="4" r:id="rId4"/>
    <sheet name="W3-Bilateral projects" sheetId="5" r:id="rId5"/>
    <sheet name="Anaplan" sheetId="6" r:id="rId6"/>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18" x14ac:knownFonts="1">
    <font>
      <sz val="11"/>
      <name val="Calibri"/>
    </font>
    <font>
      <sz val="11"/>
      <name val="Calibri"/>
    </font>
    <font>
      <sz val="11"/>
      <name val="Calibri"/>
      <b/>
      <color rgb="FFFFFF"/>
    </font>
    <font>
      <sz val="11"/>
      <name val="Calibri"/>
      <b/>
      <color rgb="FFFFFF"/>
    </font>
    <font>
      <sz val="11"/>
      <name val="Calibri"/>
      <b/>
      <color rgb="FFFFFF"/>
    </font>
    <font>
      <sz val="11"/>
      <name val="Calibri"/>
      <b/>
      <color rgb="FFFFFF"/>
    </font>
    <font>
      <sz val="11"/>
      <name val="Calibri"/>
      <b/>
      <color rgb="FFFFFF"/>
    </font>
    <font>
      <sz val="11"/>
      <name val="Calibri"/>
      <b/>
      <color rgb="FFFFFF"/>
    </font>
    <font>
      <sz val="11"/>
      <name val="Calibri"/>
      <b/>
      <color rgb="FFFFFF"/>
    </font>
    <font>
      <sz val="11"/>
      <name val="Calibri"/>
      <b/>
      <color rgb="FFFFFF"/>
    </font>
    <font>
      <sz val="11"/>
      <name val="Calibri"/>
      <b/>
      <color rgb="FFFFFF"/>
    </font>
    <font>
      <sz val="11"/>
      <name val="Calibri"/>
      <b/>
      <color rgb="000000"/>
    </font>
    <font>
      <sz val="11"/>
      <name val="Calibri"/>
      <b/>
      <color rgb="000000"/>
    </font>
    <font>
      <sz val="11"/>
      <name val="Calibri"/>
      <b/>
      <color rgb="FFFFFF"/>
    </font>
    <font>
      <sz val="11"/>
      <name val="Calibri"/>
      <b/>
      <color rgb="FFFFFF"/>
    </font>
    <font>
      <sz val="11"/>
      <name val="Calibri"/>
      <b/>
      <color rgb="FFFFFF"/>
    </font>
    <font>
      <sz val="11"/>
      <name val="Calibri"/>
      <b/>
      <color rgb="FFFFFF"/>
    </font>
    <font>
      <sz val="11"/>
      <name val="Calibri"/>
      <b/>
      <color rgb="FFFFFF"/>
    </font>
  </fonts>
  <fills count="18">
    <fill>
      <patternFill patternType="none">
        <bgColor/>
      </patternFill>
    </fill>
    <fill>
      <patternFill patternType="gray125">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E6E6E6"/>
        <bgColor/>
      </patternFill>
    </fill>
    <fill>
      <patternFill patternType="solid">
        <fgColor rgb="FFE6E6E6"/>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s>
  <borders count="17">
    <border>
      <left/>
      <right/>
      <top/>
      <bottom/>
      <diagonal/>
    </border>
    <border>
      <left/>
      <right/>
      <top/>
      <bottom/>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medium"/>
      <bottom style="thin"/>
      <diagonal/>
    </border>
    <border>
      <left style="thin"/>
      <right style="thin"/>
      <top style="medium"/>
      <bottom style="thin"/>
      <diagonal/>
    </border>
  </borders>
  <cellStyleXfs>
    <xf numFmtId="0" fontId="0" fillId="0" borderId="0"/>
  </cellStyleXfs>
  <cellXfs count="22">
    <xf numFmtId="0" fontId="0" fillId="0" borderId="0" xfId="0"/>
    <xf numFmtId="0" fontId="1" fillId="1" borderId="1" xfId="0" applyFont="1" applyFill="1" applyBorder="1"/>
    <xf numFmtId="0" fontId="0" fillId="0" borderId="0" xfId="0"/>
    <xf numFmtId="0" fontId="2" fillId="2" borderId="2" xfId="0" applyFont="1" applyFill="1" applyBorder="1" applyAlignment="1">
      <alignment horizontal="center" vertical="center"/>
    </xf>
    <xf numFmtId="0" fontId="3" fillId="3" borderId="3" xfId="0" applyFont="1" applyFill="1" applyBorder="1" applyAlignment="1">
      <alignment horizontal="center" vertical="center"/>
    </xf>
    <xf numFmtId="0" fontId="0" fillId="0" borderId="0" xfId="0" applyAlignment="1">
      <alignment horizontal="center" vertical="center"/>
    </xf>
    <xf numFmtId="0" fontId="4" fillId="4" borderId="0" xfId="0" applyFont="1" applyFill="1" applyAlignment="1">
      <alignment horizontal="center" vertical="center"/>
    </xf>
    <xf numFmtId="0" fontId="5" fillId="5" borderId="0" xfId="0" applyFont="1" applyFill="1" applyAlignment="1">
      <alignment horizontal="center" vertical="center"/>
    </xf>
    <xf numFmtId="0" fontId="6" fillId="6" borderId="4" xfId="0" applyFont="1" applyFill="1" applyBorder="1" applyAlignment="1">
      <alignment horizontal="center" vertical="center" wrapText="true"/>
    </xf>
    <xf numFmtId="0" fontId="7" fillId="7" borderId="5" xfId="0" applyFont="1" applyFill="1" applyBorder="1" applyAlignment="1">
      <alignment horizontal="center" vertical="center" wrapText="true"/>
    </xf>
    <xf numFmtId="0" fontId="8" fillId="8" borderId="6" xfId="0" applyFont="1" applyFill="1" applyBorder="1" applyAlignment="1">
      <alignment horizontal="center" vertical="center" wrapText="true"/>
    </xf>
    <xf numFmtId="0" fontId="0" fillId="0" borderId="7" xfId="0" applyBorder="1" applyAlignment="1">
      <alignment horizontal="center" vertical="center" wrapText="true"/>
    </xf>
    <xf numFmtId="0" fontId="9" fillId="9" borderId="8" xfId="0" applyFont="1" applyFill="1" applyBorder="1" applyAlignment="1">
      <alignment horizontal="center" vertical="center"/>
    </xf>
    <xf numFmtId="0" fontId="10" fillId="10" borderId="9" xfId="0" applyFont="1" applyFill="1" applyBorder="1" applyAlignment="1">
      <alignment horizontal="center" vertical="center"/>
    </xf>
    <xf numFmtId="0" fontId="11" fillId="11" borderId="10" xfId="0" applyFont="1" applyFill="1" applyBorder="1" applyAlignment="1">
      <alignment horizontal="center" vertical="center" wrapText="true"/>
    </xf>
    <xf numFmtId="0" fontId="12" fillId="12" borderId="11" xfId="0" applyFont="1" applyFill="1" applyBorder="1" applyAlignment="1">
      <alignment horizontal="center" vertical="center" wrapText="true"/>
    </xf>
    <xf numFmtId="0" fontId="13" fillId="13" borderId="12" xfId="0" applyFont="1" applyFill="1" applyBorder="1" applyAlignment="1">
      <alignment horizontal="center" vertical="center" wrapText="true"/>
    </xf>
    <xf numFmtId="0" fontId="14" fillId="14" borderId="13" xfId="0" applyFont="1" applyFill="1" applyBorder="1" applyAlignment="1">
      <alignment horizontal="center" vertical="center" wrapText="true"/>
    </xf>
    <xf numFmtId="1" fontId="0" fillId="0" borderId="14" xfId="0" applyBorder="1" applyNumberFormat="1" applyAlignment="1">
      <alignment horizontal="center" vertical="center"/>
    </xf>
    <xf numFmtId="0" fontId="15" fillId="15" borderId="0" xfId="0" applyFont="1" applyFill="1" applyAlignment="1">
      <alignment horizontal="center" vertical="center"/>
    </xf>
    <xf numFmtId="1" fontId="16" fillId="16" borderId="15" xfId="0" applyFont="1" applyFill="1" applyBorder="1" applyNumberFormat="1" applyAlignment="1">
      <alignment horizontal="center" vertical="center"/>
    </xf>
    <xf numFmtId="1" fontId="17" fillId="17" borderId="16" xfId="0" applyFont="1" applyFill="1" applyBorder="1" applyNumberFormat="1" applyAlignment="1">
      <alignment horizontal="center" vertical="center"/>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theme" Target="theme/theme1.xml"/><Relationship Id="rId8" Type="http://schemas.openxmlformats.org/officeDocument/2006/relationships/styles" Target="styles.xml"/><Relationship Id="rId9"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M8"/>
  <sheetViews>
    <sheetView workbookViewId="0"/>
  </sheetViews>
  <cols>
    <col min="1" max="1" width="30.83203125" customWidth="1"/>
    <col min="2" max="2" width="12.83203125" customWidth="1"/>
    <col min="3" max="3" width="15.83203125" customWidth="1"/>
    <col min="4" max="4" width="12.83203125" customWidth="1"/>
    <col min="5" max="5" width="15.83203125" customWidth="1"/>
    <col min="6" max="6" width="12.83203125" customWidth="1"/>
    <col min="7" max="7" width="15.83203125" customWidth="1"/>
    <col min="8" max="8" width="12.83203125" customWidth="1"/>
    <col min="9" max="9" width="15.83203125" customWidth="1"/>
    <col min="10" max="10" width="25.83203125" customWidth="1"/>
    <col min="11" max="11" width="25.83203125" customWidth="1"/>
    <col min="12" max="12" width="35.83203125" customWidth="1"/>
    <col min="13" max="13" width="30.83203125" customWidth="1"/>
  </cols>
  <sheetData>
    <row r="1" ht="15" customHeight="1">
      <c r="A1" s="3" t="str">
        <v>Area of Work</v>
      </c>
      <c r="B1" s="4" t="str">
        <v>Pooled Funding</v>
      </c>
      <c r="M1" s="4" t="str">
        <v>W3/ Bilateral Project (USD)</v>
      </c>
    </row>
    <row r="2" ht="15" customHeight="1">
      <c r="B2" s="4" t="str">
        <v>Innovation Development</v>
      </c>
      <c r="D2" s="4" t="str">
        <v>Knowledge product</v>
      </c>
      <c r="F2" s="4" t="str">
        <v>Capacity Sharing</v>
      </c>
      <c r="H2" s="4" t="str">
        <v>Others outputs</v>
      </c>
      <c r="J2" s="4" t="str">
        <v>Partner budget</v>
      </c>
      <c r="K2" s="4" t="str">
        <v>MELIA Studies budget</v>
      </c>
      <c r="L2" s="4" t="str">
        <v>Total Pooled Funding budget (USD)</v>
      </c>
    </row>
    <row r="3" ht="15" customHeight="1">
      <c r="B3" s="4" t="str">
        <v>Target</v>
      </c>
      <c r="C3" s="4" t="str">
        <v>Budget</v>
      </c>
      <c r="D3" s="4" t="str">
        <v>Target</v>
      </c>
      <c r="E3" s="4" t="str">
        <v>Budget</v>
      </c>
      <c r="F3" s="4" t="str">
        <v>Target</v>
      </c>
      <c r="G3" s="4" t="str">
        <v>Budget</v>
      </c>
      <c r="H3" s="4" t="str">
        <v>Target</v>
      </c>
      <c r="I3" s="4" t="str">
        <v>Budget</v>
      </c>
    </row>
    <row r="4" ht="20" customHeight="1">
      <c r="A4" s="2" t="str">
        <v>AOW00: Cross-Cutting and Management</v>
      </c>
      <c r="B4" s="2">
        <v>0</v>
      </c>
      <c r="C4" s="5">
        <v>0</v>
      </c>
      <c r="D4" s="2">
        <v>0</v>
      </c>
      <c r="E4" s="5">
        <v>0</v>
      </c>
      <c r="F4" s="2">
        <v>0</v>
      </c>
      <c r="G4" s="5">
        <v>0</v>
      </c>
      <c r="H4" s="2">
        <v>0</v>
      </c>
      <c r="I4" s="5">
        <v>0</v>
      </c>
      <c r="J4" s="5">
        <v>0</v>
      </c>
      <c r="K4" s="5">
        <v>0</v>
      </c>
      <c r="L4" s="5">
        <v>0</v>
      </c>
      <c r="M4" s="5">
        <v>0</v>
      </c>
    </row>
    <row r="5" ht="20" customHeight="1">
      <c r="A5" s="2" t="str">
        <v>AOW01: Accelerating Solutions for Impact</v>
      </c>
      <c r="B5" s="2">
        <v>8</v>
      </c>
      <c r="C5" s="5">
        <v>211341</v>
      </c>
      <c r="D5" s="2">
        <v>2</v>
      </c>
      <c r="E5" s="5">
        <v>43034</v>
      </c>
      <c r="F5" s="2">
        <v>0</v>
      </c>
      <c r="G5" s="5">
        <v>0</v>
      </c>
      <c r="H5" s="2">
        <v>0</v>
      </c>
      <c r="I5" s="5">
        <v>0</v>
      </c>
      <c r="J5" s="5">
        <v>0</v>
      </c>
      <c r="K5" s="5">
        <v>0</v>
      </c>
      <c r="L5" s="5">
        <v>254375</v>
      </c>
      <c r="M5" s="5">
        <v>0</v>
      </c>
    </row>
    <row r="6" ht="20" customHeight="1">
      <c r="A6" s="2" t="str">
        <v>AOW02: Accelerating Change Through Evidence</v>
      </c>
      <c r="B6" s="2">
        <v>0</v>
      </c>
      <c r="C6" s="5">
        <v>0</v>
      </c>
      <c r="D6" s="2">
        <v>0</v>
      </c>
      <c r="E6" s="5">
        <v>0</v>
      </c>
      <c r="F6" s="2">
        <v>0</v>
      </c>
      <c r="G6" s="5">
        <v>0</v>
      </c>
      <c r="H6" s="2">
        <v>1</v>
      </c>
      <c r="I6" s="5">
        <v>55500</v>
      </c>
      <c r="J6" s="5">
        <v>0</v>
      </c>
      <c r="K6" s="5">
        <v>0</v>
      </c>
      <c r="L6" s="5">
        <v>55500</v>
      </c>
      <c r="M6" s="5">
        <v>0</v>
      </c>
    </row>
    <row r="7" ht="20" customHeight="1">
      <c r="A7" s="2" t="str">
        <v>AOW03: Youth Thrive</v>
      </c>
      <c r="B7" s="2">
        <v>0</v>
      </c>
      <c r="C7" s="5">
        <v>0</v>
      </c>
      <c r="D7" s="2">
        <v>0</v>
      </c>
      <c r="E7" s="5">
        <v>0</v>
      </c>
      <c r="F7" s="2">
        <v>0</v>
      </c>
      <c r="G7" s="5">
        <v>0</v>
      </c>
      <c r="H7" s="2">
        <v>0</v>
      </c>
      <c r="I7" s="5">
        <v>0</v>
      </c>
      <c r="J7" s="5">
        <v>0</v>
      </c>
      <c r="K7" s="5">
        <v>0</v>
      </c>
      <c r="L7" s="5">
        <v>0</v>
      </c>
      <c r="M7" s="5">
        <v>0</v>
      </c>
    </row>
    <row r="8" ht="25" customHeight="1">
      <c r="A8" s="6" t="str">
        <v>Total</v>
      </c>
      <c r="B8" s="7">
        <f>SUM(B4:B7)</f>
      </c>
      <c r="C8" s="7">
        <f>SUM(C4:C7)</f>
      </c>
      <c r="D8" s="7">
        <f>SUM(D4:D7)</f>
      </c>
      <c r="E8" s="7">
        <f>SUM(E4:E7)</f>
      </c>
      <c r="F8" s="7">
        <f>SUM(F4:F7)</f>
      </c>
      <c r="G8" s="7">
        <f>SUM(G4:G7)</f>
      </c>
      <c r="H8" s="7">
        <f>SUM(H4:H7)</f>
      </c>
      <c r="I8" s="7">
        <f>SUM(I4:I7)</f>
      </c>
      <c r="J8" s="7">
        <f>SUM(J4:J7)</f>
      </c>
      <c r="K8" s="7">
        <f>SUM(K4:K7)</f>
      </c>
      <c r="L8" s="7">
        <f>SUM(L4:L7)</f>
      </c>
      <c r="M8" s="7">
        <f>SUM(M4:M7)</f>
      </c>
    </row>
  </sheetData>
  <mergeCells count="10">
    <mergeCell ref="A1:A3"/>
    <mergeCell ref="B1:L1"/>
    <mergeCell ref="M1:M3"/>
    <mergeCell ref="B2:C2"/>
    <mergeCell ref="D2:E2"/>
    <mergeCell ref="F2:G2"/>
    <mergeCell ref="H2:I2"/>
    <mergeCell ref="J2:J3"/>
    <mergeCell ref="K2:K3"/>
    <mergeCell ref="L2:L3"/>
  </mergeCells>
  <ignoredErrors>
    <ignoredError numberStoredAsText="1" sqref="A1:M8"/>
  </ignoredErrors>
</worksheet>
</file>

<file path=xl/worksheets/sheet2.xml><?xml version="1.0" encoding="utf-8"?>
<worksheet xmlns="http://schemas.openxmlformats.org/spreadsheetml/2006/main" xmlns:r="http://schemas.openxmlformats.org/officeDocument/2006/relationships">
  <dimension ref="A1:E6"/>
  <sheetViews>
    <sheetView workbookViewId="0"/>
  </sheetViews>
  <cols>
    <col min="1" max="1" width="10.83203125" customWidth="1"/>
    <col min="2" max="2" width="40.83203125" customWidth="1"/>
    <col min="3" max="3" width="25.83203125" customWidth="1"/>
  </cols>
  <sheetData>
    <row r="1" ht="60" customHeight="1">
      <c r="A1" s="8" t="str">
        <v>AOW</v>
      </c>
      <c r="B1" s="9" t="str">
        <v>Cross-Cutting</v>
      </c>
      <c r="C1" s="9" t="str">
        <v>Description</v>
      </c>
      <c r="D1" s="9" t="str">
        <v>Pooled Funded (USD)</v>
      </c>
      <c r="E1" s="9" t="str">
        <v>Budget Assumptions</v>
      </c>
    </row>
    <row r="2" ht="45" customHeight="1">
      <c r="A2" s="10" t="str">
        <v>AOW00</v>
      </c>
      <c r="B2" s="11" t="str">
        <v>Area of Work Leadership Costs</v>
      </c>
      <c r="D2" s="11">
        <v>0</v>
      </c>
    </row>
    <row r="3" ht="45" customHeight="1">
      <c r="A3" s="11" t="str">
        <v>AOW00</v>
      </c>
      <c r="B3" s="11" t="str">
        <v xml:space="preserve">PMU Team </v>
      </c>
      <c r="C3" s="11" t="str">
        <v/>
      </c>
      <c r="D3" s="11">
        <v>0</v>
      </c>
    </row>
    <row r="4" ht="45" customHeight="1">
      <c r="A4" s="11" t="str">
        <v>AOW00</v>
      </c>
      <c r="B4" s="11" t="str">
        <v>Director and associated costs</v>
      </c>
      <c r="D4" s="11">
        <v>0</v>
      </c>
    </row>
    <row r="5" ht="45" customHeight="1">
      <c r="A5" s="11" t="str">
        <v>AOW00</v>
      </c>
      <c r="B5" s="11" t="str">
        <v>Director's discretionary fund</v>
      </c>
      <c r="D5" s="11">
        <v>0</v>
      </c>
    </row>
    <row r="6" ht="45" customHeight="1">
      <c r="A6" s="11" t="str">
        <v>AOW00</v>
      </c>
      <c r="B6" s="11" t="str">
        <v>Shared finance support</v>
      </c>
      <c r="D6" s="11">
        <v>0</v>
      </c>
    </row>
  </sheetData>
  <mergeCells count="1">
    <mergeCell ref="A2:A6"/>
  </mergeCells>
  <ignoredErrors>
    <ignoredError numberStoredAsText="1" sqref="A1:E6"/>
  </ignoredErrors>
</worksheet>
</file>

<file path=xl/worksheets/sheet3.xml><?xml version="1.0" encoding="utf-8"?>
<worksheet xmlns="http://schemas.openxmlformats.org/spreadsheetml/2006/main" xmlns:r="http://schemas.openxmlformats.org/officeDocument/2006/relationships">
  <dimension ref="A1:I10"/>
  <sheetViews>
    <sheetView workbookViewId="0"/>
  </sheetViews>
  <cols>
    <col min="1" max="1" width="8.83203125" customWidth="1"/>
    <col min="2" max="2" width="40.83203125" customWidth="1"/>
    <col min="3" max="3" width="30.83203125" customWidth="1"/>
    <col min="4" max="4" width="30.83203125" customWidth="1"/>
    <col min="5" max="5" width="30.83203125" customWidth="1"/>
    <col min="6" max="6" width="10.83203125" customWidth="1"/>
    <col min="7" max="7" width="15.83203125" customWidth="1"/>
    <col min="8" max="8" width="20.83203125" customWidth="1"/>
    <col min="9" max="9" width="30.83203125" customWidth="1"/>
  </cols>
  <sheetData>
    <row r="1" ht="30" customHeight="1">
      <c r="A1" s="12" t="str">
        <v>AOW</v>
      </c>
      <c r="B1" s="8" t="str">
        <v>High Level Output</v>
      </c>
      <c r="C1" s="8" t="str">
        <v>Key Performance Indicators</v>
      </c>
      <c r="H1" s="8" t="str">
        <v>Total Budget (USD)</v>
      </c>
      <c r="I1" s="8" t="str">
        <v>Budget Assumptions</v>
      </c>
    </row>
    <row r="2" ht="30" customHeight="1">
      <c r="C2" s="8" t="str">
        <v>Description</v>
      </c>
      <c r="D2" s="8" t="str">
        <v>Type</v>
      </c>
      <c r="E2" s="8" t="str">
        <v>Geographic Location</v>
      </c>
      <c r="F2" s="8" t="str">
        <v>Target</v>
      </c>
      <c r="G2" s="8" t="str">
        <v>Budget (USD)</v>
      </c>
    </row>
    <row r="3" ht="50" customHeight="1">
      <c r="A3" s="13" t="str">
        <v>AOW01</v>
      </c>
      <c r="B3" s="11" t="str">
        <v xml:space="preserve">1.2.1: Co-designed socio-technical innovation bundles for productivity and resilience </v>
      </c>
      <c r="C3" s="11" t="str">
        <v>Piloting Inclusive Water- and Resource-Linked Innovation Bundles within Delivery Systems</v>
      </c>
      <c r="D3" s="11" t="str">
        <v>Number of innovations (innovation development)</v>
      </c>
      <c r="E3" s="11" t="str">
        <v>Country: Ethiopia, Uganda, Kenya</v>
      </c>
      <c r="F3" s="11">
        <v>3</v>
      </c>
      <c r="G3" s="11">
        <v>99259</v>
      </c>
      <c r="H3" s="11">
        <f>SUM(G3:G4)</f>
      </c>
      <c r="I3" s="11" t="str">
        <v>Collaborating partners, non-contracted: NARES, farmers, local government, private sector, World Veg</v>
      </c>
    </row>
    <row r="4" ht="50" customHeight="1">
      <c r="A4" s="11" t="str">
        <v>AOW01</v>
      </c>
      <c r="C4" s="11" t="str">
        <v>Water- and Gender-Responsive Modules for Co-Designed Innovation Guides</v>
      </c>
      <c r="D4" s="11" t="str">
        <v>Number of knowledge products</v>
      </c>
      <c r="E4" s="11" t="str">
        <v>Country: Kenya, Ethiopia, Uganda</v>
      </c>
      <c r="F4" s="11">
        <v>1</v>
      </c>
      <c r="G4" s="11">
        <v>19909</v>
      </c>
      <c r="I4" s="11" t="str">
        <v>N/A</v>
      </c>
    </row>
    <row r="5" ht="50" customHeight="1">
      <c r="A5" s="11" t="str">
        <v>AOW01</v>
      </c>
      <c r="B5" s="11" t="str">
        <v xml:space="preserve">1.2.3: Scaling socio-technical innovation bundles  </v>
      </c>
      <c r="C5" s="11" t="str">
        <v>Gender-Responsive Water and Resource Governance Metrics embedded in Institutional Frameworks</v>
      </c>
      <c r="D5" s="11" t="str">
        <v>Number of innovations (innovation development)</v>
      </c>
      <c r="E5" s="11" t="str">
        <v>Country: Kenya, Uganda, Ethiopia</v>
      </c>
      <c r="F5" s="11">
        <v>3</v>
      </c>
      <c r="G5" s="11">
        <v>52840</v>
      </c>
      <c r="H5" s="11">
        <f>SUM(G5:G7)</f>
      </c>
      <c r="I5" s="11" t="str">
        <v xml:space="preserve">Collaborating partners, non-contracted: NARES, farmers, local government, private sector, World Veg </v>
      </c>
    </row>
    <row r="6" ht="50" customHeight="1">
      <c r="A6" s="11" t="str">
        <v>AOW01</v>
      </c>
      <c r="C6" s="11" t="str">
        <v>Water and resource governance dimensions integrated into scaling roadmap validation</v>
      </c>
      <c r="D6" s="11" t="str">
        <v>Number of innovations (innovation development)</v>
      </c>
      <c r="E6" s="11" t="str">
        <v>Country: Kenya, Uganda, Ethiopia</v>
      </c>
      <c r="F6" s="11">
        <v>2</v>
      </c>
      <c r="G6" s="11">
        <v>59242</v>
      </c>
      <c r="I6" s="11" t="str">
        <v>Collaborating partners, non-contracted: NARES, farmers, local government, private sector, World Veg</v>
      </c>
    </row>
    <row r="7" ht="50" customHeight="1">
      <c r="A7" s="11" t="str">
        <v>AOW01</v>
      </c>
      <c r="C7" s="11" t="str">
        <v>STIBs scaling strategies developed and implemented emphasizing diversification beyond rice to incorporate complementary crops and practices, ensuring that women and marginalized groups benefit from improved resilience, food security, and income opportunities</v>
      </c>
      <c r="D7" s="11" t="str">
        <v>Number of knowledge products</v>
      </c>
      <c r="E7" s="11" t="str">
        <v>Country: Mali, Madagascar</v>
      </c>
      <c r="F7" s="11">
        <v>1</v>
      </c>
      <c r="G7" s="11">
        <v>23125</v>
      </c>
      <c r="I7" s="11" t="str">
        <v>Collaborating partner, non-contracted: The World Vegetable Center</v>
      </c>
    </row>
    <row r="8" ht="25" customHeight="1">
      <c r="B8" s="14" t="str">
        <v>HLO budget subtotal</v>
      </c>
      <c r="H8" s="15">
        <f>SUM(H3:H7)</f>
      </c>
    </row>
    <row r="9" ht="50" customHeight="1">
      <c r="A9" s="13" t="str">
        <v>AOW02</v>
      </c>
      <c r="B9" s="11" t="str">
        <v>2.1.2: Communities of practice for impactful gender research</v>
      </c>
      <c r="C9" s="11" t="str">
        <v>Establish and operationalize Community of Practice on Responsible and Inclusive Scaling that produces GESI-centered guidance for inclusive scaling</v>
      </c>
      <c r="D9" s="11" t="str">
        <v xml:space="preserve"> Number of communities of practice</v>
      </c>
      <c r="E9" s="11" t="str">
        <v>Global</v>
      </c>
      <c r="F9" s="11">
        <v>1</v>
      </c>
      <c r="G9" s="11">
        <v>55500</v>
      </c>
      <c r="H9" s="11">
        <f>SUM(G9:G9)</f>
      </c>
      <c r="I9" s="11" t="str">
        <v>Collaborating partners, non-contracted: Responsible Innovations</v>
      </c>
    </row>
    <row r="10" ht="25" customHeight="1">
      <c r="B10" s="15" t="str">
        <v>HLO budget subtotal</v>
      </c>
      <c r="H10" s="15">
        <f>SUM(H9:H9)</f>
      </c>
    </row>
  </sheetData>
  <mergeCells count="13">
    <mergeCell ref="A1:A2"/>
    <mergeCell ref="B1:B2"/>
    <mergeCell ref="C1:G1"/>
    <mergeCell ref="H1:H2"/>
    <mergeCell ref="I1:I2"/>
    <mergeCell ref="B3:B4"/>
    <mergeCell ref="H3:H4"/>
    <mergeCell ref="B5:B7"/>
    <mergeCell ref="H5:H7"/>
    <mergeCell ref="B8:G8"/>
    <mergeCell ref="A3:A8"/>
    <mergeCell ref="B10:G10"/>
    <mergeCell ref="A9:A10"/>
  </mergeCells>
  <ignoredErrors>
    <ignoredError numberStoredAsText="1" sqref="A1:I10"/>
  </ignoredErrors>
</worksheet>
</file>

<file path=xl/worksheets/sheet4.xml><?xml version="1.0" encoding="utf-8"?>
<worksheet xmlns="http://schemas.openxmlformats.org/spreadsheetml/2006/main" xmlns:r="http://schemas.openxmlformats.org/officeDocument/2006/relationships">
  <dimension ref="A1:F1"/>
  <sheetViews>
    <sheetView workbookViewId="0"/>
  </sheetViews>
  <cols>
    <col min="1" max="1" width="8.83203125" customWidth="1"/>
    <col min="2" max="2" width="40.83203125" customWidth="1"/>
    <col min="3" max="3" width="60.83203125" customWidth="1"/>
    <col min="4" max="4" width="30.83203125" customWidth="1"/>
    <col min="5" max="5" width="15.83203125" customWidth="1"/>
  </cols>
  <sheetData>
    <row r="1" ht="30" customHeight="1">
      <c r="A1" s="8" t="str">
        <v>AOW</v>
      </c>
      <c r="B1" s="8" t="str">
        <v>Partner</v>
      </c>
      <c r="C1" s="8" t="str">
        <v>High level outputs</v>
      </c>
      <c r="D1" s="8" t="str">
        <v>Geographic location</v>
      </c>
      <c r="E1" s="8" t="str">
        <v>Total Budget (USD)</v>
      </c>
      <c r="F1" s="8" t="str">
        <v>Budeget Assumptions</v>
      </c>
    </row>
  </sheetData>
  <ignoredErrors>
    <ignoredError numberStoredAsText="1" sqref="A1:F1"/>
  </ignoredErrors>
</worksheet>
</file>

<file path=xl/worksheets/sheet5.xml><?xml version="1.0" encoding="utf-8"?>
<worksheet xmlns="http://schemas.openxmlformats.org/spreadsheetml/2006/main" xmlns:r="http://schemas.openxmlformats.org/officeDocument/2006/relationships">
  <dimension ref="A1:F3"/>
  <sheetViews>
    <sheetView workbookViewId="0"/>
  </sheetViews>
  <cols>
    <col min="1" max="1" width="41.6640625" customWidth="1"/>
    <col min="2" max="2" width="10.00390625" customWidth="1"/>
    <col min="3" max="3" width="58.33203125" customWidth="1"/>
    <col min="4" max="4" width="16.6640625" customWidth="1"/>
    <col min="5" max="5" width="20.00390625" customWidth="1"/>
  </cols>
  <sheetData>
    <row r="1" ht="30" customHeight="1">
      <c r="A1" s="16" t="str">
        <v>Project title</v>
      </c>
      <c r="B1" s="17" t="str">
        <v>AOW</v>
      </c>
      <c r="C1" s="17" t="str">
        <v>High Level Outputs</v>
      </c>
      <c r="D1" s="17" t="str">
        <v>Budget (USD)</v>
      </c>
      <c r="E1" s="17" t="str">
        <v>Total budget (USD)</v>
      </c>
      <c r="F1" s="17" t="str">
        <v>Budget Assumptions</v>
      </c>
    </row>
    <row r="2">
      <c r="E2" s="3">
        <f>SUM(E2:E1)</f>
      </c>
    </row>
    <row r="3">
      <c r="A3" s="2" t="str">
        <v>W3/Bilateral projects subtotal</v>
      </c>
    </row>
  </sheetData>
  <mergeCells count="1">
    <mergeCell ref="A2:D2"/>
  </mergeCells>
  <ignoredErrors>
    <ignoredError numberStoredAsText="1" sqref="A1:F3"/>
  </ignoredErrors>
</worksheet>
</file>

<file path=xl/worksheets/sheet6.xml><?xml version="1.0" encoding="utf-8"?>
<worksheet xmlns="http://schemas.openxmlformats.org/spreadsheetml/2006/main" xmlns:r="http://schemas.openxmlformats.org/officeDocument/2006/relationships">
  <dimension ref="A1:F5"/>
  <sheetViews>
    <sheetView workbookViewId="0"/>
  </sheetViews>
  <cols>
    <col min="1" max="1" width="25.83203125" customWidth="1"/>
    <col min="2" max="2" width="10.83203125" customWidth="1"/>
    <col min="3" max="3" width="10.83203125" customWidth="1"/>
    <col min="4" max="4" width="10.83203125" customWidth="1"/>
    <col min="5" max="5" width="10.83203125" customWidth="1"/>
    <col min="6" max="6" width="20.83203125" customWidth="1"/>
  </cols>
  <sheetData>
    <row r="1" ht="25" customHeight="1">
      <c r="A1" s="3" t="str">
        <v>Main Accounts</v>
      </c>
      <c r="B1" s="3" t="str">
        <v>AOW00</v>
      </c>
      <c r="C1" s="3" t="str">
        <v>AOW01</v>
      </c>
      <c r="D1" s="3" t="str">
        <v>AOW02</v>
      </c>
      <c r="E1" s="3" t="str">
        <v>AOW03</v>
      </c>
      <c r="F1" s="3" t="str">
        <v>Total budget (USD)</v>
      </c>
    </row>
    <row r="2" ht="20" customHeight="1">
      <c r="A2" s="18" t="str">
        <v>Collaborators non-CGIAR centers</v>
      </c>
      <c r="B2" s="18">
        <v>0</v>
      </c>
      <c r="C2" s="18">
        <v>0</v>
      </c>
      <c r="D2" s="18">
        <v>0</v>
      </c>
      <c r="E2" s="18">
        <v>0</v>
      </c>
      <c r="F2" s="18" t="str">
        <f>=SUM(B2:E2)</f>
        <v>0</v>
      </c>
    </row>
    <row r="3" ht="20" customHeight="1">
      <c r="A3" s="18" t="str">
        <v>Operations (supplies, consultants, travels, workshops, other)</v>
      </c>
      <c r="B3" s="18">
        <v>0</v>
      </c>
      <c r="C3" s="18">
        <v>68254</v>
      </c>
      <c r="D3" s="18">
        <v>24845</v>
      </c>
      <c r="E3" s="18">
        <v>0</v>
      </c>
      <c r="F3" s="18" t="str">
        <f>=SUM(B3:E3)</f>
        <v>0</v>
      </c>
    </row>
    <row r="4" ht="20" customHeight="1">
      <c r="A4" s="18" t="str">
        <v>Staffing, Chargebacks and Indirect</v>
      </c>
      <c r="B4" s="18">
        <v>0</v>
      </c>
      <c r="C4" s="18">
        <v>186121</v>
      </c>
      <c r="D4" s="18">
        <v>30655</v>
      </c>
      <c r="E4" s="18">
        <v>0</v>
      </c>
      <c r="F4" s="18" t="str">
        <f>=SUM(B4:E4)</f>
        <v>0</v>
      </c>
    </row>
    <row r="5" ht="20" customHeight="1">
      <c r="A5" s="19" t="str">
        <v>Subtotal</v>
      </c>
      <c r="B5" s="20" t="str">
        <f>=SUM(B2:B4)</f>
        <v>0</v>
      </c>
      <c r="C5" s="21" t="str">
        <f>=SUM(C2:C4)</f>
        <v>0</v>
      </c>
      <c r="D5" s="21" t="str">
        <f>=SUM(D2:D4)</f>
        <v>0</v>
      </c>
      <c r="E5" s="21" t="str">
        <f>=SUM(E2:E4)</f>
        <v>0</v>
      </c>
      <c r="F5" s="21" t="str">
        <f>=SUM(F2:F4)</f>
        <v>0</v>
      </c>
    </row>
  </sheetData>
  <ignoredErrors>
    <ignoredError numberStoredAsText="1" sqref="A1:F5"/>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6</vt:i4>
      </vt:variant>
    </vt:vector>
  </HeadingPairs>
  <TitlesOfParts>
    <vt:vector size="6" baseType="lpstr">
      <vt:lpstr>Summary</vt:lpstr>
      <vt:lpstr>Cross-Cutting</vt:lpstr>
      <vt:lpstr>HLO</vt:lpstr>
      <vt:lpstr>Partner</vt:lpstr>
      <vt:lpstr>W3-Bilateral projects</vt:lpstr>
      <vt:lpstr>Anaplan</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