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cgiar.sharepoint.com/sites/PCUInterim/Shared Documents/6. P25 Inception/000. Inception Report - Final Attachments (9 June)/SP03 - Sustainable Animal and Aquatic Foods/"/>
    </mc:Choice>
  </mc:AlternateContent>
  <xr:revisionPtr revIDLastSave="0" documentId="8_{D87F2380-246F-46B8-830B-2008EFC05446}" xr6:coauthVersionLast="47" xr6:coauthVersionMax="47" xr10:uidLastSave="{00000000-0000-0000-0000-000000000000}"/>
  <bookViews>
    <workbookView xWindow="-120" yWindow="-120" windowWidth="29040" windowHeight="15720" firstSheet="4" activeTab="4" xr2:uid="{E9CEDB59-2B71-4C63-B390-95C1483B2A7D}"/>
  </bookViews>
  <sheets>
    <sheet name="INSTRUCTIONS" sheetId="2" r:id="rId1"/>
    <sheet name="Key CGIAR partners" sheetId="3" r:id="rId2"/>
    <sheet name="CGIAR Regions" sheetId="4" r:id="rId3"/>
    <sheet name="Sheet1" sheetId="5" state="hidden" r:id="rId4"/>
    <sheet name="CA Template" sheetId="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<sst xmlns="http://schemas.openxmlformats.org/spreadsheetml/2006/main" count="1389" uniqueCount="680">
  <si>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</si>
  <si>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</si>
  <si>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rPr>
        <sz val="11"/>
        <color rgb="FF000000"/>
        <rFont val="Aptos Narrow"/>
        <family val="2"/>
        <scheme val="minor"/>
      </rP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rgb="FF000000"/>
        <rFont val="Aptos Narrow"/>
        <family val="2"/>
        <scheme val="minor"/>
      </rPr>
      <t>Well positioned</t>
    </r>
    <r>
      <rPr>
        <sz val="11"/>
        <color rgb="FF000000"/>
        <rFont val="Aptos Narrow"/>
        <family val="2"/>
        <scheme val="minor"/>
      </rPr>
      <t>)
2. Other parties are present and will likely undertake the HLO but are probably less efficient and impactful than CGAIR (</t>
    </r>
    <r>
      <rPr>
        <i/>
        <sz val="11"/>
        <color rgb="FF000000"/>
        <rFont val="Aptos Narrow"/>
        <family val="2"/>
        <scheme val="minor"/>
      </rPr>
      <t>Moderately positioned</t>
    </r>
    <r>
      <rPr>
        <sz val="11"/>
        <color rgb="FF000000"/>
        <rFont val="Aptos Narrow"/>
        <family val="2"/>
        <scheme val="minor"/>
      </rPr>
      <t>)
3. Other parties are present, are likely to be efficient and impactful, and will likely undertake the HLO (</t>
    </r>
    <r>
      <rPr>
        <i/>
        <sz val="11"/>
        <color rgb="FF000000"/>
        <rFont val="Aptos Narrow"/>
        <family val="2"/>
        <scheme val="minor"/>
      </rPr>
      <t>Weakly positioned</t>
    </r>
    <r>
      <rPr>
        <sz val="11"/>
        <color rgb="FF000000"/>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</si>
  <si>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family val="2"/>
        <scheme val="minor"/>
      </rPr>
      <t xml:space="preserve">You should undertake the analysis for up to 10 parties per HLO. </t>
    </r>
    <r>
      <rPr>
        <sz val="11"/>
        <color theme="1"/>
        <rFont val="Aptos Narrow"/>
        <family val="2"/>
        <scheme val="minor"/>
      </rPr>
      <t xml:space="preserve">As a start, you </t>
    </r>
    <r>
      <rPr>
        <sz val="11"/>
        <color theme="1"/>
        <rFont val="Aptos Narrow"/>
        <family val="2"/>
        <scheme val="minor"/>
      </rPr>
      <t xml:space="preserve">can consider parties from the Results Dashboard or other sources of information. In the </t>
    </r>
    <r>
      <rPr>
        <i/>
        <sz val="11"/>
        <color theme="1"/>
        <rFont val="Aptos Narrow"/>
        <family val="2"/>
        <scheme val="minor"/>
      </rPr>
      <t xml:space="preserve">Key CGIAR Partners </t>
    </r>
    <r>
      <rPr>
        <sz val="11"/>
        <color theme="1"/>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theme="1"/>
        <rFont val="Aptos Narrow"/>
        <family val="2"/>
        <scheme val="minor"/>
      </rPr>
      <t xml:space="preserve">CGAIR-Regions </t>
    </r>
    <r>
      <rPr>
        <sz val="11"/>
        <color theme="1"/>
        <rFont val="Aptos Narrow"/>
        <family val="2"/>
        <scheme val="minor"/>
      </rPr>
      <t xml:space="preserve">tab in this file. </t>
    </r>
  </si>
  <si>
    <r>
      <rPr>
        <b/>
        <sz val="11"/>
        <color theme="1"/>
        <rFont val="Aptos Narrow"/>
        <family val="2"/>
        <scheme val="minor"/>
      </rPr>
      <t xml:space="preserve">How to use the results of this analysis:
</t>
    </r>
    <r>
      <rPr>
        <sz val="11"/>
        <color theme="1"/>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</si>
  <si>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</si>
  <si>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</si>
  <si>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</si>
  <si>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</si>
  <si>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</si>
  <si>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</si>
  <si>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</si>
  <si>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</si>
  <si>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</si>
  <si>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</si>
  <si>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</si>
  <si>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</si>
  <si>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</si>
  <si>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</si>
  <si>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</si>
  <si>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</si>
  <si>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</si>
  <si>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</si>
  <si>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</si>
  <si>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</si>
  <si>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</si>
  <si>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</si>
  <si>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</si>
  <si>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</si>
  <si>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</si>
  <si>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</si>
  <si>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</si>
  <si>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</si>
  <si>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</si>
  <si>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</si>
  <si>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</si>
  <si>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</si>
  <si>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</si>
  <si>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</si>
  <si>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</si>
  <si>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</si>
  <si>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</si>
  <si>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</si>
  <si>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</si>
  <si>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</si>
  <si>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</si>
  <si>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</si>
  <si>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</si>
  <si>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</si>
  <si>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</si>
  <si>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</si>
  <si>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</si>
  <si>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</si>
  <si>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</si>
  <si>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</si>
  <si>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</si>
  <si>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</si>
  <si>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</si>
  <si>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</si>
  <si>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</si>
  <si>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</si>
  <si>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</si>
  <si>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</si>
  <si>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</si>
  <si>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</si>
  <si>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</si>
  <si>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</si>
  <si>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</si>
  <si>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</si>
  <si>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</si>
  <si>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</si>
  <si>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</si>
  <si>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</si>
  <si>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</si>
  <si>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</si>
  <si>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</si>
  <si>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</si>
  <si>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</si>
  <si>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</si>
  <si>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</si>
  <si>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</si>
  <si>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</si>
  <si>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</si>
  <si>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</si>
  <si>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</si>
  <si>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</si>
  <si>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</si>
  <si>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</si>
  <si>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</si>
  <si>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</si>
  <si>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</si>
  <si>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</si>
  <si>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</si>
  <si>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</si>
  <si>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</si>
  <si>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</si>
  <si>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</si>
  <si>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</si>
  <si>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</si>
  <si>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</si>
  <si>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</si>
  <si>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</si>
  <si>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</si>
  <si>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</si>
  <si>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</si>
  <si>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</si>
  <si>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</si>
  <si>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</si>
  <si>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</si>
  <si>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</si>
  <si>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</si>
  <si>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</si>
  <si>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</si>
  <si>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</si>
  <si>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</si>
  <si>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</si>
  <si>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</si>
  <si>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</si>
  <si>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</si>
  <si>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</si>
  <si>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</si>
  <si>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</si>
  <si>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</si>
  <si>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</si>
  <si>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</si>
  <si>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</si>
  <si>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</si>
  <si>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</si>
  <si>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</si>
  <si>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</si>
  <si>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</si>
  <si>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</si>
  <si>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</si>
  <si>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</si>
  <si>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</si>
  <si>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</si>
  <si>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</si>
  <si>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</si>
  <si>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</si>
  <si>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</si>
  <si>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</si>
  <si>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</si>
  <si>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</si>
  <si>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</si>
  <si>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</si>
  <si>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</si>
  <si>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</si>
  <si>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</si>
  <si>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</si>
  <si>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</si>
  <si>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</si>
  <si>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</si>
  <si>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</si>
  <si>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</si>
  <si>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</si>
  <si>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</si>
  <si>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</si>
  <si>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</si>
  <si>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</si>
  <si>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</si>
  <si>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</si>
  <si>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</si>
  <si>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</si>
  <si>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</si>
  <si>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</si>
  <si>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</si>
  <si>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</si>
  <si>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</si>
  <si>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</si>
  <si>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</si>
  <si>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</si>
  <si>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</si>
  <si>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</si>
  <si>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</si>
  <si>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</si>
  <si>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</si>
  <si>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</si>
  <si>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</si>
  <si>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</si>
  <si>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</si>
  <si>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</si>
  <si>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</si>
  <si>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</si>
  <si>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</si>
  <si>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</si>
  <si>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</si>
  <si>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</si>
  <si>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</si>
  <si>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</si>
  <si>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</si>
  <si>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</si>
  <si>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</si>
  <si>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</si>
  <si>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</si>
  <si>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</si>
  <si>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</si>
  <si>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</si>
  <si>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</si>
  <si>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</si>
  <si>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</si>
  <si>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</si>
  <si>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</si>
  <si>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</si>
  <si>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</si>
  <si>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</si>
  <si>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</si>
  <si>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</si>
  <si>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</si>
  <si>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</si>
  <si>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</si>
  <si>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</si>
  <si>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</si>
  <si>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</si>
  <si>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</si>
  <si>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</si>
  <si>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</si>
  <si>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</si>
  <si>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</si>
  <si>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</si>
  <si>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</si>
  <si>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</si>
  <si>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</si>
  <si>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</si>
  <si>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</si>
  <si>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</si>
  <si>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</si>
  <si>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</si>
  <si>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</si>
  <si>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</si>
  <si>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</si>
  <si>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</si>
  <si>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</si>
  <si>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</si>
  <si>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</si>
  <si>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</si>
  <si>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</si>
  <si>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</si>
  <si>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</si>
  <si>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</si>
  <si>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</si>
  <si>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</si>
  <si>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</si>
  <si>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</si>
  <si>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</si>
  <si>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</si>
  <si>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</si>
  <si>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</si>
  <si>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</si>
  <si>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</si>
  <si>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</si>
  <si>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NOTE THAT THIS COLUMN REQUIRES A JUSTIFICATION</t>
  </si>
  <si>
    <r>
      <t xml:space="preserve">HOW is </t>
    </r>
    <r>
      <rPr>
        <u val="double"/>
        <sz val="12"/>
        <color rgb="FFFF0000"/>
        <rFont val="Aptos Narrow"/>
        <family val="2"/>
        <scheme val="minor"/>
      </rPr>
      <t>CGIAR</t>
    </r>
    <r>
      <rPr>
        <sz val="12"/>
        <color rgb="FFFF0000"/>
        <rFont val="Aptos Narrow"/>
        <family val="2"/>
        <scheme val="minor"/>
      </rPr>
      <t xml:space="preserve"> POSITIONNED as compared to the party.</t>
    </r>
  </si>
  <si>
    <t>WHAT DOES THE CGIAR BRING</t>
  </si>
  <si>
    <t>High-level output. One "big" row per HLO (ensure these match the revised HLOs for each AoW)</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</si>
  <si>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</si>
  <si>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</si>
  <si>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</si>
  <si>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r>
      <rPr>
        <b/>
        <sz val="12"/>
        <color rgb="FFFFFFFF"/>
        <rFont val="Aptos"/>
        <family val="2"/>
      </rPr>
      <t>Name the specific party that could undertake this HLO.  </t>
    </r>
    <r>
      <rPr>
        <b/>
        <sz val="12"/>
        <color rgb="FFFFFF00"/>
        <rFont val="Aptos"/>
        <family val="2"/>
      </rPr>
      <t>ONE PARTY PER ROW - DO NOT AGGREGATE</t>
    </r>
  </si>
  <si>
    <t>Geography of party - at what 'level' does this party sit? Global or regional or country (and if regional or country, which region or country?)</t>
  </si>
  <si>
    <t xml:space="preserve">Is this party likely to undertake the work associated with the HLO in the geography identified? Y/N. 
If N, in this cell provide a small justification as to why and then go straight to column I - and indicate 1. If Y, go to the next column.
</t>
  </si>
  <si>
    <t xml:space="preserve">The party is likley to undertake the work associated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</si>
  <si>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t>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</si>
  <si>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</si>
  <si>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t>Productivity+: OP 1.1 Sustainable breeding and conservation programs for animal and aquatic species and inclusive delivery models, including related genomic resources</t>
  </si>
  <si>
    <t xml:space="preserve">Human Capital (HC): 
1.	Biophysical scientists with expertise in animal and aquatic breeding and conservation
2.	Social scientists to cover profitability &amp; inclusiveness: economists, gender
3.	Data analysts: Biometrician, modellers
4.	Skills and knowledge
5. ICT Development and adaption 
Biophysical Capital (BC):
1.	Access to laboratories (genomics)
2.	Animal handling facilities 
3.	Secure data storage and computing facilities 
4.	Presence on the ground
Social Capital (SC)
1.	Relevant partnerships and networks to co-design and implement
2.	Long-term relationships and commitment with national R4D organizations to achieve impact
3.	Long term scientific links to newest discoveries (blue sky) and adaptive research 
Incentives (I): 
•	Incentive for NARS: increased capacity and international scientific links
•	CGIAR:  publication of IPGs, impact on the ground, 
•	National universities and ARIs: Access to data, relevant field work and experience for students
•	CBOs and INGO: access to innovations and technical assistance, new business models </t>
  </si>
  <si>
    <t>Considering the 5 CGIAR centers collaborating in SAAF:
HC:
1-3: cover all required disciplines 
4: Knowledge hub for Innovations 
STRONG
BC: 
1: Access to own State of the Art laboratories, built capacity in some NARS centers
2: ILRI in Nairobi &amp; Addis, WF in Egypt &amp; Malaysia, Alliance in Cali, ICARDA in Lebanon; all: access to NARS research and national universities facilities; 
3: All cneters
4: ALl centers - high coverage of regsions and country presence
MODERATELY STRONG
SC:
1: Partnerships and networks with NARS and grassroot organizations (CBOs)
2: Long-term relationships and commitment with national R4D organizations through physical presence 
3: Long term scientific links with partner universities through capacity development and joint publications
MODERATELY STRONG
I:
•	Publication of IPGs,
•	Proof for developed and used innovations
•	Opportunity to address very diverse challenges (living labs)
•	Impact on the ground, 
•	Developing partner capacity &amp; strong human ties
STRONG</t>
  </si>
  <si>
    <t>Y</t>
  </si>
  <si>
    <t>National Institute of Animal Sciences, Vietnam</t>
  </si>
  <si>
    <t>Country - Vietnam</t>
  </si>
  <si>
    <t>Moderately efficient and impactful</t>
  </si>
  <si>
    <t>CGIAR brings expertise bring new approaches, including learning lessons from East Africa, as well as tools that can be customised</t>
  </si>
  <si>
    <t>Makerere University, Uganda</t>
  </si>
  <si>
    <t xml:space="preserve">Country - Uganda  </t>
  </si>
  <si>
    <t>CGIAR brings expertise on value-chain chan level and market system approaches, to support sustinable delivery systems</t>
  </si>
  <si>
    <t>Institut d’Economie Rurale, Mali</t>
  </si>
  <si>
    <t>Country - Mali</t>
  </si>
  <si>
    <t>Minimally efficient and impactful</t>
  </si>
  <si>
    <t>This partner is just starting  to engage in breeding programmes and needs strong support</t>
  </si>
  <si>
    <t>Regional Agricultural Research Institutes (ARI): Amhara Regional ARI, South Ethiopia ARI, South West ARI, Central Ethiopia ARI, Oromia ARI, Tigray ARI</t>
  </si>
  <si>
    <t>Country-Ethiopia</t>
  </si>
  <si>
    <t xml:space="preserve">CGIAR develop the framework, capacitate the partner, provide tools and models, links them with other implementer </t>
  </si>
  <si>
    <t xml:space="preserve">Ethiopian Universities  (more than 20 governmental agricultural universities) </t>
  </si>
  <si>
    <t>CGIAR develop the framework, capacitate the partner, provide tools and models, links them with other implementer</t>
  </si>
  <si>
    <t>AbacusBio</t>
  </si>
  <si>
    <t>Highly efficient and impactful</t>
  </si>
  <si>
    <t xml:space="preserve">This partner is delivering  only a component of the HLO, namely the tools,  but CGIAR is following  on the implementation and data management </t>
  </si>
  <si>
    <t xml:space="preserve">Extension in the Ministry of Agriculture </t>
  </si>
  <si>
    <t>CGIAR links the local extension with the breeding programs and capacitates them</t>
  </si>
  <si>
    <t>Resource Conflict Institute (RECONCILE)</t>
  </si>
  <si>
    <t>Country-Kenya</t>
  </si>
  <si>
    <t>CGIAR develop the framework, capacitate the partner, provide tools and models, partner is critical link to the vulnerable custodians of targeted breeding products</t>
  </si>
  <si>
    <t>Nepal Livestock Breeding Office (NLBO)</t>
  </si>
  <si>
    <t>Country-Nepal</t>
  </si>
  <si>
    <t>CGIAR brings expertise, develop tools and models, capacitate the partner</t>
  </si>
  <si>
    <t>National Animal Breeding and Genetics Resource Centre (NABGRC), Nepal</t>
  </si>
  <si>
    <t>Country - Nepal</t>
  </si>
  <si>
    <t>EON Aquaculture Limited</t>
  </si>
  <si>
    <t>Country - Bangladesh</t>
  </si>
  <si>
    <t>CGIAR brings expertise, tools, models and facilities to undertake tilapia and carp genetic improvement and capacitate the partner in dissemination to farmers</t>
  </si>
  <si>
    <t>Tanzania Livestock Research Institute</t>
  </si>
  <si>
    <t>Country - Tanzania</t>
  </si>
  <si>
    <t>Kenya Agricultural &amp; Livestock Research Organization (KALRO)</t>
  </si>
  <si>
    <t>Ethiopia- Livestock Development Institute (LDI).</t>
  </si>
  <si>
    <t>Country - Ethiopia</t>
  </si>
  <si>
    <t>Department of Fisheries (DoF)</t>
  </si>
  <si>
    <t>Country - Malaysia</t>
  </si>
  <si>
    <t>CGIAR brings expertise, tools, models and facilities to undertake GIFT tilapia genetic improvement and capacitate the partner in dissemination to farmers</t>
  </si>
  <si>
    <t>General Authority for Fish Resources Development (GAFRD)</t>
  </si>
  <si>
    <t>Country - Egypt</t>
  </si>
  <si>
    <t>CGIAR brings expertise, tools, models and facilities to undertake GIANT tilapia genetic improvement and capacitate the partner in dissemination to farmers</t>
  </si>
  <si>
    <t>Productivity+: OP 1.2 Cost-efficient animal and aquatic species feed and forage innovations and inclusive delivery models, including forage and feed-food crop genetic improvement and genomic resources</t>
  </si>
  <si>
    <t xml:space="preserve">Human Capital (HC): 
1.	Biophysical scientists to cover feeds and feeding, nutrition, GHG emission and systems developement )
2.	Social scientists to cover profitability &amp; inclusiveness: economists, gender
3.	Data analysts: Biometrician, modellers
4. Skills and Knowledge 
5. ICT dvelopment and adaption
Biophysical Capital (BC):
1.	Access to laboratories (nutrition, genomics), 
2.	Animal feeding facilities 
3. forage breeding and selection                                                                                                                                                               5.	Secure data storage and computing facilities 
6.	Access to global data and modelling outputs
7.	Presence on the ground
Social Capital (SC)
1.	Relevant partnerships and networks to strengthen collaborations and share knowledge.
2.	Long-term relationships and commitment with national R4D organizations to enable acess to information and resources
3.	Long term links with farmer collectives to address challenges related to feeds and forages. 
Incentives (I): 
•	Incentive for NARS: opportunity for NARS scientist to access training and resources on cutting edge research on feeds and forages 
•	CGIAR:  funding to carry out demand driven research by engaing farmers, livestock keepers and other actors in feed and forage innovations 
•	National universities and ARIs: opportunities to co implement project with student support and other capacity development initiatives 
•	CBOs and INGO: access to innovations and technical assistance, new business models </t>
  </si>
  <si>
    <t>Considering the 3 CGIAR centers collaborating in SAAF on feeds and forages:
HC: Covering all required disciplines 
4: Knowledge hub for Innovations 
STRONG
BC:                                                                                                         1: Access to own State of the Art laboratories, built capacity in some NARS centers
2: ILRI in Nairobi &amp; Addis, WF in Egypt &amp; Malaysia, Alliance in Cali, ICARDA in Lebanon; all: access to NARS research and national universities facilities.
3: Alliance, ICARDA
4: ILRI, Alliance, ICARDA, World Fish
5 and 6: all centers
7: across all 5 high coverage of regions and country presence
MODERATELY STRONG
SC:
1: Partnerships and networks to collaborate and share knowledge. 
2: Access information and knowledge with national R4D organizations through physical presence 
3: Long term scientific links with partner universities through capacity development and joint research projects
MODERATELY STRONG
I:
•	Access to training and resources for cutting edge research 
•	Proof for developed and used innovations
•	Opportunity to address very diverse challenges (living labs)
•	Impact on the ground, 
•	Developing partner capacity &amp; strong human ties
STRONG</t>
  </si>
  <si>
    <t xml:space="preserve">Will provide access to adequate forage varieties and work on seed delivery systems </t>
  </si>
  <si>
    <t>We will provide comprehensive nutrition analysis services, build laboratory capacity among partners, offer nutrition laboratory support, and connect stakeholders with relevant implementers.</t>
  </si>
  <si>
    <t>Will  link the local extension with the research programs and capacitates them</t>
  </si>
  <si>
    <t>Agrosavia</t>
  </si>
  <si>
    <t>Country-Colombia</t>
  </si>
  <si>
    <t>Will support scaling of forages through seed systems, private sector linkages, and decision tools (multilocation evaluation of forages)</t>
  </si>
  <si>
    <t>Will provide access to new forage varieties for evaluation and registration for dissemination. NARS will lead evaluation and registration process in-country</t>
  </si>
  <si>
    <t>Northern Mountainous Agriculture &amp; Forestry Institute, Vietnam</t>
  </si>
  <si>
    <t xml:space="preserve">Will provide access to adequate varieties, including linkage to private sector, and work on seed systems. </t>
  </si>
  <si>
    <t>Zambia Agricultural Research Institute (ZARI)</t>
  </si>
  <si>
    <t>Country- Zambia</t>
  </si>
  <si>
    <t>Will enhance private sector engagement by facilitating the registration of improved forage technologies. This includes supporting private companies in accessing and distributing registered forage varieties to farmers.</t>
  </si>
  <si>
    <t>Tanzania Livestock Research Institute (TALIRI)</t>
  </si>
  <si>
    <t>Country- Tanzania</t>
  </si>
  <si>
    <t>We will continue to promote tools to characterize production systems and support feed optimization strategies. These strategies aim to improve adoption rates, ultimately enhancing productivity by helping farmers maximize revenues while minimizing costs and resource use</t>
  </si>
  <si>
    <t xml:space="preserve">Ministry of Agriculture  Livestock &amp; Fisheries, KALRO, </t>
  </si>
  <si>
    <t>We will continue to actively contribute to the Forage Working Group.</t>
  </si>
  <si>
    <t>Shreenagar Agro Industries Limited</t>
  </si>
  <si>
    <t>y</t>
  </si>
  <si>
    <t>Maharanijhoda SFAC</t>
  </si>
  <si>
    <t>Kuza Biashara</t>
  </si>
  <si>
    <t>National Forage and Pasture Research Centre, NARC</t>
  </si>
  <si>
    <t xml:space="preserve">Will support direct implementation </t>
  </si>
  <si>
    <t>Productivity+: OP 1.3 Cost-efficient animal and aquatic species health and welfare innovations and inclusive delivery models</t>
  </si>
  <si>
    <t xml:space="preserve">Human Capital (HC): 
1. Biophysical scientists to cover health, GHG emission
2. Social scientists to cover profitability &amp; inclusiveness  of hered health delivery models: economists, gender
3. Data analysts: Biometrician, modellers for disease risk mapping
4. Skills and knowledge
Biophysical Capital (BC):
1. Access to laboratories (genomics, health), 
2. Animal handling facilities
3. Infrastructure to measure emissions, 
4. Secure data storage and computing facilities 
5. Access to global data and modelling outputs
6. Presence on the ground
Social Capital (SC)
1. Relevant partnerships and networks to co-design and implement
2. Long-term relationships and commitment with national R4D organizations to achieve impact
3. Long term scientific links to newest discoveries (blue sky) and adaptive research 
Incentives (I): 
• Incentive for NARS: increased capacity and international scientific links
• CGIAR:  publication of IPGs, impact on the ground, 
• National universities and ARIs: Access to data, relevant field work and experience for students
• CBOs and INGO: access to innovations and technical assistance, new business models
</t>
  </si>
  <si>
    <t xml:space="preserve">Considering the 5 CGIAR centers collaborating in SAAF:
HC:
1-3: cover all required disciplines 
4: Knowledge hub for Innovations 
STRONG
BC: 
1: Access to own State of the Art laboratories, built capacity in some NARS centers
2: ILRI in Nairobi &amp; Addis: access to NARS research and national universities facilities; 
3: ILRI
4: across all 5 high coverage of regions and country presence
MODERATELY STRONG
SC:
1: Partnerships and networks with NARS 
2: Long-term relationships and commitment with national R4D organizations through physical presence 
3: Long term scientific links with partner universities through capacity development and joint publications
MODERATELY STRONG
I:
• Publication of IPGs,
• Proof for developed and used innovations
• Opportunity to address very diverse challenges (living labs)
• Impact on the ground, 
• Developing partner capacity &amp; strong human ties
STRONG
</t>
  </si>
  <si>
    <t>Central Veterinary Laboratory</t>
  </si>
  <si>
    <t>Will be direct impementer and supports laboratory work</t>
  </si>
  <si>
    <t>National Institute of Veterinary Research</t>
  </si>
  <si>
    <t>Tanzania Dairy Board</t>
  </si>
  <si>
    <t>CGIAR to suport public-private partnership</t>
  </si>
  <si>
    <t xml:space="preserve"> Tanzania Livestock Research Institute</t>
  </si>
  <si>
    <t>CGIAR bild capacities of NARS</t>
  </si>
  <si>
    <t>Central Veterinary Laboratory &amp; Tanzania Veterinary Laboratory Agency</t>
  </si>
  <si>
    <t>CGIAR will use local laboratory platforms and build capacities</t>
  </si>
  <si>
    <t>Amhara Region Agricultural Research Institute and Southern Agricultural Research Institute</t>
  </si>
  <si>
    <t xml:space="preserve">Will support direct implementation and CGIAR build capacity of young researchers </t>
  </si>
  <si>
    <t>The Pan African Veterinary Vaccine Centre of African Union  (AU/PANVAC)</t>
  </si>
  <si>
    <t>Regional - Africa</t>
  </si>
  <si>
    <t xml:space="preserve">CGIAR to work with regional bodies to support scaling of innovations at regional level </t>
  </si>
  <si>
    <t>Makerere Univeristy</t>
  </si>
  <si>
    <t>Country - Uganda</t>
  </si>
  <si>
    <t>Agriculture and Forestry University</t>
  </si>
  <si>
    <t>Department of Livestock Services</t>
  </si>
  <si>
    <t>Productivity+: OP 1.4 Fortification approaches for more nutritious animal and aquatic foods</t>
  </si>
  <si>
    <t>Human Capital: 
1.	Animal science/nutrition scientists
2.	Animal/Fish health scientist
3.	Animal and aquaculture breeders.
4.	Food safety and quality assurance scientists 
5.	Social scientists: economists &amp; gender
6.	Human nutritionists and dietitians
7.	Food Technologist
8.	Value chain scientists
9.	Biometricians
Biophysical capital 
1.	Innovation Labs: Dedicated to researching new fortification methods and conducting trials to evaluate effectiveness of fortified animal and fish feeds.
2.	Demonstration farms and aquaculture sites for experimenting with and demonstrating the benefits of different fortification methods and fortified feeds in real-world settings
3.	IT and Communication tools: Software for data collection, analysis, and dissemination of information regarding fortification practices, and web-based platforms such as online forums, databases, and websites that facilitate information exchange and resource sharing
Social capital
1.	Partnerships and collaboration between government, NGOs, private sector, and local communities for effective fortification initiatives.
2.	Engagement with local communities to ensure fortification strategies are culturally appropriate and accepted
3.	Trust and Relationships among different stakeholders encourages the sharing of resources and knowledge
Incentives
1.	NGOs/CBOs: Access to technical support for production and distribution of fortified animal and aquatic foods.
2.	Private sector (food/feed companies): Research support on fortification programs and creating consumer demand and acceptance.
3.	Academia and Research Institutions: Joint research projects/ publications on fortification. 
4.	CGIAR: Publications and dissemination to promote best practices in fortification effort
5.	Community Health Workers: Trained individuals can act as advocates for fortified foods. 
6.	Government, CBOs and NGOs: Access to training in nutrition, food production, and fortification techniques.
Farmers and Fishers: Training programs to enhance knowledge and skills on fortification</t>
  </si>
  <si>
    <t xml:space="preserve">HC
The core expertise are Nos 1-5 and are covered by all CGIAR centres involved. But being anew area of research specific competencies may be needed in fortification 
The expertise Nos 5-6 can be covered in partnership with human health initiatives 
Expertise 8-9 are covered by all CGIAR centres involved Capacity building in fortification may be required.
STRONG
BC
1.	State of Art labs in ILRI, Nairobi &amp; Addis, WF in Egypt &amp; Malaysia, Alliance in Cali, ICARDA in Lebanon. However, being a new area of research specific equipment mat be required to facilitate fortification strategies.  All CGIAR centres have access to NARS research and national universities facilities.
2.	All CGIAR centres have strong collaboration with farmers in their respective areas o mandate. 
3.	ILRI are strong in IT and Communications tools.  All CGIAR centres have capacities in the use of software for data collection, analysis, and dissemination of information and facilitating information exchange 
MODERATELY STRONG (particularly because this is a new area of research)
sc
1.	Existing partnerships with NGOs, CBOs, NARS, Universities, 
2.	Engagement with local communities through various platforms exist through current projects 
3.	CGIAR centres have cultivated trust and strong relationships with different categories of stakeholders  
STRONG  
I:
1.	Strong capacities to conduct and disseminate research findings 
2.	Opportunities for matching funds for research and scaling of technologies 
3.	Transfer of technology and expertise of developed innovations
4.	Publication of IPGs.
5.	Opportunity to helping to spread awareness and information.
6.	Opportunity to address very diverse challenges in different contexts 
7.	Demonstration of impact on the ground
STRONG </t>
  </si>
  <si>
    <t>The Global Alliance for Improved Nutrition (GAIN)</t>
  </si>
  <si>
    <t>Global</t>
  </si>
  <si>
    <t xml:space="preserve">CGIAR supports forage development and feed optiiations, which may be an  entry point to animal source food fortification. </t>
  </si>
  <si>
    <t>Food Fortification Initiative (FFI)</t>
  </si>
  <si>
    <t>N - focused on crop fortification (rather than animal and aquatic food fortification)</t>
  </si>
  <si>
    <t>CGIAR supports focus on animal and aquatic foods (whereas this party is crop focused)</t>
  </si>
  <si>
    <t>Productivity+: OP 1.5 Inclusive approaches, tools and capacity sharing to support animal and aquatic food producers to adopt combinations of innovations for improved productivity and profitability, emissions reduction and nutrient dense foods</t>
  </si>
  <si>
    <t>Human Capital (HC): 
1. Biophysical scientists with knowledge of productivity enhancing innovations
2. Social scientists to support on gender, youth and social inclusion
3. Data analysts: Biometrician, modellers  
4. Economist to support on market based approaches
5.  MELIA experts to monitor progress towards outcomes and impacts
6. Skills and knowledge
Biophysical Capital (BC):
1. Access to laboratories (nutrition, genomics, health), 
2. Animal handling facilities 
5. Secure data storage and computing facilities 
6. Access to global data and modelling outputs
7. Presence on the ground
Social Capital (SC)
1. Relevant partnerships and networks to co-design and implement
2. Long-term relationships and commitment with national R4D organizations to achieve impact
3. Long term scientific links to newest discoveries (blue sky) and adaptive research 
Incentives (I): 
• Incentive for NARS: increased capacity and international scientific links
• CGIAR:  publication of IPGs, impact on the ground 
• National universities and ARIs: Access to data, relevant field work and experience for students
• CBOs and INGO: access to proven innovation packages and technical assistance, new business models</t>
  </si>
  <si>
    <t>Considering the 5 CGIAR centers collaborating in SAAF:
HC:
1-5: cover all required disciplines 
6: Knowledge hub for Innovations 
STRONG
BC: 
1: Access to own State of the Art laboratories, built capacity in some NARS centers
2: ILRI in Nairobi &amp; Addis, WF in Egypt &amp; Malaysia, Alliance in Cali, ICARDA in Lebanon; all: access to NARS research and national universities facilities; 
5+6: all centers
7: across all 5 high coverage of regions and country presence
MODERATELY STRONG
SC:
1: Partnerships and networks with NARS and grassroot organizations (CBOs)
2: Long-term relationships and commitment with national R4D organizations through physical presence 
3: Long term scientific links with partner universities through capacity development and joint publications
MODERATELY STRONG
I:
•	Publication of IPGs,
•	Proof for developed and used innovations
•	Opportunity to address very diverse challenges (living labs)
•	Impact on the ground, 
•	Developing partner capacity &amp; strong human ties
STRONG</t>
  </si>
  <si>
    <t>Nepal Agriculture Research Council</t>
  </si>
  <si>
    <t>CGIAR brings expertise to support implementation of  market system based appraoches, and address equity and inclusion issues;, and capacitates partners</t>
  </si>
  <si>
    <t>Country - VIetnam</t>
  </si>
  <si>
    <t>CGIAR brings expertise on new approaches, such as behaviour communication change, and capacitates partners</t>
  </si>
  <si>
    <t>Sub-department of Animal Health, Mai Son district, Vietnam</t>
  </si>
  <si>
    <t>CGIAR brings proven innovations and expertise in scaling; and capacitates partners</t>
  </si>
  <si>
    <t>Institut d'Economie Rurale (IER)</t>
  </si>
  <si>
    <t>National Agricultural Research Organisation, Uganda</t>
  </si>
  <si>
    <t>Kuza Biashara, Tanzania</t>
  </si>
  <si>
    <t>Highly effieince and impactful</t>
  </si>
  <si>
    <t>CGIAR brings expertise on livestock production systems, and capacitates partners</t>
  </si>
  <si>
    <t>Wageningen Univeristy</t>
  </si>
  <si>
    <t xml:space="preserve">CGIAR brings contextualised expertise and presence in countries, including strong ability to co-design and co-implement with stakeholders and partners.  </t>
  </si>
  <si>
    <t xml:space="preserve"> </t>
  </si>
  <si>
    <t>Climate and Environment
OP 2.1 Evidence of the benefits and impacts of AAF systems on climate and the environment and vice versa</t>
  </si>
  <si>
    <t xml:space="preserve">Human Capital (HC): 
1.	Biophysical scientists to cover soil science, animal/fish science, water science, climate science, GHG emission, bioeconomy.
2.	Social scientists to cover adaptative capacity &amp; inclusiveness: socio economists, gender
3.	Data analysts: Biometrician, modellers
4.	Skills and knowledge
Biophysical Capital (BC):
1.	Secure data storage and computing facilities 
2.	Access to global data and modelling outputs
3. Field monitoring equipment
4.	Presence on the ground
Social Capital (SC)
1.	Relevant partnerships and networks to co-design and implement data systems, models, and analytics
2.	Long-term relationships and commitment with national and international ARIs and NARS
3.	Long-term relationships and commitment with national and international meteorological and hydrological agencies for data access and storage 
Incentives (I): 
•	Incentive for NARS: increased capacity and international scientific links, validation of data and models
•	CGIAR: publication of IPGs, informed decision-making on the ground
•	National universities and ARIs: Access to data, experience for students
•	CBOs and INGO: access to innovations and technical assistance, new business models </t>
  </si>
  <si>
    <t>Considering the 5 CGIAR centers collaborating in SAAF:
HC: covering all required disciplines (1-3)
4: all centers
STRONG
BC: 
1: All centers, but room to consolidate
2: Partnerships required
3: ILRI, Alliance, ICARDA
4: high coverage of regions and country presence
MODERATELY STRONG
SC:
1: Partnerships and networks with climate modeling centers, ARIs and impact modeling initiatives
2: Long-term relationships and commitment
3: Long term collaborations with meteorological offices and other national data systems – could be expanded
MODERATELY STRONG
I:
•	Publication of IPGs
* Improved understanding of climate impacts and emission hotspots
* Evidence-based prioritization on climate action
* Scaling of insights through Portfolio
•	Developing partner capacity &amp; strong human ties
STRONG</t>
  </si>
  <si>
    <t>Potsdam Institute for Climate Impact Research</t>
  </si>
  <si>
    <t xml:space="preserve">ARIs tend to focus on specific components of climate and food system data and are not able to deliver comprehensive and harmonized data on both impacts and emissions across animal and aquatic food systems in multiple geographies. </t>
  </si>
  <si>
    <t>ECMWF</t>
  </si>
  <si>
    <t>These institutions are mostly focused on primary climate data, not the impact and risk data our partners need. Animal and aquatic food systems' complexities are poorly represented in large-scale climate modeling work and hence uncertainities are still quite large.</t>
  </si>
  <si>
    <t>Intergovernmental Panel on Climate Change incl CMIP</t>
  </si>
  <si>
    <t>These institutions are not delivering actionable climate information to food system actors and decision makers, but these models and data can be used as inputs for our work.</t>
  </si>
  <si>
    <t>CORDEX consortia</t>
  </si>
  <si>
    <t>Regional to global</t>
  </si>
  <si>
    <t>These institutions are mostly focused on primary climate data, not the impact and risk data our partners need (mostly focused on climate downscaling which is still coarser for CGIAR needs).</t>
  </si>
  <si>
    <t>AgMIP</t>
  </si>
  <si>
    <t>Most of this modeling and assessment work is delivered at high-level and is primarily focused on the biophysical side of climate impacts on food systems; CGIAR is able to combine with socio-economic data and on-the-ground needs and context.</t>
  </si>
  <si>
    <t>IBM</t>
  </si>
  <si>
    <t xml:space="preserve">Private sector data and products are developed on a for-profit model and not accessible to food system actors and decision makers in the countries where we work. </t>
  </si>
  <si>
    <t xml:space="preserve">Specific party 7. </t>
  </si>
  <si>
    <t xml:space="preserve">Specific party 8. </t>
  </si>
  <si>
    <t xml:space="preserve">Specific party 9. </t>
  </si>
  <si>
    <t xml:space="preserve">Specific party 10. </t>
  </si>
  <si>
    <t>Climate and Environment 
OP 2.2 Climate-adapted innovations for efficient use and restoration of water, soil, and land resources, enhanced livelihoods, and reduced climate impacts, while fostering community resilience and engagement for equitable access to resources.</t>
  </si>
  <si>
    <t xml:space="preserve">Human Capital (HC): 
1.	Biophysical scientists to cover soil science, animal/fish science, water science, climate science, GHG emission, bioeconomy).
2.	Social scientists to cover adaptative capacity &amp; inclusiveness: socio economists, gender
3.	Data analysts: Biometrician, modellers
4.	Skills and knowledge
Biophysical Capital (BC):
1.	Access to analytical laboratories (soil, forage, water, GHG), 
2.	Animal handling facilities
3.	Forage breeding and selection programs
4.	Infrastructure to measure GHG emissions, 
5.	Secure data storage and computing facilities 
6.	Access to global data and modelling outputs
7.	Presence on the ground
Social Capital (SC)
1.	Relevant partnerships and networks to co-design and implement innovations
2.	Long-term relationships and commitment with national and international R4D organizations to achieve impact
3.	Long term scientific links to newest discoveries (blue sky) and adaptive research 
Incentives (I): 
•	Incentive for NARS: increased capacity and international scientific links
•	CGIAR: publication of IPGs, impact on the ground, 
•	Climate benefits to reduce global warming and access carbon markets
•	National universities and ARIs: Access to data, relevant field work and experience for students
•	CBOs and INGO: access to innovations and technical assistance, new business models </t>
  </si>
  <si>
    <t>Considering the 5 CGIAR centers collaborating in SAAF:
HC: covering all required disciplines (1-3)
4: Knowledge hub for Innovations 
STRONG
BC: 
1: Access to own State of the Art laboratories, built capacity in some NARS centers
2: ILRI in Nairobi &amp; Addis, WF in Egypt &amp; Malaysia, Alliance in Cali, ICARDA in Lebanon; all: access to NARS research and national universities facilities.
3: Alliance, ICARDA
4: ILRI, Alliance, ICARDA, World Fish
5 and 6: all centers
7: across all 5 high coverage of regions and country presence
MODERATELY STRONG
SC:
1: Partnerships and networks with NARS and grassroot organizations (CBOs)
2: Long-term relationships and commitment with national R4D organizations through physical presence 
3: Long term scientific links with partner universities through capacity development and joint publications
MODERATELY STRONG
I:
•	Publication of IPGs,
•	Proof for developed and used innovations
•	Opportunity to address very diverse challenges (living labs)
•	Impact on the ground, 
•	Developing partner capacity &amp; strong human ties
STRONG</t>
  </si>
  <si>
    <t>Bayer</t>
  </si>
  <si>
    <t>Parties operate at country to global level</t>
  </si>
  <si>
    <t xml:space="preserve">Private sector is highly efficient at developing innovations as long as they are profitable or generate revenue; for innovations for highly vulnerable and/or low income food system actors, CGIAR has higher comparative advantage; CGIAR also has higher CA for social and policy innovations. </t>
  </si>
  <si>
    <t>WWF</t>
  </si>
  <si>
    <t>Development NGOs are good at working with communities on resilience and adaptation and are good partners for adoption and scaling; conservation NGOs have good technical capacity on designing landscape interventions. Neither have much capacity in designing farm-level technical solutions or bundles of socio-technical innovations.</t>
  </si>
  <si>
    <t>Kenya Marine &amp; Fisheries Research Institute</t>
  </si>
  <si>
    <t>Parties operate at the country or sub-national levels.</t>
  </si>
  <si>
    <t>N</t>
  </si>
  <si>
    <t>ARIs and other research institutions are good at the development stage of innovation but have less capacity for scaling and large-scale adoption.</t>
  </si>
  <si>
    <t>Climate Focus</t>
  </si>
  <si>
    <t>Parties operate at regional to global level</t>
  </si>
  <si>
    <t>Climate and Environment 
OP 2.3 Business models, financial mechanisms and evidence of economic, climatic and environmental benefits to mobilize climate finance</t>
  </si>
  <si>
    <t>Human Capital (HC):  
1. Agricultural economists to finance and scaling barriers. 
2. Impact assessment economists to provide rigorous assessment of adoption and impacts of climate innovations. 
3. Gender scientists to ensure that adoption models are inclusive. 
4. Market systems specialists to diagnose systems challenges and ensure sustainable market-based (entrepreneurial, business oriented) solutions to technology uptake. 
5. Social scientist to provide holistic understanding of adoption behaviours. 
Physical Capital (PC): 
1. Presence on the ground 
Social Capital (SC): 
1. Long-term relationships with NARS and national R4D organizations based on joint activities.   
2. Partnerships and networks with grassroot organizations (NGOs, CBOs, FPOs). 
3. Long term scientific links with partner universities through capacity development and joint publications. 
4. Connection/relationship with climate finance institutions. 
Incentives (I):  
1. Incentive for NARS: increased capacity and international scientific linkages 
2. Incentive for CGIAR:  publication of IPGs, impact on the ground. 
3. Incentive for national universities and ARIs: Access to data, relevant field work and experience for students, research &amp; publication opportunities 
4. Incentives for INGO: demand for innovations, technical assistance, and innovative delivery models to be used in their work.   
5. Incentives for private sector: increase profit and enhance business opportunities. 
6. Incentive for government: tangible impact on the ground, evidence for decision making and investments and employment creation 
7. Incentives for donors: Impact and value for money 
8. Incentives for Think tanks: capacity development, generation of knowledge</t>
  </si>
  <si>
    <t>HC: Across the five CG centres, HC 1-5 are available.
STRONG
PC: All centres have presence in countries, but not all. 
STRONG
SC: 1 &amp; 3 is inherently available across the 5 CG centres owing to long similarity and complementarity in mandates and through host country agreements; SC 2 &amp; 4 is partially available
MODERATELY STRONG
I:  Driven by need to increase uptake of climate solutions and increase on-the-ground access to climate finance. Mandate to deliver international public goods. 
STRONG</t>
  </si>
  <si>
    <t>&amp;Green</t>
  </si>
  <si>
    <t>TNC</t>
  </si>
  <si>
    <t xml:space="preserve">Government (national &amp; local, Ministries &amp; extension departments, national banks) </t>
  </si>
  <si>
    <t xml:space="preserve">Governments play an important role at disbursing funds and shaping financial access, but have minimal capacity at research and development on business models and financial mechanisms. </t>
  </si>
  <si>
    <t>McKenzie</t>
  </si>
  <si>
    <t>World Bank</t>
  </si>
  <si>
    <t>Development funders are extremely important parties in disbursing climate financing but need to partner with organizations closer to the ground to understand contextual needs and get funding to food system actors.</t>
  </si>
  <si>
    <t xml:space="preserve">Climate and Environment
OP 2.4 Cost-efficient resilience and emission monitoring tools designed for animal and aquatic food systems </t>
  </si>
  <si>
    <t xml:space="preserve">Human Capital (HC): 
1.	Biophysical scientists to cover soil science, Biologist for biodiversity, animal/fish science, water science, climate science, GHG emission, bioeconomy).
2.	Social scientists to cover adaptative capacity &amp; inclusiveness: socio economists, gender, public and media relations specialist, lawyer
3.	Data analysts: Biometrician, modellers
4.	Skills and knowledge
Biophysical Capital (BC):
1.	Secure data storage and computing facilities 
2.	Access to global data and modelling outputs
3.	Presence on the ground
Social Capital (SC)
1.	Relevant partnerships and networks to co-design and implement innovations
2.	Long-term relationships and commitment government, banks and investors
Incentives (I): 
•	Incentive for local banks increased capacity and international scientific links
•	CGIAR: publication of IPGs, generate income 
•	Climate benefits to reduce global warming and access carbon markets
•	CBOs and INGO: access to innovations and technical assistance, new business models </t>
  </si>
  <si>
    <t>Considering the 5 CGIAR centres collaborating in SAAF:
HC: covering all required disciplines (1-3)
4: Knowledge hub for Innovations 
STRONG
BC: 
1: Good data storage facilities
2: Good access to global data and modelling
3: Across all 5 high coverage of regions and country presence
MODERATELY STRONG
SC:
1: Partnerships and networks with NARS and grassroot organizations (CBOs)
2: Long-term relationships and commitment with national R4D organizations, banks and some investors through physical presence 
MODERATELY STRONG
I:
•	Publication of IPGs,
•	Proof for developed and used innovations
•	Opportunity to address very diverse challenges (living labs)
•	Impact on the ground, income and climate/ biodiversity generation
•	Developing partner capacity &amp; strong human ties
STRONG</t>
  </si>
  <si>
    <t>Government (national &amp; local, Ministries)</t>
  </si>
  <si>
    <t>Governments have a large territorial reach and the capacity to capture and distribute funds, but have minimal capacity to generate monitoring strategies or business models for productive systems.</t>
  </si>
  <si>
    <t>CCAC</t>
  </si>
  <si>
    <t>CGIAR is already working on monitoring tools, so the Alliance brings experience and capacity to undertake these activities, in a more suitable way</t>
  </si>
  <si>
    <t>GANSO</t>
  </si>
  <si>
    <t>BID</t>
  </si>
  <si>
    <t>Regional - LAC</t>
  </si>
  <si>
    <t>One Health
OP 3.1 Targeted innovations and incentives to reduce zoonotic diseases in animal and aquatic food production systems</t>
  </si>
  <si>
    <t xml:space="preserve">Human Capital 
Interdisciplinary teams including: 
1.	biophysical scientists covering genomics, human, animal, aquatic food, and environmental health, food safety, and greenhouse gas (GHG) emissions. 
2.	social scientists focusing on profitability and inclusiveness, behavior change, and gender, 
3.	data analysts providing biometric and modelling expertise. 
Biophysical Capital (BC): 
1.	Laboratories: Covering nutrition, genomics, AAF and environmental health, and food safety. 
2.	Animal Handling Facilities: For practical research and interventions. 
3.	Infrastructure for Measuring Emissions: to assess and mitigate environmental impact. 
4.	Secure Data Storage and Computing Facilities: for handling large datasets and complex models. 
5.	Access to Global Data and Modelling Outputs: for facilitating comprehensive analyses. 
6.	Presence on the Ground: ensuring practical, field-based research and implementation. 
Social Capital (SC): 
1.	Extensive networks and relationships with other research institutions, government bodies, NGOs, and private sector partners 
2.	Long-Term Relationships  with national R4D organizations 
3.	Connection to Cutting-Edge Research: Long-term scientific links ensure access to the latest discoveries and adaptive research
Incentives: 
NARS: Increased capacity and stronger international scientific connections. 
CGIAR: The publication of International Public Goods (IPGs) and tangible impact on the ground. 
National Universities and ARIs: Access to data, relevant fieldwork, and practical experience for students. 
CBOs and INGO: Access to innovations, technical assistance, and new business models. </t>
  </si>
  <si>
    <t>Human Capital 
-	Each center contributes specialized human capital jointly covering all required disciplines through interdisciplinary teams: 
ILRI: animal health and livestock systems.
WorldFish: aquaculture health and fisheries. 
IWMI: water management. 
IFPRI: food policy and systems. 
Alliance-Bioversity CIAT: agrobiodiversity and climate resilience 
-	CGIAR serves as a knowledge hub for innovations with a strong track record
1: all centres have
2: some centres have
3: all centres have
STRONG
Biophysical capital 
1,2,3,4,5: Access to state-of-the-art laboratories advanced research in animal health, aquaculture, environmental sustainability, and food safety. across multiple locations.
6: Widespread geographical presence across regions, combined with access to both CGIAR-owned and NARS facilities, 
MODERATELY STRONG 
Social capital 
1,2,3: all apply to CGIAR, 2 underpinned by physical presence 
FAIRLY STRONG
Incentives
CGIAR mission is to deliver impactful research and innovations while sharing and building partners’ capacity which requires. 
-	track record of IPGs through State of the Art publications
-	track record of impact on the ground 
-	real-world environments like living labs for testing and scaling innovations
-	commitment to developing partner capacity and fostering strong human ties. 
STRONG</t>
  </si>
  <si>
    <t>Kenya Medical Research Institute</t>
  </si>
  <si>
    <t>Country - Kenya</t>
  </si>
  <si>
    <t xml:space="preserve"> KEMRI has more limited role in animal or aquatic production systems, we partners with them because of their national mandate and proven expertise in zoonotic disease surveillance, diagnostics, and public health research. As a leading biomedical research institution in Kenya, KEMRI provides critical capacity for detecting, characterizing, and monitoring zoonotic pathogens at the human-animal interface. Their collaboration strengthens the integration of public health perspectives into animal health interventions and ensures alignment with national disease reporting and response mechanisms. </t>
  </si>
  <si>
    <t>Departments of Veterinary Services</t>
  </si>
  <si>
    <t xml:space="preserve">Country- Kenya, Uganda, Maili </t>
  </si>
  <si>
    <t xml:space="preserve">DVSs have limited comparative advantage in generating novel research, hence we engages with them due to their central regulatory and implementation roles in national animal health systems. As mandated authorities responsible for disease surveillance, outbreak response, and veterinary public health, the DVS  are essential for piloting and institutionalizing targeted innovations to reduce zoonotic disease risks. Their involvement ensures that interventions are contextually relevant, aligned with national priorities, and integrated into existing service delivery mechanisms. </t>
  </si>
  <si>
    <t>Vétérinaires Sans Frontières Suisse (VSF-S)</t>
  </si>
  <si>
    <t>Country - Kenya, Ethiopia, Uganda</t>
  </si>
  <si>
    <t>VSF-S have a limited role in research or policy development, so we partner with them because of their strong field presence and  expertise in delivering animal health services in remote areas. VSF-S plays a key role in implementing community-based approaches to animal health and zoonotic disease prevention, often in contexts where formal services are weak or absent. They are a good partner for testing and scaling innovations that are both technically sound and socially acceptable</t>
  </si>
  <si>
    <t>ACDI/VOCA</t>
  </si>
  <si>
    <t>Country - Kenya, Ethiopia, Vietnam</t>
  </si>
  <si>
    <t>ACDI/VOCA are not specialize in zoonotic disease research, but we partner with them due to their extensive experience in agricultural market systems development, value chain strengthening, and community-based capacity building. Their work often includes improving livestock and aquaculture productivity, farmer resilience, and food safety, making them a strategic partner for integrating risk-reducing innovations into food production systems</t>
  </si>
  <si>
    <t>SAFARICOM</t>
  </si>
  <si>
    <t>Safaricom does not have a  mandate in animal or public health, but we engage with them as a key technology and innovation partner with extensive digital infrastructure and reach. Their’s platforms offer tools for enabling real-time disease reporting, farmer education, incentive-based behavior change, and digital surveillance. Their involvement allows us to scale targeted innovations and incentives efficiently and equitably, especially in rural and hard-to-reach areas.</t>
  </si>
  <si>
    <t>WOAH organization for Animal Health (WOAH)</t>
  </si>
  <si>
    <t xml:space="preserve">WOAH is not necessarily an implementing partner, therefore we collaborate with them due to their global mandate in setting standards for animal health, including zoonotic disease prevention. WOAH plays a critical role in guiding national veterinary services, coordinating cross-border disease control, and supporting capacity building through its PVS framework. This partnership ensures that targeted innovations align with international stanards and are recognized by national authorities,  contributing to long-term system strengthening. </t>
  </si>
  <si>
    <t>African Union – InterAfrican Bureau for Animal Resources</t>
  </si>
  <si>
    <t>Regional</t>
  </si>
  <si>
    <t>AU-IBAR may not directly implement field-level interventions, but we engage with them as a strategic continental body with the mandate to coordinate animal health and production policy across African Union Member States. AU-IBAR’s role in policy harmonization, regional capacity building, and institutional advocacy is essential for embedding zoonotic disease innovations into national and regional frameworks. Their involvement supports policy uptake, enable cross-country learning, and amplifies the impact of localized innovations. This collaboration directly contributes by strengthening Africa-led solutions for controlling zoonotic diseases in livestock food systms.</t>
  </si>
  <si>
    <t>Africa Centres for Disease Control and Prevention</t>
  </si>
  <si>
    <t xml:space="preserve">Africa CDC are not specialized in animal production systems, but we collaborate with them due to their leading role in public health security, disease surveillance, and One Health coordination across the continent. Africa CDC plays a key role in shaping integrated human–animal health responses, strengthening early warning systems, and supporting cross-sectoral collaboration. Their engagement ensures that zoonotic disease innovations are aligned with regional public health priorities and are supported by robust health system infrastructure. </t>
  </si>
  <si>
    <t>Food and Agriculture Organization (FAO)</t>
  </si>
  <si>
    <t>FAO is not alwayy a direct implementer at field level in all contexts, but we work with them because of their global leadership in food and agriculture policy, animal health, and One Health coordination. FAO provides critical technical guidance, support to countries in developing and operationalizing national action plans on zoonotic diseases, and promotes sustainable animal and aquatic food systems.</t>
  </si>
  <si>
    <t xml:space="preserve">One Health
OP 3.2 Target innovations and incentives to improve food safety in informal markets and better nutrition </t>
  </si>
  <si>
    <t>Ethiopia National One Helth Steering Committee</t>
  </si>
  <si>
    <t>Ethiopia</t>
  </si>
  <si>
    <t>CGIAR has a strong track-record of research in zoonoses and food safety, and increasingly AMR and One Health; however, we have less experience at the policy level, making it important to partner.</t>
  </si>
  <si>
    <t>CGIAR has a strong track-record of research in zoonoses and food safety, and increasingly AMR and One Health; however, we have less experience in implementation.</t>
  </si>
  <si>
    <t>Hanoi University of Public Health</t>
  </si>
  <si>
    <t>Vietnam</t>
  </si>
  <si>
    <t>National Institute for Veterinary Research</t>
  </si>
  <si>
    <t>Vietnam One Health Partnership</t>
  </si>
  <si>
    <t>African Union</t>
  </si>
  <si>
    <t>One Health
OP 3.3 Targeted innovations and incentives to reduce antimicrobial use and mitigate antimicrobial risks on-farm and in the environment</t>
  </si>
  <si>
    <t>University of Nairobi</t>
  </si>
  <si>
    <t>CGIAR has a strong track-record of research in zoonoses and food safety, and increasingly AMR and One Health. While the University of Nairobi may currently lack certain technical and institutional capacities, but we are  partnering with them because of their critical role as Kenya’s leading national academic institution in veterinary and public health sciences. Partnering with UoN strengthens national ownership, supports local capacity development, and ensures that CGIAR’s work is embedded within Kenya’s AMR research and policy ecosystem</t>
  </si>
  <si>
    <t>UKaid</t>
  </si>
  <si>
    <t xml:space="preserve">Although UKAid is not an implementing agency and may score low on comparative advantage, we undertakes AMR-related work funded by UKAid because of its critical role as a strategic donor committed to AMR mitigation. UKAid provides  funding that enables CGIAR and its partners to generate evidence and strengthen systems in LMICs. Their investment aligns with our objectives, and the partnership reflects a shared commitment to addressing AMR </t>
  </si>
  <si>
    <t>Githunguri Dairy Cooperative</t>
  </si>
  <si>
    <t>Githunguri Dairy Cooperative may score low in comparative advantage as a research or policy actor, we are working with them because of their important role as an influential private sector player in Kenya’s dairy value chain. As a farmer-owned cooperative with extensive reach and trusted relationships with milk producers, Githunguri provides a critical platform for implementing  and scaling antimicrobial stewardship practices at the farm level. Partnering with them enables us to test behavior change interventions, promote responsible antimicrobial use, and gather field-level evidence that directly informs policy and practice</t>
  </si>
  <si>
    <t>Vétérinaires Sans Frontières Germany</t>
  </si>
  <si>
    <t>Country - Kenya, Uganda</t>
  </si>
  <si>
    <t>VSF-G may have a lower comparative advantage in high-level policy development or research, we can partner with them because of their strong field presence, community trust, and operational experience in delivering animal health services in resource-limited settings. VSF-G plays a critical role in reaching pastoralist and smallholder communities often underserved by formal veterinary systems, and is well-positioned to implement and test context-specific AMR interventions. Their grassroots engagement complements CGIAR’s research and scaling goals, ensuring locally grounded, inclusive approaches that advance the HLO by improving animal health outcomes and promoting responsible antimicrobial use at the community level.</t>
  </si>
  <si>
    <t>World Organisation for Animal Health (WOAH)</t>
  </si>
  <si>
    <t xml:space="preserve">Global </t>
  </si>
  <si>
    <t>WOAH is not a real implementing partner.  WOAH sets international standards for antimicrobial use and surveillance, and their frameworks guide national policy development across member countries. Collaboration with WOAH ensures our work aligns with global best practices, supports harmonization across regions, and informs national action plans. Their involvement enhances the policy relevance and credibility of our outputs, thereby strengthening an enabling environment for sustainable AMR mitigation.</t>
  </si>
  <si>
    <t>Agrovets</t>
  </si>
  <si>
    <t>country level</t>
  </si>
  <si>
    <t xml:space="preserve"> agrovet detailers  have limited comparative advantage in research or formal policy engagement, we work with them because of their role as frontline actors in drug distribution and providing farmer advice. As the primary point of contact for many livestock keepers, agrovet detailers significantly influence veterinary product use practices. Engaging with them allows us to co-develop and test practical interventions for responsible antimicrobial and vaccine use, improve knowledge transfer, and generate real-world insights into supply chain dynamics. </t>
  </si>
  <si>
    <t xml:space="preserve"> FAO may not directly implement field activities in all contexts, we collaborate with them because of their global leadership in AMR food and agricultural policy, technical guidance, and AMR surveilance under the One Health framework. FAO plays a key role in supporting national governments to develop and implement AMR action plans. Partnering with FAO ensures alignment with global standards, leverages their policy influence, and enables coordinated technical support across countries. This collaboration enhances the scalability, policy uptake, and sustainability of our AMR work</t>
  </si>
  <si>
    <t>One Health
OP 3.4 Optimized One Health service delivery model that integrates studies to compare health outcomes, costs and benefits of joint service delivery.​</t>
  </si>
  <si>
    <t>Sub-national health and agricultural agencies</t>
  </si>
  <si>
    <t xml:space="preserve"> sub-national health and agricultural agencies may have limited comparative advantage in research design or data analysis, we engage with them because they are essential for operationalizing and sustaining One Health service delivery models at the local level.</t>
  </si>
  <si>
    <t xml:space="preserve">Vétérinaires Sans Frontières Suisse (VSF-Suisse) </t>
  </si>
  <si>
    <t>VSF-Suisse may not have a primary role in policy or academic research, we partner with them due to their strong operational presence, strong community engagement, and practical expertise in delivering animal health services in fragile areas. VSF-S plays a vital role in implementing One Health approaches on the ground, particularly in pastoral and agro-pastoral systems where integrated service delivery is most needed. Their trusted relationships with local communities and authorities enable effective piloting of joint human-animal health interventions.</t>
  </si>
  <si>
    <t>Biovision</t>
  </si>
  <si>
    <t xml:space="preserve">Country - Kenya, Ethiopia, </t>
  </si>
  <si>
    <t xml:space="preserve">Biovision is not a key actor in large-scale implementation or academic research, but we collaborate with them due to their strong track record in promoting ecological and sustainable approaches to health and agriculture through community-based and policy engagement work. Biovision brings valuable expertise in integrating agroecological principles into One Health programming, particularly in resource-constrained settings. Their focus on participatory methods, local empowerment, and systems thinking enhances the design and delivery of joint health services that CGIAR are developing that are both environmentally sustainable and socially inclusive. </t>
  </si>
  <si>
    <t xml:space="preserve">Amref Health </t>
  </si>
  <si>
    <t>Global and regional levels</t>
  </si>
  <si>
    <t xml:space="preserve"> Amref Health does not focus  on animal health or agricultural systems, so we partner with them because of their extensive experience in delivering community-based human health services and their strong presence across sub-Saharan Africa. Amref brings valuable capabilities in health systems strengthening, behavior change communication, and capacity building of frontline health workers—all of which are critical to implementing integrated One Health models.</t>
  </si>
  <si>
    <t>World Health Organisation (WHO)</t>
  </si>
  <si>
    <t xml:space="preserve">WHO is not necessarily an implementing partner at the field level, but we collaborate with them due to their global leadership in setting health standards, coordinating multisectoral action, and guiding national health policy, particularly within the One Health framework. WHO’s technical guidance, tools, and convening power are critical for aligning integrated service delivery models with global health priorities. </t>
  </si>
  <si>
    <t>Market Systems, Policy Solutions and Scaling
OP 4.1. Robust information systems and data innovation for effective animal and aquatic food systems decision-making</t>
  </si>
  <si>
    <t xml:space="preserve">Capital (HC):  
1. Data analysts
2. Multidisciplinary researchers to contribute to data system development and innovation
3. Database and software engineers to design and develop the required IT systems and platforms
3. Trainers and facilitators during the co-design phase and dissemination
4. Gender scientists to ensure that adoption models are inclusive. 
5. Impact assessment economists to provide rigorous assessment of adoption and impacts of innovations. 
Physical Capital (PC): 
1. Presence on the ground
2. Secured data storage and computing facilities 
Social Capital (SC): 
1. Partnership with national statistical agencies
2. Relationship with regional, national, local government.
3. Long-term relationships with NARS and national R4D organizations based on joint activities.   
4. Long term scientific links with partner universities through capacity development and joint 
5. Connections with scientists/managers responsible for data and knowledge management for different scientific disciplines across CG and other R4D institutions
Incentives (I):  
1. Incentive for NARS: Better management of research data
2. Incentive for CGIAR: increased re-use of existing data assets and thereby faster innovations to markets 
3. Incentive for national universities and ARIs: Access to interoperable data, relevant field work and experience for students, research &amp; publication opportunities 
4. Incentives for INGO: demand for innovations, technical assistance, and innovative delivery models to be used in their work.   
5. Incentive for government: efficient data management and access to data
</t>
  </si>
  <si>
    <t xml:space="preserve">HC: Strong in 1, 2, 5; 3,4 are available. Strong
PC: 1 and 2 available in many relevant countries. Strong
SC: 1-5 available, but differences across countries. Strong
I: Incentives for CGIAR - greater influence on adoption and impact. Strong
</t>
  </si>
  <si>
    <t>Kenya Agricultural and Livestock Research Organization (KALRO)</t>
  </si>
  <si>
    <t>National level - Kenya</t>
  </si>
  <si>
    <t>Moderately efficient and impactful
Though this HLO could match with the party's mission, the capacity to undertake such work is limited.</t>
  </si>
  <si>
    <t>Moderately efficient and impactful
Though the party can deliver some fo the work, CGIAR is better positionned to leverage national stakeholders data system and support scaling of the data innovation at the country level.</t>
  </si>
  <si>
    <t>SAAF undertake this work building on global partnership with the party.</t>
  </si>
  <si>
    <t>Dairy cooperatives</t>
  </si>
  <si>
    <t>Provincial govt</t>
  </si>
  <si>
    <t>National Statistics Department Colombia (DANE)</t>
  </si>
  <si>
    <t>National level - Colombia</t>
  </si>
  <si>
    <t>Their specific task is to provide sector data and indicators, however, there are is a lot of important information lacking in Colombia showing their lack of expertise and funding. SAAF could harness global experiences and guide them as a partner</t>
  </si>
  <si>
    <t>Colombian Roundtable for Sustainable Cattle</t>
  </si>
  <si>
    <t>SAAF can provide guidance and inputs, the roundtable provides a discussion platform and policy links but has now funding to do actual ground-work</t>
  </si>
  <si>
    <t>Market Systems, Policy Solutions and Scaling
OP 4.2. Decision-support tools for efficient animal and aquatic food system</t>
  </si>
  <si>
    <t xml:space="preserve">Human Capital (HC):  
1. Multidisciplinary researchers to develop integrated decision support tools
2. DST developers for tools and platforms
3. Trainers and facilitators during the co-design phase and dissemination of the DST
4. Gender scientists to ensure that adoption models are inclusive. 
5. Impact assessment economists to provide rigorous assessment of adoption and impacts of innovations. 
Physical Capital (PC): 
1. Presence on the ground 
Social Capital (SC): 
1. Long-term relationships with extension services
2. Connection/relationship with private sector actors.
3. Relationship with regional, national, local government.
4. Long-term relationships with NARS and national R4D organizations based on joint activities.   
5. Partnerships and networks with grassroot organizations (NGOs, CBOs, FPOs). 
6. Long term scientific links with partner universities through capacity development and joint publications. 
7. Connection/relationship with private sector actors. 
Incentives (I):  
1. Incentives for extension services: outreach and impact
2. Incentives for private actors: business opportunities
3. Incentive for NARS: increased capacity and international scientific linkages 
4. Incentive for CGIAR:  publication of IPGs, impact on the ground. 
5. Incentive for national universities and ARIs: Access to data, relevant field work and experience for students, research &amp; publication opportunities 
6. Incentives for INGO: demand for innovations, technical assistance, and innovative delivery models to be used in their work.   
7. Incentive for government: tangible impact on the ground, evidence for decision making and investments and employment creation 
8. Incentives for donors: Impact and value for money 
9. Incentives for Think tanks: capacity development, generation of knowledge 
</t>
  </si>
  <si>
    <t xml:space="preserve">HC: Strong in 1 and 5; 2,3 and 4 are available. Strong
PC: 1 is available in many relevant countries. Strong
SC: 1-7 available, but differences across countries. Strong
I: Incentives for CGIAR: More efficient use of research funding; reduced duplication of data collection efforts
Strong
</t>
  </si>
  <si>
    <t xml:space="preserve">Moderately efficient and impactful
Though good CA on outreach and dissemination, lack scientific evidence generation to develp effective decision support tools.
</t>
  </si>
  <si>
    <t>SAAF can partner with the party for DST co-development and scaling.</t>
  </si>
  <si>
    <t xml:space="preserve">Minimally efficient and impactful
Though this HLO could match with the party's mission, the capacity to undertake such work is limited.
</t>
  </si>
  <si>
    <t>DigiCow</t>
  </si>
  <si>
    <t xml:space="preserve">Moderately efficient and impactful
Though well designed digital services, the scope remains relatively narrow.
</t>
  </si>
  <si>
    <t>Chamber of Aquaculture of Ghana</t>
  </si>
  <si>
    <t>National level - Ghana</t>
  </si>
  <si>
    <t>Minimally efficient and impactful
Though the party can be a user of the DST and support dissemination, it lacks capacity to develop the tools.</t>
  </si>
  <si>
    <t>Provincial govt.</t>
  </si>
  <si>
    <t>Universidad del Cauca</t>
  </si>
  <si>
    <t>Regional level - Colombia</t>
  </si>
  <si>
    <t>The university counts with an agribusiness program but their focus is not really on livestock. There might be interesting opportunities for collaboration but SAAF needs to consider that the university has very limited funds and only regional reach</t>
  </si>
  <si>
    <t>Universidad de los Andes</t>
  </si>
  <si>
    <t>Lack of specific expertise related to livestock and forages but strong on methodological aspects. Lack of funding for R4D projects.</t>
  </si>
  <si>
    <t>EAFIT University Colombia</t>
  </si>
  <si>
    <t>Country level - Colombia</t>
  </si>
  <si>
    <t>EAFIT is interested but has their primary focus not on livestock and also limited funds. They are keen to contribute regarding methods though.  Lack of funding for R4D projects. Currently, we have a bilateral project with them and work in a complementary way</t>
  </si>
  <si>
    <t xml:space="preserve">Market Systems, Policy Solutions and Scaling
OP 4.3. Institutional &amp; behavioral models for enhanced use of animal and aquatic food systems innovations and improved governance of animal and aquatic food systems </t>
  </si>
  <si>
    <t xml:space="preserve">Human Capital (HC):  
1. Impact assessment economists to provide rigorous assessment of adoption and impacts of innovations. 
2. Gender scientists to ensure that adoption models are inclusive. 
3. Market systems specialist to diagnose systems challenges and ensure sustainable market-based (entrepreneurial, business oriented) solutions to technology uptake. 
4. Technology experts that have better understanding of technologies to be adopted. 
5. Agricultural economists to diagnose adoption barriers and design innovations (risk mitigation, financing, etc.) to overcome such. 
6. Extension professionals to design appropriate extension approach and relevant content. 
7. Social scientist to provide holistic understanding of adoption behaviours. 
Physical Capital (PC): 
1. Presence on the ground 
Social Capital (SC): 
1. Long-term relationships with NARS and national R4D organizations based on joint activities.   
2. Partnerships and networks with grassroot organizations (NGOs, CBOs, FPOs). 
3. Long term scientific links with partner universities through capacity development and joint publications. 
4. Connection/relationship with private sector actors. 
Incentives (I):  
1. Incentive for NARS: increased capacity and international scientific linkages 
2. Incentive for CGIAR:  publication of IPGs, impact on the ground. 
3. Incentive for national universities and ARIs: Access to data, relevant field work and experience for students, research &amp; publication opportunities 
4. Incentives for INGO: demand for innovations, technical assistance, and innovative delivery models to be used in their work.   
5. Incentives for private sector: increase profit and enhance business opportunities. 
6. Incentive for government: tangible impact on the ground, evidence for decision making and investments and employment creation 
7. Incentives for donors: Impact and value for money 
8. Incentives for Think tanks: capacity development, generation of knowledge </t>
  </si>
  <si>
    <t xml:space="preserve">HC: Across the five CG centres, HC 1-5, and 7 are available, while HC 6 is partially available through capability to develop extension content and generation of evidence of extension delivery methods. 
Strong 
PC: 1-All centres have presence in countries, but not all. 
Moderately strong 
SC: 1 &amp; 3 is inherently available across the 5 CG centres owing to long similarity and complementarity in mandates and through host country agreements; SC 2 &amp; 4 is partially available – mostly achieved through governments and other local institutions 
Moderately strong 
I:  Driven by need to demonstrate impact and value for investment and in development of appropriate technologies and pressure to apply rigorous methods that accurately predict results and inform action (rigorous impact assessment). Mandate to deliver international public goods. 
Strong </t>
  </si>
  <si>
    <t>Country level - Mali</t>
  </si>
  <si>
    <t>Moderately efficient and impactful 
Limited technical expertise and ressource availability.</t>
  </si>
  <si>
    <t>CGIAR CA can be enhanced through partnership and exchange with NARs who are looking for opportunities to expand their scope in advanced methodologies in adoption and impact studies.</t>
  </si>
  <si>
    <t>Heifer International</t>
  </si>
  <si>
    <t>Global level</t>
  </si>
  <si>
    <t>Minimally efficient and impactful 
Though good outreach, limited expertise for analysis of  behavioral models.</t>
  </si>
  <si>
    <t>Partnership with NGOs bring onboard the CA in physical and social capital through on-ground presence these organizations and their networks of grassroot structures, which are needed to physically proof solutions and take proven innovations to scale. Partnership with NGOs provides the CA of strong demand for innovations, which will be needed to enhance uptake of proven innovations.</t>
  </si>
  <si>
    <t>Perfometer Agri-business</t>
  </si>
  <si>
    <t>Country level - Kenya</t>
  </si>
  <si>
    <t>Moderately efficient and impactful
Though well positionnned on it own market, limited decentralized capacity and not necessarily positionnned to deliver for small-holder farmers.</t>
  </si>
  <si>
    <t>Partnership with private sector bring onboard the CA in physical and social capital through on-ground presence these organizations and their networks of grassroot structures, which are needed to physically proof solutions and take proven innovations to scale. Moreover, partnership with the private sector provides CA of business incentives that are useful in catalysing uptake of innovations and therefore provide platforms for piloting options for uptake of SAAF innovations. Yet the CA still lies with CGIAR to ensure inclusiveness the institutional and behavioral models for enhances uptake.</t>
  </si>
  <si>
    <t>Moderately efficient and impactful
CA available on human capital but not necessarily responding to the local needs, limited physical capital in implementing countries.</t>
  </si>
  <si>
    <t>CGIAR CA can be enhanced through partnership and exchange with universities who are looking for opportunities to expand their scope in advanced methodologies in adoption and impact studies.</t>
  </si>
  <si>
    <t>Council for Scientific and Industrial Research</t>
  </si>
  <si>
    <t>Country level - Ghana</t>
  </si>
  <si>
    <t>Wageningen University</t>
  </si>
  <si>
    <t>Coutry, global levels</t>
  </si>
  <si>
    <t>Moderately efficient and impactful 
Well positionned in terms of human and physical capital but  to a lesser extent on social capital at the country level.</t>
  </si>
  <si>
    <t>Partnership with multi-lateral development banks (MDBs) allows strenghening human and physical capacity while leveraging on CGIAR social capital for HLO delivery.</t>
  </si>
  <si>
    <t>Kiel University</t>
  </si>
  <si>
    <t>Market Systems, Policy Solutions and Scaling
OP 4.4. Policy analysis and engagement processes for improved governance and effectiveness of animal and aquatic food systems</t>
  </si>
  <si>
    <t>Human Capital (HC): 
1. Development economist specialised in modelling 
2. Gender scientists to ensure gender integration in policy design
3. Social scientists specialised in policy analysis and governance
4. Subject matter experts (livestock, fish, finance, etc.) to provide technical guidance
5. Engagement facilitator to facilitate policy dialogue and engagement
Physical Capital (PC):
1.	Presence on the ground
Social Capital (SC)
1.	Relationship with regional, national, local government.
2.	Connection/relationship with private sector actors.
3.	Relationship with non-state actors (NGOs, CBOs, CSOs, etc.)
4.	Long-term relationships with local universities, NARS, and think tank  
5.	Established relationship with influential academics and experts
6.	Established relationship with reputable personalities with substantial institutional connections.
Incentives (I)
•	Incentives for CGIAR: public good through greater influence on policy for impact
•	Incentives for funder: value for money, increased impact
•	Incentive for government: political influence and visibility
•	Incentives for local universities, NARS, and think tanks: visibility and influence
•	Incentives for private sectors: favourable business environment
•	Incentives for non-sate actors: visibility and influence.</t>
  </si>
  <si>
    <t>HC: Across the five CG centres, 1,2,3 and 4 are available; 5 is partially available.  
Strong
PC: 1 is available some countries, but not all.
Moderately strong
SC: 1,4,5 available and 6 mostly available through host country arrangements; 2,3 partially available
Strong
I: Incentives for CGIAR - greater influence on policy for impact
Strong</t>
  </si>
  <si>
    <t xml:space="preserve">Tegemeo Institute of Agricultural Policy and Development, Egerton University
</t>
  </si>
  <si>
    <t>Moderately efficient and impactful
Though good social capital, lower capacity on human and physical capital.</t>
  </si>
  <si>
    <t>Though well positionned for country-level engagement, the party has limited capacity for regional and global level engagement.</t>
  </si>
  <si>
    <t>Inland Fisheries Research and Development Institute (IFReDI)</t>
  </si>
  <si>
    <t>Country level - Cambodia</t>
  </si>
  <si>
    <t>Minimally efficient and impactful
Though good social capital, lower capacity on human and physical capital.</t>
  </si>
  <si>
    <t>Kenya Institute for Public Policy Research and Analysis (KIPPRA)</t>
  </si>
  <si>
    <t>Highly efficient and impactful
Good human, physical and social capital in Kenya.</t>
  </si>
  <si>
    <t>HLO work to be undertaken with the party for this specific country.</t>
  </si>
  <si>
    <t>Country and global level</t>
  </si>
  <si>
    <t>Moderately efficient and impactful
Though good  human, lower on physical and social capital.</t>
  </si>
  <si>
    <t>The roundtable is keen on supporting policy analysis but not able to conduct such on their own since they are lacking expertise and fundiing. They are a good collaborator and provider of information.</t>
  </si>
  <si>
    <t>GYSI: OP 5.1 Tools and datasets on gender and youth norms and dynamics</t>
  </si>
  <si>
    <t>Human Capital (HC): 
1.	Standardized tools to assess changes in empowerment and norms.
2.	Gender and youth scientists with long-standing experience in empowerment 
Biophysical Capital (BC): 1. Secure data storage and computing facilities; 2. Presence on the ground --- 
Social Capital (SC): Experience in multi-disciplinary work and knowledge of AA technical issues</t>
  </si>
  <si>
    <t>Human Capital (HC):
1. Standardized tools to assess changes in empowerment (WELI, WEFI, WELBI) and norms.
2.	Gender and youth scientists with long-standing experience in empowerment 
Biophysical Capital (BC): 1. Secure data storage and computing facilities; 2. Presence on the ground --- Social Capital (SC): Experience in multi-disciplinary work and knowledge of AA technical issues</t>
  </si>
  <si>
    <t>University of South Florida</t>
  </si>
  <si>
    <t>N, their geographical scope is limited and ad hoc</t>
  </si>
  <si>
    <t>National</t>
  </si>
  <si>
    <t>N, they mostly cover Kenya only</t>
  </si>
  <si>
    <t>SEBI (Supporting evidence-based interventions in livestock) gender Uni of Edinburgh</t>
  </si>
  <si>
    <t>N, they are relying on ILRI for technical expertise like on tools</t>
  </si>
  <si>
    <t>University of Dar-Es-Salaam</t>
  </si>
  <si>
    <t>Tanzania</t>
  </si>
  <si>
    <t xml:space="preserve">GYSI:
OP 5.2 Tested interventions for women &amp; youth empowerment and for equitable norms and policies </t>
  </si>
  <si>
    <t>Human Capital (HC): 
1.	Experience in designing empowerment in AASs interventions.
2.	Experience with developing, implementing and studying gender transformative approaches in AASs.
3.	Experience with conducting analysis at the intersection of social markers of disadvantage 
4.	Gender and youth scientists with long-standing experience in empowerment 
5.  Expertise of gender analysis in AA policies                                                                                                                                                                                                                                                                                                                                                                                                                                                                                                                                                                                                                                                                                                                                                
Biophysical Capital (BC):
1.	Secure data storage and computing facilities 
2.	Presence on the ground
Social Capital (SC)
1.	Relevant partnerships and networks with development organizations to co-design and implement interventions 
2.	Long-term relationships and engagement with national R4D organizations to achieve impact
3.	Engagement with policy makers for creating a conducive environment for equity
4.	Experience in multi-disciplinary work and knowledge of AA technical issues
Incentives (I): 
•	Incentive for NARS: increased capacity; international scientific links; progress towards government goals
•	CGIAR:  publication of IPGs; impact on the ground; successful interventions and innovations for scaling
•	National universities and ARIs: Access to data; access to tools and methodologies; support to students for field work and experience; publications in international journals
•	CBOs and INGO: access to innovations and technical assistance; access to new and tested empowerment and transformative models; support to scientifically assess the impact of interventions</t>
  </si>
  <si>
    <t>Human Capital (HC): 
1.	Experience in designing empowerment in AASs interventions.
2.	Experience with developing, implementing and studying gender transformative approaches in AASs.
3.	Experience with conducting analysis at the intersection of social markers of disadvantage 
4.	Gender and youth scientists with long-standing experience in empowerment 
5.  Expertise of gender analysis in Livestock Master Plans and experience with the fisheries and aquaculture sector.
Biophysical Capital (BC):
1.	Secure data storage and computing facilities 
2.	Presence on the ground
Social Capital (SC)
1.	Relevant partnerships and networks with development organizations to co-design and implement interventions 
2.	Long-term relationships and engagement with national R4D organizations to achieve impact
3.	Engagement with policy makers for creating a conducive environment for equity
4.	Experience in multi-disciplinary work and knowledge of AA technical issues
Incentives (I): 
•	Incentive for NARS: increased capacity; international scientific links; progress towards government goals
•	CGIAR:  publication of IPGs; impact on the ground; successful interventions and innovations for scaling
•	National universities and ARIs: Access to data; access to tools and methodologies; support to students for field work and experience; publications in international journals
•	CBOs and INGO: access to innovations and technical assistance; access to new and tested empowerment and transformative models; support to scientifically assess the impact of interventions</t>
  </si>
  <si>
    <t xml:space="preserve">Use thinking from your Program/ Accelerator's Section 4 proposal table column labelled "What is your Partners’ source of Comparative Advantage in delivering the high-level output". </t>
  </si>
  <si>
    <t xml:space="preserve">N, they mostly cover Kenya </t>
  </si>
  <si>
    <t>SEBI gender Uni of Edinburgh</t>
  </si>
  <si>
    <t>N, they are relying on ILRI for technical expertise like on tools and do not do interventions</t>
  </si>
  <si>
    <t>Mercy Corps</t>
  </si>
  <si>
    <t>N, they just lost most of their GESI team</t>
  </si>
  <si>
    <t>Human Capital (HC): Expertise in GYSI analysis across AA technical issues
Biophysical Capital (BC): 1. Secure data storage and computing facilities; 2. Presence on the ground 
Social Capital (SC): Good working relationships with technical AoW and teams</t>
  </si>
  <si>
    <t xml:space="preserve">Social Capital (SC): Established working relationships with technical AoW and teams
Biophysical Capital (BC): 1. Secure data storage and computing facilities; 2. Presence on the ground </t>
  </si>
  <si>
    <t>N, they do not have the technical experise of the CGIAR to which to anchor the GESI work.</t>
  </si>
  <si>
    <t>GYSI: OP 5.3 Integrated packages of socio-institutional and technical interventions for equity</t>
  </si>
  <si>
    <t xml:space="preserve">r
</t>
  </si>
  <si>
    <t>Digital &amp; Data: OP 6.1 FAIR Data and Inclusive and Ethical Digital Innovation Standards, Practices, and Policies
Develop and promote standardized, FAIR-aligned data protocols, ethical guidelines, best practices, and inform institutional practice and policies for inclusive digital innovation and AI/analytics in animal and aquatic food systems.</t>
  </si>
  <si>
    <t>Human Capital (HC): 
9.	Data analysts, IT solution architects, Business analyst, Database and software engineers to design and develop required IT systems and platforms
10.	Private sector agri-businesses and agritechs as well as NGOs, development organizations to guide design of systems
11.	Knowledge management professionals, biometricians, statisticians and others who can provide subject matter expertise 
12.	biophysical scientists who can provide backstopping about data and digital specifics from different scientific disciplines
13.	Social scientists: economics as well as gender to help navigate interdisciplinary aspects of this output as well linking this output to policy related outputs
Physical Capital (PC):
2.	Secure data storage and computing facilities 
3.	Physical spaces to convene workshops
4.	Presence on the ground
Social Capital (SC):
5.	Partnerships with global and local networks on livestock data ontologies and interoperability issues
6.	Connections with scientists/managers responsible for data and knowledge management for different scientific disciplines across CG and other R4D institutions
Incentives (I): 
•	Incentive for NARS: Better management of research data and knowledge and more efficient use of research funding
•	CGIAR:  increased re-use of existing data assets and thereby faster innovations to markets
•	National universities and ARIs: Access to interoperable data and digital public goods
•	Donors: More efficient use of research funding</t>
  </si>
  <si>
    <t>HC: 
Across the five CG centres part of AAFS, HC 3-5 are available within CG while 1,2 are partially available in select few project teams  
Strong
PC: 
1: All centres have secure data and compute infrastructure. 
2: ILRI in Nairobi &amp; Addis, WF in Egypt &amp; Malaysia, Alliance in Cali, ICARDA in Lebanon; 
-	new Hub in collaboration with UAE Govt can also support both 1 and 2
3: All centres
Strong
SC: 
1) Partnerships and networks with NARS and grassroot organizations (CBOs) as well as with likes of FAO, LD4D and others
2: Past efforts through Big Data platform and Centre’s own efforts around FAIR data workflows created some momentum in developing networks on topics of data interoperability, ontologies etc
MODERATELY STRONG
I: 
1) More efficient use of research funding
2) More efficient research workflows and reduced duplication of data collection efforts
3) More efficient research workflows and reduced duplication of data collection efforts
4) Better ROI and impacts realised
Strong</t>
  </si>
  <si>
    <t>Food and Agriculture Organization of the United Nations (FAO)</t>
  </si>
  <si>
    <t>Strong normative authority on data standards; limited delivery and technical platforms for operational implementation.</t>
  </si>
  <si>
    <t>Livestock Data for Decisions (LD4D)</t>
  </si>
  <si>
    <t>Effective convener on livestock data standards and ontologies; delivery depends on implementation partners.</t>
  </si>
  <si>
    <t>National Agricultural Research Systems (NARS) such as Kenya Agricultural and Livestock Research Organization (KALRO), Tanzania Agricultural Research Institute (TARI)</t>
  </si>
  <si>
    <t>Country-level (e.g., Kenya, Ethiopia, Tanzania)</t>
  </si>
  <si>
    <t>Strong local presence but weak in data infrastructure and integration across systems and countries</t>
  </si>
  <si>
    <t>Regional (South Asia, East Africa)</t>
  </si>
  <si>
    <t>Strong in farmer-facing digital systems, but lacks R&amp;D infrastructure and interoperability expertise. Requires CGIAR's delivery networks to achieve impact.</t>
  </si>
  <si>
    <t>University Labs (Wageningen University, Univ. California Davis, Texas A&amp;M University Innovation Lab for Small Scale Irrigation)</t>
  </si>
  <si>
    <t>Global (via country pilots)</t>
  </si>
  <si>
    <t>Strong analytics and innovation but limited in long-term presence and applied, user-centered delivery at scale.</t>
  </si>
  <si>
    <t>The Food Systems Implementation Network (IN) within the GO FAIR (Findable, Accessible, Interoperable, and Reusable)</t>
  </si>
  <si>
    <t>Promotes FAIR data principles; limited in direct implementation within agricultural systems.</t>
  </si>
  <si>
    <t>Global Open Data for Agriculture and Nutrition (GODAN)</t>
  </si>
  <si>
    <t>Advocates for open data; lacks operational capacity for system development and deployment.</t>
  </si>
  <si>
    <t>European System of Cooperative Research Networks in Agriculture (ESCORENA)</t>
  </si>
  <si>
    <t>Europe</t>
  </si>
  <si>
    <t>Provides data management services; primarily focused on the U.S. context. Potentiall useful for learning, but not for implementation in LMICs</t>
  </si>
  <si>
    <t>United States Department of Agriculture (USDA) National Agricultural Library</t>
  </si>
  <si>
    <t>USA</t>
  </si>
  <si>
    <t>Facilitates knowledge sharing; limited in implementing FAIR data systems in agriculture.</t>
  </si>
  <si>
    <t>Tropical Agriculture Platform (TAP)</t>
  </si>
  <si>
    <t>Promotes capacity for agricultural innovation; FAIR-specific expertise is limited.</t>
  </si>
  <si>
    <t>Digital &amp; Data: OP 6.2 Scalable Digital Solutions for Data-Driven Decision Making
Co-develop and test exploratory digital solutions, AI-based analytics, and decision-support systems that enable climate-smart, low-emission, and socially inclusive animal and aquatic food system decisions and/or policies at multiple scales.</t>
  </si>
  <si>
    <t>Human Capital (HC): 
1.	Social scientists especially economists and capacity building experts
2.	Biophysical scientists who can provide backstopping about data and digital specifics from different scientific disciplines
3.	Agri-business and value chain experts to bring SME to digital development
4.	Human Centred design specialist to enable gender inclusive digital development
5.	Enumerators and field staff 
Physical Capital (PC):
1.	Secure data storage and computing facilities 
2.	Physical spaces to convene trainings
3.	Course content and curriculums
4.	On the ground presence
Social Capital (SC)
1.	Partnerships with NARS, CBOs, agri-businesses, agritechs and other grassroots organizations
2.	Partnerships with think tanks and regional organizations
Incentives (I)
•	Incentives for CGIAR: greater uptake of technologies and impact realization
•	Incentives for Donors/government: catalytic effect on the outcomes as well as greater uptake of digital innovations
•	Incentives for NARS/ARI/AgTechs: Human capacities available for taking up more data and digital innovations in the future</t>
  </si>
  <si>
    <t>HC: 
Across the five CG centres part of AAFS, 1,2 are available within CG while 3,5 are partially available in select few project teams  
Strong
PC: 
1: All centres have secure data and compute infrastructure. 
2: ILRI in Nairobi &amp; Addis, WF in Egypt &amp; Malaysia, Alliance in Cali, ICARDA in Lebanon and countless project offices. 
-	new Hub in collaboration with UAE Govt can also support both 1 and 2
3: CGSpace and other knowledge repositories
4: moderate in this area
Strong
SC: 
1) Partnerships and networks with NARS and grassroot organizations (CBOs) as well as with likes of FAO, LD4D and others
2: Links with global organizations like FAO, AGRA, CORAF, LD4D  
Strong
I: 
1) More efficient use of research funding and research workflows and reduced duplication of data collection efforts
2) Better ROI and impacts realised
Strong</t>
  </si>
  <si>
    <t>Alliance for a Green Revolution in Africa (AGRA)</t>
  </si>
  <si>
    <t>Regional (Africa)</t>
  </si>
  <si>
    <t>Strong in capacity building and policy, but limited experience in digital innovation delivery or gender-sensitive design.</t>
  </si>
  <si>
    <t>Brings global training content and standards; lacks agile and localized implementation models for digital tools.</t>
  </si>
  <si>
    <t>Regional (SSA, South Asia, Latin America)</t>
  </si>
  <si>
    <t>Strong community reach and training systems; limited capacity for scientific validation and innovation tracking.</t>
  </si>
  <si>
    <t>Excellent reach in digital extension, but lacks evidence generation and gender-inclusive system design.</t>
  </si>
  <si>
    <t>Cornell University (Digital Ag Initiative)</t>
  </si>
  <si>
    <t>Global (project-based country focus)</t>
  </si>
  <si>
    <t>High-quality content and pedagogy, but limited long-term local embedding and scale in LMICs.</t>
  </si>
  <si>
    <t>Mississippi State University</t>
  </si>
  <si>
    <t>Collaborates with FAO on digital extension; primarily focused on U.S. and select international contexts.</t>
  </si>
  <si>
    <t>Agricultural Training Institute (Philippines)</t>
  </si>
  <si>
    <t>Philippines</t>
  </si>
  <si>
    <t>Provides agricultural training; limited in digital innovation and broader regional engagement.</t>
  </si>
  <si>
    <t>African Forum for Agricultural Advisory Services (AFAAS)</t>
  </si>
  <si>
    <t>Africa</t>
  </si>
  <si>
    <t>Strengthens advisory services; needs enhanced digital innovation integration.</t>
  </si>
  <si>
    <t>Digital Agricultural Innovations and Services Initiative (DAISI)</t>
  </si>
  <si>
    <t>Funds research on digital services; not directly involved in capacity building or implementation.</t>
  </si>
  <si>
    <t>Technical Centre for Agricultural and Rural Cooperation (CTA)</t>
  </si>
  <si>
    <t>Africa-Caribbean</t>
  </si>
  <si>
    <t>Legacy institution in ICT4Ag, now closed but models persist through partners; indirect role through network continuity.</t>
  </si>
  <si>
    <t>Digital &amp; Data: OP 6.3 Digital Infrastructure and Platforms for Sustainable Innovation and Scaling. Co-design and deploy scalable digital platforms, including digital public infrastructure (DPI) and Digital Public Goods (DPGs), to facilitate knowledge exchange, data sharing, and innovation scaling in target geographies.</t>
  </si>
  <si>
    <t>Human Capital (HC): 
1.	Social scientists especially economists and policy experts
2.	Biophysical from different scientific disciplines
3.	Agri-business and value chain experts to bring SME to digital development
4)	Human-centred design specialist to enable gender inclusive digital development
5)	Enumerators and field staff
6)	Data analysts, IT solution architects, Business analyst, Database and software engineers to design and develop required IT systems and platforms
Physical Capital (PC):
1.	Secure data storage and computing facilities 
2.	Evidence clearing house
3.	In-country presence
Social Capital (SC)
1.	Partnerships with NARS, CBOs, agri-businesses, agritechs and other grassroots organizations
2.	Partnerships with think tanks and regional organizations
3.	Relationships with policymakers and government departments
Incentives (I)
•	Incentives for CGIAR: Impact realisation
•	Incentives for Donors/government: catalytic effect on the outcomes as well as greater uptake of digital innovations
Incentives for NARS/ARI/AgTechs: Human capacities available for up more data and digital innovations in the future</t>
  </si>
  <si>
    <t>HC: 
Across the five CG centres part of AAFS, 1,2 are available within CG while 3,4,5,6 are partially available in select few project teams  
Moderate
PC: 
1: All centres have secure data and compute infrastructure. 
2: CG has some evidence clearing house platforms
3: ILRI in Nairobi &amp; Addis, WF in Egypt &amp; Malaysia, Alliance in Cali, ICARDA in Lebanon and countless project offices. 
-	new Hub in collaboration with UAE Govt can also support both 1 and 2
Strong
SC: 
1) Partnerships and networks with NARS and grassroot organizations (CBOs) as well as with likes of FAO, LD4D and others
2: Links with global organizations like FAO, AGRA, CORAF, LD4D  
3: Strong links with policy makers and govt departments
Strong
I: 
1) Improved RoI and greater visibility
2) Better ROI and impacts realised
3) More opportunities for digital Innovation
Strong</t>
  </si>
  <si>
    <t>Strong on agri-SME and policy capacity, but lacks digital infrastructure and system-level platform experience.</t>
  </si>
  <si>
    <t>Strong in standards and governance tools; weaker in long-term digital platform operation and innovation delivery.</t>
  </si>
  <si>
    <t>World Bank (DLIs, GovTech, Ag observatories)</t>
  </si>
  <si>
    <t>Global with national delivery</t>
  </si>
  <si>
    <t>High influence and financing capability; limited technical depth and continuity in platform execution.</t>
  </si>
  <si>
    <t>ICT4D firms (e.g., Dimagi, Viamo)</t>
  </si>
  <si>
    <t>Global (regional programs)</t>
  </si>
  <si>
    <t>Excellent in digital system deployment; lack integration with scientific policy and governance frameworks.</t>
  </si>
  <si>
    <t>African Development Bank (AfDB)</t>
  </si>
  <si>
    <t>Key actor in enabling environment and financing; implementation depends on technical and research partners.</t>
  </si>
  <si>
    <t>Organisation for Economic Co-operation and Development (OECD)</t>
  </si>
  <si>
    <t>Provides policy analysis; limited in direct implementation of digital governance platforms.</t>
  </si>
  <si>
    <t>IDB (Inter-American Development Bank)</t>
  </si>
  <si>
    <t>Regional (Latin America)</t>
  </si>
  <si>
    <t>Supports digital agriculture initiatives; relies on partnerships for implementation.</t>
  </si>
  <si>
    <t>AIM for Scale (Univ. Chicago – United Arab Emirates &amp; Gates Foundation)</t>
  </si>
  <si>
    <t>Promotes AI tools for agriculture; implementation success depends on local partnerships.</t>
  </si>
  <si>
    <t>Association for Strengthening Agricultural Research in Eastern and Central Africa (ASARECA)</t>
  </si>
  <si>
    <t>Regional (East and Central Africa)</t>
  </si>
  <si>
    <t>Enhances regional research; requires stronger digital governance frameworks.</t>
  </si>
  <si>
    <t>United Nations Development Programme (UNDP) Digital</t>
  </si>
  <si>
    <t>Global (with country ops)</t>
  </si>
  <si>
    <t>Emerging as a platform partner in digital governance (e.g., DPI); limited ag sector specialization.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</si>
</sst>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sz val="12"/>
      <color theme="1"/>
      <name val="Aptos Narrow"/>
      <family val="2"/>
      <scheme val="minor"/>
    </font>
    <font>
      <i/>
      <sz val="11"/>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
      <sz val="11"/>
      <color rgb="FF000000"/>
      <name val="Aptos Narrow"/>
      <family val="2"/>
      <scheme val="minor"/>
    </font>
    <font>
      <i/>
      <sz val="11"/>
      <color rgb="FF000000"/>
      <name val="Aptos Narrow"/>
      <family val="2"/>
      <scheme val="minor"/>
    </font>
    <font>
      <b/>
      <sz val="12"/>
      <color rgb="FFFFFFFF"/>
      <name val="Aptos"/>
      <family val="2"/>
    </font>
    <font>
      <b/>
      <sz val="12"/>
      <color rgb="FFFF0000"/>
      <name val="Aptos Narrow"/>
      <family val="2"/>
      <scheme val="minor"/>
    </font>
    <font>
      <sz val="12"/>
      <color rgb="FFFF0000"/>
      <name val="Aptos Narrow"/>
      <family val="2"/>
      <scheme val="minor"/>
    </font>
    <font>
      <u val="double"/>
      <sz val="12"/>
      <color rgb="FFFF0000"/>
      <name val="Aptos Narrow"/>
      <family val="2"/>
      <scheme val="minor"/>
    </font>
    <font>
      <b/>
      <sz val="12"/>
      <color rgb="FFFFFF00"/>
      <name val="Aptos"/>
      <family val="2"/>
    </font>
    <font>
      <i/>
      <sz val="12"/>
      <color theme="1"/>
      <name val="Aptos"/>
      <family val="2"/>
    </font>
    <font>
      <sz val="12"/>
      <color theme="1"/>
      <name val="Aptos"/>
      <family val="2"/>
    </font>
    <font>
      <sz val="12"/>
      <color theme="1"/>
      <name val="Aptos Narrow"/>
      <family val="2"/>
    </font>
    <font>
      <sz val="12"/>
      <color rgb="FF000000"/>
      <name val="Aptos Narrow"/>
      <family val="2"/>
    </font>
    <font>
      <sz val="12"/>
      <color rgb="FF242424"/>
      <name val="Aptos Narrow"/>
      <family val="2"/>
    </font>
    <font>
      <sz val="12"/>
      <color rgb="FF000000"/>
      <name val="Aptos"/>
      <family val="2"/>
    </font>
    <font>
      <u/>
      <sz val="11"/>
      <color theme="10"/>
      <name val="Aptos Narrow"/>
      <family val="2"/>
      <scheme val="minor"/>
    </font>
    <font>
      <sz val="12"/>
      <color rgb="FF7030A0"/>
      <name val="Aptos Narrow"/>
      <family val="2"/>
    </font>
    <font>
      <sz val="12"/>
      <color rgb="FF7030A0"/>
      <name val="Aptos"/>
      <family val="2"/>
    </font>
  </fonts>
  <fills count="13">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DAF2D0"/>
        <bgColor indexed="64"/>
      </patternFill>
    </fill>
  </fills>
  <borders count="5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rgb="FF000000"/>
      </left>
      <right style="medium">
        <color rgb="FF000000"/>
      </right>
      <top style="medium">
        <color rgb="FF000000"/>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medium">
        <color indexed="64"/>
      </left>
      <right style="medium">
        <color indexed="64"/>
      </right>
      <top/>
      <bottom style="medium">
        <color rgb="FF000000"/>
      </bottom>
      <diagonal/>
    </border>
    <border>
      <left style="thin">
        <color rgb="FF000000"/>
      </left>
      <right style="thin">
        <color rgb="FF000000"/>
      </right>
      <top/>
      <bottom/>
      <diagonal/>
    </border>
    <border>
      <left/>
      <right style="thin">
        <color rgb="FF000000"/>
      </right>
      <top/>
      <bottom/>
      <diagonal/>
    </border>
    <border>
      <left style="medium">
        <color indexed="64"/>
      </left>
      <right/>
      <top style="thin">
        <color rgb="FF000000"/>
      </top>
      <bottom/>
      <diagonal/>
    </border>
    <border>
      <left/>
      <right style="medium">
        <color indexed="64"/>
      </right>
      <top style="thin">
        <color rgb="FF000000"/>
      </top>
      <bottom/>
      <diagonal/>
    </border>
    <border>
      <left style="thin">
        <color rgb="FF000000"/>
      </left>
      <right/>
      <top/>
      <bottom/>
      <diagonal/>
    </border>
    <border>
      <left style="thin">
        <color rgb="FF000000"/>
      </left>
      <right/>
      <top/>
      <bottom style="medium">
        <color indexed="64"/>
      </bottom>
      <diagonal/>
    </border>
  </borders>
  <cellStyleXfs count="2">
    <xf numFmtId="0" fontId="0" fillId="0" borderId="0"/>
    <xf numFmtId="0" fontId="20" fillId="0" borderId="0" applyNumberFormat="0" applyFill="0" applyBorder="0" applyAlignment="0" applyProtection="0"/>
  </cellStyleXfs>
  <cellXfs count="388">
    <xf numFmtId="0" fontId="0" fillId="0" borderId="0" xfId="0"/>
    <xf numFmtId="0" fontId="0" fillId="0" borderId="0" xfId="0" applyAlignment="1">
      <alignment horizontal="left"/>
    </xf>
    <xf numFmtId="0" fontId="0" fillId="3" borderId="0" xfId="0" applyFill="1" applyAlignment="1">
      <alignment wrapText="1"/>
    </xf>
    <xf numFmtId="0" fontId="0" fillId="3" borderId="0" xfId="0" applyFill="1"/>
    <xf numFmtId="0" fontId="4" fillId="3" borderId="0" xfId="0" applyFont="1" applyFill="1" applyAlignment="1">
      <alignment wrapText="1"/>
    </xf>
    <xf numFmtId="0" fontId="2" fillId="3" borderId="0" xfId="0" applyFont="1" applyFill="1"/>
    <xf numFmtId="0" fontId="0" fillId="3" borderId="0" xfId="0" applyFill="1" applyAlignment="1">
      <alignment vertical="center" wrapText="1"/>
    </xf>
    <xf numFmtId="0" fontId="0" fillId="0" borderId="5" xfId="0" applyBorder="1"/>
    <xf numFmtId="0" fontId="0" fillId="0" borderId="10" xfId="0" applyBorder="1"/>
    <xf numFmtId="0" fontId="0" fillId="0" borderId="11" xfId="0" applyBorder="1"/>
    <xf numFmtId="0" fontId="0" fillId="0" borderId="12" xfId="0" applyBorder="1"/>
    <xf numFmtId="0" fontId="1" fillId="4" borderId="5" xfId="0" applyFont="1" applyFill="1" applyBorder="1"/>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0" fillId="0" borderId="4" xfId="0" applyBorder="1" applyAlignment="1">
      <alignment vertical="top" wrapText="1"/>
    </xf>
    <xf numFmtId="0" fontId="0" fillId="0" borderId="4" xfId="0" applyBorder="1" applyAlignment="1">
      <alignment wrapText="1"/>
    </xf>
    <xf numFmtId="0" fontId="0" fillId="0" borderId="4" xfId="0" applyBorder="1" applyAlignment="1">
      <alignment horizontal="left"/>
    </xf>
    <xf numFmtId="0" fontId="0" fillId="0" borderId="2" xfId="0" applyBorder="1" applyAlignment="1">
      <alignment horizontal="left"/>
    </xf>
    <xf numFmtId="0" fontId="0" fillId="3" borderId="15" xfId="0" applyFill="1" applyBorder="1" applyAlignment="1">
      <alignment vertical="top" wrapText="1"/>
    </xf>
    <xf numFmtId="0" fontId="0" fillId="3" borderId="0" xfId="0" applyFill="1" applyAlignment="1">
      <alignment horizontal="left"/>
    </xf>
    <xf numFmtId="0" fontId="0" fillId="3" borderId="0" xfId="0" applyFill="1" applyAlignment="1">
      <alignment vertical="top" wrapText="1"/>
    </xf>
    <xf numFmtId="0" fontId="6" fillId="0" borderId="20" xfId="0" applyFont="1" applyBorder="1"/>
    <xf numFmtId="0" fontId="6" fillId="0" borderId="21" xfId="0" applyFont="1" applyBorder="1"/>
    <xf numFmtId="0" fontId="6" fillId="0" borderId="22" xfId="0" applyFont="1" applyBorder="1"/>
    <xf numFmtId="0" fontId="6" fillId="0" borderId="23" xfId="0" applyFont="1" applyBorder="1"/>
    <xf numFmtId="0" fontId="6" fillId="0" borderId="24" xfId="0" applyFont="1" applyBorder="1"/>
    <xf numFmtId="0" fontId="6" fillId="0" borderId="26" xfId="0" applyFont="1" applyBorder="1"/>
    <xf numFmtId="0" fontId="6" fillId="0" borderId="16" xfId="0" applyFont="1" applyBorder="1" applyAlignment="1">
      <alignment horizontal="center" vertical="center"/>
    </xf>
    <xf numFmtId="0" fontId="6" fillId="0" borderId="9" xfId="0" applyFont="1" applyBorder="1" applyAlignment="1">
      <alignment horizontal="center" vertical="center"/>
    </xf>
    <xf numFmtId="0" fontId="6" fillId="0" borderId="25" xfId="0" applyFont="1" applyBorder="1" applyAlignment="1">
      <alignment horizontal="center" vertical="center"/>
    </xf>
    <xf numFmtId="0" fontId="0" fillId="0" borderId="0" xfId="0" applyAlignment="1">
      <alignment horizontal="center" vertical="center"/>
    </xf>
    <xf numFmtId="0" fontId="1" fillId="5" borderId="13" xfId="0" applyFont="1" applyFill="1" applyBorder="1" applyAlignment="1">
      <alignment horizontal="center" vertical="center"/>
    </xf>
    <xf numFmtId="0" fontId="1" fillId="6" borderId="5" xfId="0" applyFont="1" applyFill="1" applyBorder="1" applyAlignment="1">
      <alignment horizontal="center"/>
    </xf>
    <xf numFmtId="0" fontId="0" fillId="0" borderId="12" xfId="0" applyBorder="1" applyAlignment="1">
      <alignment horizontal="left" vertical="center" indent="1"/>
    </xf>
    <xf numFmtId="0" fontId="0" fillId="0" borderId="10" xfId="0" applyBorder="1" applyAlignment="1">
      <alignment horizontal="left" vertical="center" indent="1"/>
    </xf>
    <xf numFmtId="0" fontId="0" fillId="0" borderId="27" xfId="0" applyBorder="1" applyAlignment="1">
      <alignment horizontal="left" vertical="center" indent="1"/>
    </xf>
    <xf numFmtId="0" fontId="7" fillId="3" borderId="0" xfId="0" applyFont="1" applyFill="1" applyAlignment="1">
      <alignment vertical="center" wrapText="1"/>
    </xf>
    <xf numFmtId="0" fontId="9" fillId="2" borderId="1" xfId="0" applyFont="1" applyFill="1" applyBorder="1" applyAlignment="1">
      <alignment horizontal="center" vertical="top" wrapText="1"/>
    </xf>
    <xf numFmtId="0" fontId="2" fillId="0" borderId="0" xfId="0" applyFont="1" applyAlignment="1">
      <alignment vertical="top"/>
    </xf>
    <xf numFmtId="0" fontId="2" fillId="0" borderId="0" xfId="0" applyFont="1"/>
    <xf numFmtId="0" fontId="2" fillId="0" borderId="0" xfId="0" applyFont="1" applyAlignment="1">
      <alignment horizontal="left"/>
    </xf>
    <xf numFmtId="0" fontId="2" fillId="0" borderId="0" xfId="0" applyFont="1" applyAlignment="1">
      <alignment horizontal="center" vertical="center"/>
    </xf>
    <xf numFmtId="0" fontId="10" fillId="0" borderId="0" xfId="0" applyFont="1" applyAlignment="1">
      <alignment vertical="center"/>
    </xf>
    <xf numFmtId="0" fontId="11" fillId="0" borderId="0" xfId="0" applyFont="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2" borderId="29" xfId="0" applyFont="1" applyFill="1" applyBorder="1" applyAlignment="1">
      <alignment horizontal="center" vertical="center" wrapText="1"/>
    </xf>
    <xf numFmtId="0" fontId="9" fillId="2" borderId="33" xfId="0" applyFont="1" applyFill="1" applyBorder="1" applyAlignment="1">
      <alignment horizontal="center" vertical="top" wrapText="1"/>
    </xf>
    <xf numFmtId="0" fontId="9" fillId="2" borderId="30" xfId="0" applyFont="1" applyFill="1" applyBorder="1" applyAlignment="1">
      <alignment horizontal="center" vertical="center" wrapText="1"/>
    </xf>
    <xf numFmtId="0" fontId="16" fillId="8" borderId="9" xfId="0" applyFont="1" applyFill="1" applyBorder="1" applyAlignment="1">
      <alignment horizontal="left"/>
    </xf>
    <xf numFmtId="0" fontId="17" fillId="8" borderId="38" xfId="0" applyFont="1" applyFill="1" applyBorder="1"/>
    <xf numFmtId="0" fontId="17" fillId="8" borderId="33" xfId="0" applyFont="1" applyFill="1" applyBorder="1" applyAlignment="1">
      <alignment horizontal="center" vertical="center"/>
    </xf>
    <xf numFmtId="0" fontId="17" fillId="8" borderId="33" xfId="0" applyFont="1" applyFill="1" applyBorder="1" applyAlignment="1">
      <alignment horizontal="center"/>
    </xf>
    <xf numFmtId="0" fontId="17" fillId="8" borderId="33" xfId="0" applyFont="1" applyFill="1" applyBorder="1" applyAlignment="1">
      <alignment horizontal="left" wrapText="1"/>
    </xf>
    <xf numFmtId="0" fontId="2" fillId="0" borderId="7" xfId="0" applyFont="1" applyBorder="1"/>
    <xf numFmtId="0" fontId="16" fillId="8" borderId="9" xfId="0" applyFont="1" applyFill="1" applyBorder="1" applyAlignment="1">
      <alignment horizontal="left" wrapText="1"/>
    </xf>
    <xf numFmtId="0" fontId="17" fillId="8" borderId="33" xfId="0" applyFont="1" applyFill="1" applyBorder="1" applyAlignment="1">
      <alignment horizontal="left" vertical="top" wrapText="1"/>
    </xf>
    <xf numFmtId="0" fontId="17" fillId="0" borderId="0" xfId="0" applyFont="1"/>
    <xf numFmtId="0" fontId="15" fillId="8" borderId="9" xfId="0" applyFont="1" applyFill="1" applyBorder="1" applyAlignment="1">
      <alignment horizontal="left" vertical="center" wrapText="1"/>
    </xf>
    <xf numFmtId="0" fontId="17" fillId="8" borderId="39" xfId="0" applyFont="1" applyFill="1" applyBorder="1"/>
    <xf numFmtId="0" fontId="17" fillId="8" borderId="39" xfId="0" applyFont="1" applyFill="1" applyBorder="1" applyAlignment="1">
      <alignment horizontal="center" vertical="center"/>
    </xf>
    <xf numFmtId="0" fontId="15" fillId="8" borderId="33" xfId="0" applyFont="1" applyFill="1" applyBorder="1" applyAlignment="1">
      <alignment horizontal="justify" vertical="center" wrapText="1"/>
    </xf>
    <xf numFmtId="0" fontId="15" fillId="8" borderId="39" xfId="0" applyFont="1" applyFill="1" applyBorder="1" applyAlignment="1">
      <alignment horizontal="center" vertical="center" wrapText="1"/>
    </xf>
    <xf numFmtId="0" fontId="18" fillId="8" borderId="37" xfId="0" applyFont="1" applyFill="1" applyBorder="1" applyAlignment="1">
      <alignment horizontal="left" wrapText="1"/>
    </xf>
    <xf numFmtId="0" fontId="14" fillId="8" borderId="3" xfId="0" applyFont="1" applyFill="1" applyBorder="1" applyAlignment="1">
      <alignment horizontal="left" vertical="center" wrapText="1"/>
    </xf>
    <xf numFmtId="0" fontId="15" fillId="8" borderId="3" xfId="0" applyFont="1" applyFill="1" applyBorder="1" applyAlignment="1">
      <alignment horizontal="center" vertical="center" wrapText="1"/>
    </xf>
    <xf numFmtId="0" fontId="2" fillId="0" borderId="8" xfId="0" applyFont="1" applyBorder="1"/>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0" fontId="17" fillId="5" borderId="37" xfId="0" applyFont="1" applyFill="1" applyBorder="1" applyAlignment="1">
      <alignment horizontal="left"/>
    </xf>
    <xf numFmtId="0" fontId="17" fillId="5" borderId="33" xfId="0" applyFont="1" applyFill="1" applyBorder="1"/>
    <xf numFmtId="0" fontId="17" fillId="5" borderId="33" xfId="0" applyFont="1" applyFill="1" applyBorder="1" applyAlignment="1">
      <alignment horizontal="center" vertical="center"/>
    </xf>
    <xf numFmtId="0" fontId="17" fillId="5" borderId="39" xfId="0" applyFont="1" applyFill="1" applyBorder="1"/>
    <xf numFmtId="0" fontId="17" fillId="5" borderId="33" xfId="0" applyFont="1" applyFill="1" applyBorder="1" applyAlignment="1">
      <alignment horizontal="center"/>
    </xf>
    <xf numFmtId="0" fontId="17" fillId="5" borderId="33" xfId="0" applyFont="1" applyFill="1" applyBorder="1" applyAlignment="1">
      <alignment horizontal="left"/>
    </xf>
    <xf numFmtId="0" fontId="2" fillId="5" borderId="7" xfId="0" applyFont="1" applyFill="1" applyBorder="1"/>
    <xf numFmtId="0" fontId="15" fillId="5" borderId="8" xfId="0" applyFont="1" applyFill="1" applyBorder="1" applyAlignment="1">
      <alignment horizontal="left" vertical="center" wrapText="1"/>
    </xf>
    <xf numFmtId="0" fontId="15" fillId="5" borderId="3" xfId="0" applyFont="1" applyFill="1" applyBorder="1" applyAlignment="1">
      <alignment horizontal="left" vertical="center" wrapText="1"/>
    </xf>
    <xf numFmtId="0" fontId="15" fillId="5" borderId="3" xfId="0" applyFont="1" applyFill="1" applyBorder="1" applyAlignment="1">
      <alignment horizontal="center" vertical="center" wrapText="1"/>
    </xf>
    <xf numFmtId="0" fontId="17" fillId="5" borderId="33" xfId="0" applyFont="1" applyFill="1" applyBorder="1" applyAlignment="1">
      <alignment horizontal="left" wrapText="1"/>
    </xf>
    <xf numFmtId="0" fontId="2" fillId="5" borderId="0" xfId="0" applyFont="1" applyFill="1"/>
    <xf numFmtId="0" fontId="15" fillId="5" borderId="37" xfId="0" applyFont="1" applyFill="1" applyBorder="1" applyAlignment="1">
      <alignment horizontal="left" vertical="center" wrapText="1"/>
    </xf>
    <xf numFmtId="0" fontId="15" fillId="5" borderId="31" xfId="0" applyFont="1" applyFill="1" applyBorder="1" applyAlignment="1">
      <alignment horizontal="left" vertical="center" wrapText="1"/>
    </xf>
    <xf numFmtId="0" fontId="15" fillId="5" borderId="3" xfId="0" applyFont="1" applyFill="1" applyBorder="1" applyAlignment="1">
      <alignment horizontal="justify" vertical="center" wrapText="1"/>
    </xf>
    <xf numFmtId="0" fontId="2" fillId="5" borderId="8" xfId="0" applyFont="1" applyFill="1" applyBorder="1"/>
    <xf numFmtId="0" fontId="15" fillId="6" borderId="6" xfId="0" applyFont="1" applyFill="1" applyBorder="1" applyAlignment="1">
      <alignment horizontal="left" vertical="center" wrapText="1"/>
    </xf>
    <xf numFmtId="0" fontId="15" fillId="6" borderId="6" xfId="0" applyFont="1" applyFill="1" applyBorder="1" applyAlignment="1">
      <alignment horizontal="center" vertical="center" wrapText="1"/>
    </xf>
    <xf numFmtId="0" fontId="15" fillId="6" borderId="6" xfId="0" applyFont="1" applyFill="1" applyBorder="1" applyAlignment="1">
      <alignment horizontal="center" vertical="center"/>
    </xf>
    <xf numFmtId="0" fontId="15" fillId="6" borderId="3" xfId="0" applyFont="1" applyFill="1" applyBorder="1" applyAlignment="1">
      <alignment horizontal="left" vertical="center" wrapText="1"/>
    </xf>
    <xf numFmtId="0" fontId="15" fillId="6" borderId="3" xfId="0" applyFont="1" applyFill="1" applyBorder="1" applyAlignment="1">
      <alignment horizontal="justify" vertical="center" wrapText="1"/>
    </xf>
    <xf numFmtId="0" fontId="15" fillId="6" borderId="3" xfId="0" applyFont="1" applyFill="1" applyBorder="1" applyAlignment="1">
      <alignment horizontal="center" vertical="center" wrapText="1"/>
    </xf>
    <xf numFmtId="0" fontId="14" fillId="6" borderId="3" xfId="0" applyFont="1" applyFill="1" applyBorder="1" applyAlignment="1">
      <alignment horizontal="left" vertical="center" wrapText="1"/>
    </xf>
    <xf numFmtId="0" fontId="15" fillId="9" borderId="6" xfId="0" applyFont="1" applyFill="1" applyBorder="1" applyAlignment="1">
      <alignment horizontal="left" vertical="center" wrapText="1"/>
    </xf>
    <xf numFmtId="0" fontId="15" fillId="9" borderId="6" xfId="0" applyFont="1" applyFill="1" applyBorder="1" applyAlignment="1">
      <alignment horizontal="center" vertical="center" wrapText="1"/>
    </xf>
    <xf numFmtId="0" fontId="14" fillId="9" borderId="5" xfId="0" applyFont="1" applyFill="1" applyBorder="1" applyAlignment="1">
      <alignment horizontal="left" vertical="center" wrapText="1"/>
    </xf>
    <xf numFmtId="0" fontId="2" fillId="9" borderId="7" xfId="0" applyFont="1" applyFill="1" applyBorder="1"/>
    <xf numFmtId="0" fontId="15" fillId="9" borderId="3" xfId="0" applyFont="1" applyFill="1" applyBorder="1" applyAlignment="1">
      <alignment horizontal="left" vertical="center" wrapText="1"/>
    </xf>
    <xf numFmtId="0" fontId="15" fillId="9" borderId="3" xfId="0" applyFont="1" applyFill="1" applyBorder="1" applyAlignment="1">
      <alignment horizontal="justify" vertical="center" wrapText="1"/>
    </xf>
    <xf numFmtId="0" fontId="15" fillId="9" borderId="3" xfId="0" applyFont="1" applyFill="1" applyBorder="1" applyAlignment="1">
      <alignment horizontal="center" vertical="center" wrapText="1"/>
    </xf>
    <xf numFmtId="0" fontId="14" fillId="9" borderId="3" xfId="0" applyFont="1" applyFill="1" applyBorder="1" applyAlignment="1">
      <alignment horizontal="left" vertical="center" wrapText="1"/>
    </xf>
    <xf numFmtId="0" fontId="2" fillId="9" borderId="0" xfId="0" applyFont="1" applyFill="1"/>
    <xf numFmtId="0" fontId="2" fillId="9" borderId="8" xfId="0" applyFont="1" applyFill="1" applyBorder="1"/>
    <xf numFmtId="0" fontId="15" fillId="0" borderId="6" xfId="0" applyFont="1" applyBorder="1" applyAlignment="1">
      <alignment horizontal="justify" vertical="center" wrapText="1"/>
    </xf>
    <xf numFmtId="0" fontId="15" fillId="0" borderId="6" xfId="0" applyFont="1" applyBorder="1" applyAlignment="1">
      <alignment horizontal="center" vertical="center" wrapText="1"/>
    </xf>
    <xf numFmtId="0" fontId="15" fillId="0" borderId="6" xfId="0" applyFont="1" applyBorder="1" applyAlignment="1">
      <alignment horizontal="left" vertical="center" wrapText="1"/>
    </xf>
    <xf numFmtId="0" fontId="15" fillId="0" borderId="3" xfId="0" applyFont="1" applyBorder="1" applyAlignment="1">
      <alignment horizontal="justify" vertical="center" wrapText="1"/>
    </xf>
    <xf numFmtId="0" fontId="14" fillId="0" borderId="3" xfId="0" applyFont="1" applyBorder="1" applyAlignment="1">
      <alignment horizontal="left" vertical="center" wrapText="1"/>
    </xf>
    <xf numFmtId="0" fontId="19" fillId="5" borderId="6" xfId="0" applyFont="1" applyFill="1" applyBorder="1" applyAlignment="1">
      <alignment horizontal="left" vertical="center" wrapText="1"/>
    </xf>
    <xf numFmtId="0" fontId="15" fillId="5" borderId="6" xfId="0" applyFont="1" applyFill="1" applyBorder="1" applyAlignment="1">
      <alignment horizontal="left" vertical="center" wrapText="1"/>
    </xf>
    <xf numFmtId="0" fontId="15" fillId="5" borderId="6" xfId="0" applyFont="1" applyFill="1" applyBorder="1" applyAlignment="1">
      <alignment horizontal="center" vertical="center" wrapText="1"/>
    </xf>
    <xf numFmtId="0" fontId="14" fillId="5" borderId="5" xfId="0" applyFont="1" applyFill="1" applyBorder="1" applyAlignment="1">
      <alignment horizontal="left" vertical="center" wrapText="1"/>
    </xf>
    <xf numFmtId="0" fontId="19" fillId="5" borderId="3" xfId="0" applyFont="1" applyFill="1" applyBorder="1" applyAlignment="1">
      <alignment horizontal="left" vertical="center" wrapText="1"/>
    </xf>
    <xf numFmtId="0" fontId="14" fillId="5" borderId="3" xfId="0" applyFont="1" applyFill="1" applyBorder="1" applyAlignment="1">
      <alignment horizontal="left" vertical="center" wrapText="1"/>
    </xf>
    <xf numFmtId="0" fontId="19" fillId="9" borderId="6" xfId="0" applyFont="1" applyFill="1" applyBorder="1" applyAlignment="1">
      <alignment horizontal="left" vertical="center" wrapText="1"/>
    </xf>
    <xf numFmtId="0" fontId="19" fillId="9" borderId="3" xfId="0" applyFont="1" applyFill="1" applyBorder="1" applyAlignment="1">
      <alignment horizontal="left" vertical="center" wrapText="1"/>
    </xf>
    <xf numFmtId="0" fontId="14" fillId="0" borderId="5" xfId="0" applyFont="1" applyBorder="1" applyAlignment="1">
      <alignment horizontal="left" vertical="center" wrapText="1"/>
    </xf>
    <xf numFmtId="0" fontId="15" fillId="8" borderId="6" xfId="0" applyFont="1" applyFill="1" applyBorder="1" applyAlignment="1">
      <alignment horizontal="left" vertical="center" wrapText="1"/>
    </xf>
    <xf numFmtId="0" fontId="15" fillId="8" borderId="6" xfId="0" applyFont="1" applyFill="1" applyBorder="1" applyAlignment="1">
      <alignment horizontal="justify" vertical="center" wrapText="1"/>
    </xf>
    <xf numFmtId="0" fontId="15" fillId="8" borderId="6" xfId="0" applyFont="1" applyFill="1" applyBorder="1" applyAlignment="1">
      <alignment horizontal="center" vertical="center" wrapText="1"/>
    </xf>
    <xf numFmtId="0" fontId="14" fillId="8" borderId="5" xfId="0" applyFont="1" applyFill="1" applyBorder="1" applyAlignment="1">
      <alignment horizontal="left" vertical="center" wrapText="1"/>
    </xf>
    <xf numFmtId="0" fontId="2" fillId="8" borderId="7" xfId="0" applyFont="1" applyFill="1" applyBorder="1" applyAlignment="1">
      <alignment wrapText="1"/>
    </xf>
    <xf numFmtId="0" fontId="15" fillId="8" borderId="3" xfId="0" applyFont="1" applyFill="1" applyBorder="1" applyAlignment="1">
      <alignment horizontal="left" vertical="center" wrapText="1"/>
    </xf>
    <xf numFmtId="0" fontId="15" fillId="8" borderId="3" xfId="0" applyFont="1" applyFill="1" applyBorder="1" applyAlignment="1">
      <alignment horizontal="justify" vertical="center" wrapText="1"/>
    </xf>
    <xf numFmtId="0" fontId="15" fillId="10" borderId="6" xfId="0" applyFont="1" applyFill="1" applyBorder="1" applyAlignment="1">
      <alignment horizontal="left" vertical="center" wrapText="1"/>
    </xf>
    <xf numFmtId="0" fontId="15" fillId="10" borderId="6" xfId="0" applyFont="1" applyFill="1" applyBorder="1" applyAlignment="1">
      <alignment horizontal="justify" vertical="center" wrapText="1"/>
    </xf>
    <xf numFmtId="0" fontId="15" fillId="10" borderId="6" xfId="0" applyFont="1" applyFill="1" applyBorder="1" applyAlignment="1">
      <alignment horizontal="center" vertical="center" wrapText="1"/>
    </xf>
    <xf numFmtId="0" fontId="14" fillId="10" borderId="5" xfId="0" applyFont="1" applyFill="1" applyBorder="1" applyAlignment="1">
      <alignment horizontal="left" vertical="center" wrapText="1"/>
    </xf>
    <xf numFmtId="0" fontId="2" fillId="10" borderId="7" xfId="0" applyFont="1" applyFill="1" applyBorder="1"/>
    <xf numFmtId="0" fontId="15" fillId="10" borderId="3" xfId="0" applyFont="1" applyFill="1" applyBorder="1" applyAlignment="1">
      <alignment horizontal="left" vertical="center" wrapText="1"/>
    </xf>
    <xf numFmtId="0" fontId="15" fillId="10" borderId="3" xfId="0" applyFont="1" applyFill="1" applyBorder="1" applyAlignment="1">
      <alignment horizontal="justify" vertical="center" wrapText="1"/>
    </xf>
    <xf numFmtId="0" fontId="15" fillId="10" borderId="3" xfId="0" applyFont="1" applyFill="1" applyBorder="1" applyAlignment="1">
      <alignment horizontal="center" vertical="center" wrapText="1"/>
    </xf>
    <xf numFmtId="0" fontId="14" fillId="10" borderId="3" xfId="0" applyFont="1" applyFill="1" applyBorder="1" applyAlignment="1">
      <alignment horizontal="left" vertical="center" wrapText="1"/>
    </xf>
    <xf numFmtId="0" fontId="2" fillId="10" borderId="0" xfId="0" applyFont="1" applyFill="1"/>
    <xf numFmtId="0" fontId="2" fillId="10" borderId="8" xfId="0" applyFont="1" applyFill="1" applyBorder="1"/>
    <xf numFmtId="0" fontId="15" fillId="7" borderId="6" xfId="0" applyFont="1" applyFill="1" applyBorder="1" applyAlignment="1">
      <alignment horizontal="left" vertical="center" wrapText="1"/>
    </xf>
    <xf numFmtId="0" fontId="15" fillId="7" borderId="6" xfId="0" applyFont="1" applyFill="1" applyBorder="1" applyAlignment="1">
      <alignment horizontal="justify" vertical="center" wrapText="1"/>
    </xf>
    <xf numFmtId="0" fontId="15" fillId="7" borderId="6" xfId="0" applyFont="1" applyFill="1" applyBorder="1" applyAlignment="1">
      <alignment horizontal="center" vertical="center" wrapText="1"/>
    </xf>
    <xf numFmtId="0" fontId="14" fillId="7" borderId="5" xfId="0" applyFont="1" applyFill="1" applyBorder="1" applyAlignment="1">
      <alignment horizontal="left" vertical="center" wrapText="1"/>
    </xf>
    <xf numFmtId="0" fontId="2" fillId="7" borderId="7" xfId="0" applyFont="1" applyFill="1" applyBorder="1"/>
    <xf numFmtId="0" fontId="15" fillId="7" borderId="3" xfId="0" applyFont="1" applyFill="1" applyBorder="1" applyAlignment="1">
      <alignment horizontal="left" vertical="center" wrapText="1"/>
    </xf>
    <xf numFmtId="0" fontId="15" fillId="7" borderId="3" xfId="0" applyFont="1" applyFill="1" applyBorder="1" applyAlignment="1">
      <alignment horizontal="justify" vertical="center" wrapText="1"/>
    </xf>
    <xf numFmtId="0" fontId="15" fillId="7" borderId="3" xfId="0" applyFont="1" applyFill="1" applyBorder="1" applyAlignment="1">
      <alignment horizontal="center" vertical="center" wrapText="1"/>
    </xf>
    <xf numFmtId="0" fontId="14" fillId="7" borderId="3" xfId="0" applyFont="1" applyFill="1" applyBorder="1" applyAlignment="1">
      <alignment horizontal="left" vertical="center" wrapText="1"/>
    </xf>
    <xf numFmtId="0" fontId="2" fillId="7" borderId="0" xfId="0" applyFont="1" applyFill="1"/>
    <xf numFmtId="0" fontId="2" fillId="7" borderId="8" xfId="0" applyFont="1" applyFill="1" applyBorder="1"/>
    <xf numFmtId="0" fontId="15" fillId="6" borderId="6" xfId="0" applyFont="1" applyFill="1" applyBorder="1" applyAlignment="1">
      <alignment horizontal="justify" vertical="center" wrapText="1"/>
    </xf>
    <xf numFmtId="0" fontId="14" fillId="6" borderId="5" xfId="0" applyFont="1" applyFill="1" applyBorder="1" applyAlignment="1">
      <alignment horizontal="left" vertical="center" wrapText="1"/>
    </xf>
    <xf numFmtId="0" fontId="2" fillId="6" borderId="7" xfId="0" applyFont="1" applyFill="1" applyBorder="1"/>
    <xf numFmtId="0" fontId="2" fillId="6" borderId="0" xfId="0" applyFont="1" applyFill="1"/>
    <xf numFmtId="0" fontId="2" fillId="6" borderId="8" xfId="0" applyFont="1" applyFill="1" applyBorder="1"/>
    <xf numFmtId="0" fontId="15" fillId="11" borderId="6" xfId="0" applyFont="1" applyFill="1" applyBorder="1" applyAlignment="1">
      <alignment horizontal="left" vertical="center" wrapText="1"/>
    </xf>
    <xf numFmtId="0" fontId="15" fillId="11" borderId="3" xfId="0" applyFont="1" applyFill="1" applyBorder="1" applyAlignment="1">
      <alignment horizontal="justify" vertical="center" wrapText="1"/>
    </xf>
    <xf numFmtId="0" fontId="15" fillId="11" borderId="6" xfId="0" applyFont="1" applyFill="1" applyBorder="1" applyAlignment="1">
      <alignment horizontal="center" vertical="center" wrapText="1"/>
    </xf>
    <xf numFmtId="0" fontId="14" fillId="11" borderId="5" xfId="0" applyFont="1" applyFill="1" applyBorder="1" applyAlignment="1">
      <alignment horizontal="left" vertical="center" wrapText="1"/>
    </xf>
    <xf numFmtId="0" fontId="2" fillId="11" borderId="7" xfId="0" applyFont="1" applyFill="1" applyBorder="1"/>
    <xf numFmtId="0" fontId="15" fillId="11" borderId="3" xfId="0" applyFont="1" applyFill="1" applyBorder="1" applyAlignment="1">
      <alignment horizontal="left" vertical="center" wrapText="1"/>
    </xf>
    <xf numFmtId="0" fontId="15" fillId="11" borderId="3" xfId="0" applyFont="1" applyFill="1" applyBorder="1" applyAlignment="1">
      <alignment horizontal="center" vertical="center" wrapText="1"/>
    </xf>
    <xf numFmtId="0" fontId="14" fillId="11" borderId="3" xfId="0" applyFont="1" applyFill="1" applyBorder="1" applyAlignment="1">
      <alignment horizontal="left" vertical="center" wrapText="1"/>
    </xf>
    <xf numFmtId="0" fontId="2" fillId="11" borderId="0" xfId="0" applyFont="1" applyFill="1"/>
    <xf numFmtId="0" fontId="2" fillId="11" borderId="8" xfId="0" applyFont="1" applyFill="1" applyBorder="1"/>
    <xf numFmtId="0" fontId="19" fillId="7" borderId="6" xfId="0" applyFont="1" applyFill="1" applyBorder="1" applyAlignment="1">
      <alignment horizontal="left" vertical="center" wrapText="1"/>
    </xf>
    <xf numFmtId="0" fontId="15" fillId="7" borderId="5" xfId="0" applyFont="1" applyFill="1" applyBorder="1" applyAlignment="1">
      <alignment horizontal="left" vertical="center" wrapText="1"/>
    </xf>
    <xf numFmtId="0" fontId="19" fillId="7" borderId="3" xfId="0" applyFont="1" applyFill="1" applyBorder="1" applyAlignment="1">
      <alignment horizontal="left" vertical="center" wrapText="1"/>
    </xf>
    <xf numFmtId="0" fontId="15" fillId="7" borderId="31" xfId="0" applyFont="1" applyFill="1" applyBorder="1" applyAlignment="1">
      <alignment horizontal="left" vertical="center" wrapText="1"/>
    </xf>
    <xf numFmtId="0" fontId="2" fillId="7" borderId="32" xfId="0" applyFont="1" applyFill="1" applyBorder="1" applyAlignment="1">
      <alignment horizontal="left"/>
    </xf>
    <xf numFmtId="0" fontId="15" fillId="6" borderId="31" xfId="0" applyFont="1" applyFill="1" applyBorder="1" applyAlignment="1">
      <alignment horizontal="left" vertical="center" wrapText="1"/>
    </xf>
    <xf numFmtId="0" fontId="15" fillId="6" borderId="31" xfId="0" applyFont="1" applyFill="1" applyBorder="1" applyAlignment="1">
      <alignment horizontal="justify" vertical="center" wrapText="1"/>
    </xf>
    <xf numFmtId="0" fontId="15" fillId="6" borderId="31" xfId="0" applyFont="1" applyFill="1" applyBorder="1" applyAlignment="1">
      <alignment horizontal="center" vertical="center" wrapText="1"/>
    </xf>
    <xf numFmtId="0" fontId="19" fillId="7" borderId="6" xfId="0" applyFont="1" applyFill="1" applyBorder="1" applyAlignment="1">
      <alignment horizontal="left" wrapText="1"/>
    </xf>
    <xf numFmtId="0" fontId="19" fillId="7" borderId="6" xfId="0" applyFont="1" applyFill="1" applyBorder="1" applyAlignment="1">
      <alignment wrapText="1"/>
    </xf>
    <xf numFmtId="0" fontId="19" fillId="7" borderId="6" xfId="0" applyFont="1" applyFill="1" applyBorder="1" applyAlignment="1">
      <alignment horizontal="center" vertical="center" wrapText="1"/>
    </xf>
    <xf numFmtId="0" fontId="15" fillId="7" borderId="0" xfId="0" applyFont="1" applyFill="1" applyAlignment="1">
      <alignment horizontal="center" vertical="center" wrapText="1"/>
    </xf>
    <xf numFmtId="0" fontId="19" fillId="7" borderId="3" xfId="0" applyFont="1" applyFill="1" applyBorder="1" applyAlignment="1">
      <alignment horizontal="left" wrapText="1"/>
    </xf>
    <xf numFmtId="0" fontId="19" fillId="7" borderId="3" xfId="0" applyFont="1" applyFill="1" applyBorder="1" applyAlignment="1">
      <alignment wrapText="1"/>
    </xf>
    <xf numFmtId="0" fontId="19" fillId="7" borderId="3" xfId="0" applyFont="1" applyFill="1" applyBorder="1" applyAlignment="1">
      <alignment horizontal="center" vertical="center" wrapText="1"/>
    </xf>
    <xf numFmtId="0" fontId="19" fillId="7" borderId="33" xfId="0" applyFont="1" applyFill="1" applyBorder="1" applyAlignment="1">
      <alignment horizontal="left" wrapText="1"/>
    </xf>
    <xf numFmtId="0" fontId="17" fillId="7" borderId="33" xfId="0" applyFont="1" applyFill="1" applyBorder="1"/>
    <xf numFmtId="0" fontId="17" fillId="7" borderId="33" xfId="0" applyFont="1" applyFill="1" applyBorder="1" applyAlignment="1">
      <alignment horizontal="center" vertical="center" wrapText="1"/>
    </xf>
    <xf numFmtId="0" fontId="14" fillId="7" borderId="6" xfId="0" applyFont="1" applyFill="1" applyBorder="1" applyAlignment="1">
      <alignment horizontal="left" vertical="center" wrapText="1"/>
    </xf>
    <xf numFmtId="0" fontId="17" fillId="7" borderId="34" xfId="0" applyFont="1" applyFill="1" applyBorder="1" applyAlignment="1">
      <alignment horizontal="center"/>
    </xf>
    <xf numFmtId="0" fontId="17" fillId="7" borderId="33" xfId="0" applyFont="1" applyFill="1" applyBorder="1" applyAlignment="1">
      <alignment horizontal="center" vertical="center"/>
    </xf>
    <xf numFmtId="0" fontId="17" fillId="7" borderId="0" xfId="0" applyFont="1" applyFill="1" applyAlignment="1">
      <alignment horizontal="center"/>
    </xf>
    <xf numFmtId="0" fontId="17" fillId="7" borderId="35" xfId="0" applyFont="1" applyFill="1" applyBorder="1" applyAlignment="1">
      <alignment horizontal="center"/>
    </xf>
    <xf numFmtId="0" fontId="15" fillId="7" borderId="33" xfId="0" applyFont="1" applyFill="1" applyBorder="1" applyAlignment="1">
      <alignment horizontal="left" vertical="center" wrapText="1"/>
    </xf>
    <xf numFmtId="0" fontId="15" fillId="7" borderId="33" xfId="0" applyFont="1" applyFill="1" applyBorder="1" applyAlignment="1">
      <alignment horizontal="justify" vertical="center" wrapText="1"/>
    </xf>
    <xf numFmtId="0" fontId="15" fillId="7" borderId="33" xfId="0" applyFont="1" applyFill="1" applyBorder="1" applyAlignment="1">
      <alignment horizontal="center" vertical="center" wrapText="1"/>
    </xf>
    <xf numFmtId="0" fontId="19" fillId="7" borderId="34" xfId="0" applyFont="1" applyFill="1" applyBorder="1" applyAlignment="1">
      <alignment horizontal="left" wrapText="1"/>
    </xf>
    <xf numFmtId="0" fontId="17" fillId="7" borderId="34" xfId="0" applyFont="1" applyFill="1" applyBorder="1"/>
    <xf numFmtId="0" fontId="17" fillId="7" borderId="34" xfId="0" applyFont="1" applyFill="1" applyBorder="1" applyAlignment="1">
      <alignment horizontal="center" vertical="center"/>
    </xf>
    <xf numFmtId="0" fontId="15" fillId="9" borderId="6" xfId="0" applyFont="1" applyFill="1" applyBorder="1" applyAlignment="1">
      <alignment horizontal="justify" vertical="center" wrapText="1"/>
    </xf>
    <xf numFmtId="0" fontId="15" fillId="7" borderId="4" xfId="0" applyFont="1" applyFill="1" applyBorder="1" applyAlignment="1">
      <alignment horizontal="center" vertical="top" wrapText="1"/>
    </xf>
    <xf numFmtId="0" fontId="16" fillId="0" borderId="9" xfId="0" applyFont="1" applyBorder="1" applyAlignment="1">
      <alignment horizontal="left"/>
    </xf>
    <xf numFmtId="0" fontId="17" fillId="0" borderId="38" xfId="0" applyFont="1" applyBorder="1"/>
    <xf numFmtId="0" fontId="17" fillId="0" borderId="33" xfId="0" applyFont="1" applyBorder="1" applyAlignment="1">
      <alignment horizontal="center" vertical="center"/>
    </xf>
    <xf numFmtId="0" fontId="17" fillId="0" borderId="33" xfId="0" applyFont="1" applyBorder="1" applyAlignment="1">
      <alignment horizontal="center"/>
    </xf>
    <xf numFmtId="0" fontId="17" fillId="0" borderId="33" xfId="0" applyFont="1" applyBorder="1" applyAlignment="1">
      <alignment horizontal="left" vertical="top" wrapText="1"/>
    </xf>
    <xf numFmtId="0" fontId="16" fillId="0" borderId="9" xfId="0" applyFont="1" applyBorder="1" applyAlignment="1">
      <alignment horizontal="left" wrapText="1"/>
    </xf>
    <xf numFmtId="0" fontId="15" fillId="0" borderId="42" xfId="0" applyFont="1" applyBorder="1" applyAlignment="1">
      <alignment horizontal="left" vertical="center" wrapText="1"/>
    </xf>
    <xf numFmtId="0" fontId="17" fillId="0" borderId="43" xfId="0" applyFont="1" applyBorder="1"/>
    <xf numFmtId="0" fontId="17" fillId="0" borderId="44" xfId="0" applyFont="1" applyBorder="1" applyAlignment="1">
      <alignment horizontal="center" vertical="center"/>
    </xf>
    <xf numFmtId="0" fontId="17" fillId="0" borderId="44" xfId="0" applyFont="1" applyBorder="1" applyAlignment="1">
      <alignment horizontal="center"/>
    </xf>
    <xf numFmtId="0" fontId="17" fillId="0" borderId="44" xfId="0" applyFont="1" applyBorder="1" applyAlignment="1">
      <alignment horizontal="left" wrapText="1"/>
    </xf>
    <xf numFmtId="0" fontId="17" fillId="0" borderId="33" xfId="0" applyFont="1" applyBorder="1"/>
    <xf numFmtId="0" fontId="17" fillId="0" borderId="33" xfId="0" applyFont="1" applyBorder="1" applyAlignment="1">
      <alignment wrapText="1"/>
    </xf>
    <xf numFmtId="0" fontId="16" fillId="0" borderId="16" xfId="0" applyFont="1" applyBorder="1" applyAlignment="1">
      <alignment horizontal="left" wrapText="1"/>
    </xf>
    <xf numFmtId="0" fontId="17" fillId="0" borderId="45" xfId="0" applyFont="1" applyBorder="1"/>
    <xf numFmtId="0" fontId="17" fillId="0" borderId="36" xfId="0" applyFont="1" applyBorder="1" applyAlignment="1">
      <alignment horizontal="center" vertical="center"/>
    </xf>
    <xf numFmtId="0" fontId="17" fillId="0" borderId="36" xfId="0" applyFont="1" applyBorder="1" applyAlignment="1">
      <alignment horizontal="center"/>
    </xf>
    <xf numFmtId="0" fontId="17" fillId="0" borderId="36" xfId="0" applyFont="1" applyBorder="1" applyAlignment="1">
      <alignment horizontal="left" vertical="top" wrapText="1"/>
    </xf>
    <xf numFmtId="0" fontId="17" fillId="0" borderId="33" xfId="0" applyFont="1" applyBorder="1" applyAlignment="1">
      <alignment horizontal="left"/>
    </xf>
    <xf numFmtId="0" fontId="17" fillId="0" borderId="39" xfId="0" applyFont="1" applyBorder="1"/>
    <xf numFmtId="0" fontId="17" fillId="0" borderId="39" xfId="0" applyFont="1" applyBorder="1" applyAlignment="1">
      <alignment horizontal="center" vertical="center"/>
    </xf>
    <xf numFmtId="0" fontId="15" fillId="0" borderId="31" xfId="0" applyFont="1" applyBorder="1" applyAlignment="1">
      <alignment horizontal="left" vertical="center" wrapText="1"/>
    </xf>
    <xf numFmtId="0" fontId="15" fillId="0" borderId="31" xfId="0" applyFont="1" applyBorder="1" applyAlignment="1">
      <alignment horizontal="center" vertical="center" wrapText="1"/>
    </xf>
    <xf numFmtId="0" fontId="15" fillId="6" borderId="9" xfId="0" applyFont="1" applyFill="1" applyBorder="1" applyAlignment="1">
      <alignment horizontal="left" vertical="center" wrapText="1"/>
    </xf>
    <xf numFmtId="0" fontId="17" fillId="6" borderId="39" xfId="0" applyFont="1" applyFill="1" applyBorder="1" applyAlignment="1">
      <alignment vertical="center"/>
    </xf>
    <xf numFmtId="0" fontId="20" fillId="0" borderId="0" xfId="1" applyAlignment="1">
      <alignment vertical="center"/>
    </xf>
    <xf numFmtId="0" fontId="17" fillId="0" borderId="0" xfId="0" applyFont="1" applyAlignment="1">
      <alignment horizontal="left" wrapText="1"/>
    </xf>
    <xf numFmtId="0" fontId="15" fillId="5" borderId="31" xfId="0" applyFont="1" applyFill="1" applyBorder="1" applyAlignment="1">
      <alignment horizontal="justify" vertical="center" wrapText="1"/>
    </xf>
    <xf numFmtId="0" fontId="15" fillId="6" borderId="9" xfId="0" applyFont="1" applyFill="1" applyBorder="1" applyAlignment="1">
      <alignment horizontal="justify" vertical="center" wrapText="1"/>
    </xf>
    <xf numFmtId="0" fontId="0" fillId="6" borderId="9" xfId="0" applyFill="1" applyBorder="1" applyAlignment="1">
      <alignment vertical="center"/>
    </xf>
    <xf numFmtId="0" fontId="19"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0" xfId="0" applyFont="1" applyAlignment="1">
      <alignment horizontal="left" vertical="top"/>
    </xf>
    <xf numFmtId="0" fontId="15" fillId="0" borderId="0" xfId="0" applyFont="1" applyAlignment="1">
      <alignment horizontal="left" vertical="center" wrapText="1"/>
    </xf>
    <xf numFmtId="0" fontId="15" fillId="0" borderId="44" xfId="0" applyFont="1" applyBorder="1" applyAlignment="1">
      <alignment horizontal="justify" vertical="center" wrapText="1"/>
    </xf>
    <xf numFmtId="0" fontId="15" fillId="0" borderId="46" xfId="0" applyFont="1" applyBorder="1" applyAlignment="1">
      <alignment horizontal="center" vertical="center" wrapText="1"/>
    </xf>
    <xf numFmtId="0" fontId="17" fillId="5" borderId="40" xfId="0" applyFont="1" applyFill="1" applyBorder="1" applyAlignment="1">
      <alignment horizontal="left"/>
    </xf>
    <xf numFmtId="0" fontId="17" fillId="5" borderId="36" xfId="0" applyFont="1" applyFill="1" applyBorder="1"/>
    <xf numFmtId="0" fontId="17" fillId="5" borderId="36" xfId="0" applyFont="1" applyFill="1" applyBorder="1" applyAlignment="1">
      <alignment horizontal="center" vertical="center"/>
    </xf>
    <xf numFmtId="0" fontId="17" fillId="5" borderId="47" xfId="0" applyFont="1" applyFill="1" applyBorder="1"/>
    <xf numFmtId="0" fontId="17" fillId="5" borderId="36" xfId="0" applyFont="1" applyFill="1" applyBorder="1" applyAlignment="1">
      <alignment horizontal="center"/>
    </xf>
    <xf numFmtId="0" fontId="17" fillId="5" borderId="36" xfId="0" applyFont="1" applyFill="1" applyBorder="1" applyAlignment="1">
      <alignment horizontal="left"/>
    </xf>
    <xf numFmtId="0" fontId="15" fillId="0" borderId="9" xfId="0" applyFont="1" applyBorder="1" applyAlignment="1">
      <alignment horizontal="left" vertical="center" wrapText="1"/>
    </xf>
    <xf numFmtId="0" fontId="15" fillId="0" borderId="9" xfId="0" applyFont="1" applyBorder="1" applyAlignment="1">
      <alignment horizontal="justify" vertical="center" wrapText="1"/>
    </xf>
    <xf numFmtId="0" fontId="15" fillId="0" borderId="9" xfId="0" applyFont="1" applyBorder="1" applyAlignment="1">
      <alignment horizontal="center" vertical="center" wrapText="1"/>
    </xf>
    <xf numFmtId="0" fontId="14" fillId="0" borderId="9" xfId="0" applyFont="1" applyBorder="1" applyAlignment="1">
      <alignment horizontal="left" vertical="center" wrapText="1"/>
    </xf>
    <xf numFmtId="0" fontId="11" fillId="0" borderId="0" xfId="0" applyFont="1" applyAlignment="1">
      <alignment horizontal="left" vertical="center"/>
    </xf>
    <xf numFmtId="0" fontId="17" fillId="9" borderId="39" xfId="0" applyFont="1" applyFill="1" applyBorder="1" applyAlignment="1">
      <alignment vertical="center"/>
    </xf>
    <xf numFmtId="0" fontId="15" fillId="9" borderId="31" xfId="0" applyFont="1" applyFill="1" applyBorder="1" applyAlignment="1">
      <alignment horizontal="left" vertical="center" wrapText="1"/>
    </xf>
    <xf numFmtId="0" fontId="18" fillId="9" borderId="9" xfId="0" applyFont="1" applyFill="1" applyBorder="1" applyAlignment="1">
      <alignment horizontal="left" vertical="center" wrapText="1"/>
    </xf>
    <xf numFmtId="0" fontId="15" fillId="9" borderId="9" xfId="0" applyFont="1" applyFill="1" applyBorder="1" applyAlignment="1">
      <alignment horizontal="left" vertical="center" wrapText="1"/>
    </xf>
    <xf numFmtId="0" fontId="0" fillId="9" borderId="9" xfId="0" applyFill="1" applyBorder="1" applyAlignment="1">
      <alignment horizontal="left" vertical="center"/>
    </xf>
    <xf numFmtId="0" fontId="18" fillId="9" borderId="9" xfId="0" applyFont="1" applyFill="1" applyBorder="1" applyAlignment="1">
      <alignment horizontal="left" wrapText="1"/>
    </xf>
    <xf numFmtId="0" fontId="15" fillId="9" borderId="14" xfId="0" applyFont="1" applyFill="1" applyBorder="1" applyAlignment="1">
      <alignment horizontal="center" vertical="center" wrapText="1"/>
    </xf>
    <xf numFmtId="0" fontId="15" fillId="9" borderId="8" xfId="0" applyFont="1" applyFill="1" applyBorder="1" applyAlignment="1">
      <alignment horizontal="center" vertical="center" wrapText="1"/>
    </xf>
    <xf numFmtId="0" fontId="21" fillId="8" borderId="40" xfId="0" applyFont="1" applyFill="1" applyBorder="1" applyAlignment="1">
      <alignment horizontal="left" wrapText="1"/>
    </xf>
    <xf numFmtId="0" fontId="22" fillId="8" borderId="33" xfId="0" applyFont="1" applyFill="1" applyBorder="1" applyAlignment="1">
      <alignment horizontal="justify" vertical="center" wrapText="1"/>
    </xf>
    <xf numFmtId="0" fontId="22" fillId="8" borderId="39" xfId="0" applyFont="1" applyFill="1" applyBorder="1" applyAlignment="1">
      <alignment horizontal="center" vertical="center" wrapText="1"/>
    </xf>
    <xf numFmtId="0" fontId="21" fillId="8" borderId="38" xfId="0" applyFont="1" applyFill="1" applyBorder="1"/>
    <xf numFmtId="0" fontId="0" fillId="0" borderId="0" xfId="0" applyAlignment="1">
      <alignment wrapText="1"/>
    </xf>
    <xf numFmtId="0" fontId="19" fillId="7" borderId="0" xfId="0" applyFont="1" applyFill="1" applyAlignment="1">
      <alignment horizontal="left" wrapText="1"/>
    </xf>
    <xf numFmtId="0" fontId="19" fillId="7" borderId="0" xfId="0" applyFont="1" applyFill="1" applyAlignment="1">
      <alignment wrapText="1"/>
    </xf>
    <xf numFmtId="0" fontId="19" fillId="7" borderId="0" xfId="0" applyFont="1" applyFill="1" applyAlignment="1">
      <alignment horizontal="center" vertical="center" wrapText="1"/>
    </xf>
    <xf numFmtId="0" fontId="1" fillId="4" borderId="13" xfId="0" applyFont="1" applyFill="1" applyBorder="1" applyAlignment="1">
      <alignment horizontal="center" wrapText="1"/>
    </xf>
    <xf numFmtId="0" fontId="1" fillId="4" borderId="14" xfId="0" applyFont="1" applyFill="1" applyBorder="1" applyAlignment="1">
      <alignment horizontal="center" wrapText="1"/>
    </xf>
    <xf numFmtId="0" fontId="1" fillId="4" borderId="6" xfId="0" applyFont="1" applyFill="1" applyBorder="1" applyAlignment="1">
      <alignment horizontal="center" wrapText="1"/>
    </xf>
    <xf numFmtId="0" fontId="15" fillId="7" borderId="33" xfId="0" applyFont="1" applyFill="1" applyBorder="1" applyAlignment="1">
      <alignment horizontal="center" vertical="top" wrapText="1"/>
    </xf>
    <xf numFmtId="0" fontId="15" fillId="8" borderId="1" xfId="0" applyFont="1" applyFill="1" applyBorder="1" applyAlignment="1">
      <alignment horizontal="center" vertical="top" wrapText="1"/>
    </xf>
    <xf numFmtId="0" fontId="15" fillId="8" borderId="4" xfId="0" applyFont="1" applyFill="1" applyBorder="1" applyAlignment="1">
      <alignment horizontal="center" vertical="top" wrapText="1"/>
    </xf>
    <xf numFmtId="0" fontId="15" fillId="8" borderId="2" xfId="0" applyFont="1" applyFill="1" applyBorder="1" applyAlignment="1">
      <alignment horizontal="center" vertical="top" wrapText="1"/>
    </xf>
    <xf numFmtId="0" fontId="15" fillId="8" borderId="1" xfId="0" applyFont="1" applyFill="1" applyBorder="1" applyAlignment="1">
      <alignment horizontal="left" vertical="top" wrapText="1"/>
    </xf>
    <xf numFmtId="0" fontId="15" fillId="8" borderId="4" xfId="0" applyFont="1" applyFill="1" applyBorder="1" applyAlignment="1">
      <alignment horizontal="left" vertical="top" wrapText="1"/>
    </xf>
    <xf numFmtId="0" fontId="15" fillId="8" borderId="2" xfId="0" applyFont="1" applyFill="1" applyBorder="1" applyAlignment="1">
      <alignment horizontal="left" vertical="top" wrapText="1"/>
    </xf>
    <xf numFmtId="0" fontId="15" fillId="8" borderId="1" xfId="0" applyFont="1" applyFill="1" applyBorder="1" applyAlignment="1">
      <alignment horizontal="left" vertical="center" wrapText="1"/>
    </xf>
    <xf numFmtId="0" fontId="15" fillId="8" borderId="4" xfId="0" applyFont="1" applyFill="1" applyBorder="1" applyAlignment="1">
      <alignment horizontal="left" vertical="center" wrapText="1"/>
    </xf>
    <xf numFmtId="0" fontId="15" fillId="8" borderId="2" xfId="0" applyFont="1" applyFill="1" applyBorder="1" applyAlignment="1">
      <alignment horizontal="left" vertical="center" wrapText="1"/>
    </xf>
    <xf numFmtId="0" fontId="15" fillId="8" borderId="1"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6" borderId="1" xfId="0" applyFont="1" applyFill="1" applyBorder="1" applyAlignment="1">
      <alignment horizontal="center" vertical="top" wrapText="1"/>
    </xf>
    <xf numFmtId="0" fontId="15" fillId="6" borderId="4" xfId="0" applyFont="1" applyFill="1" applyBorder="1" applyAlignment="1">
      <alignment horizontal="center" vertical="top" wrapText="1"/>
    </xf>
    <xf numFmtId="0" fontId="15" fillId="6" borderId="2" xfId="0" applyFont="1" applyFill="1" applyBorder="1" applyAlignment="1">
      <alignment horizontal="center" vertical="top" wrapText="1"/>
    </xf>
    <xf numFmtId="0" fontId="15" fillId="6" borderId="1" xfId="0" applyFont="1" applyFill="1" applyBorder="1" applyAlignment="1">
      <alignment horizontal="left" vertical="top" wrapText="1"/>
    </xf>
    <xf numFmtId="0" fontId="15" fillId="6" borderId="4" xfId="0" applyFont="1" applyFill="1" applyBorder="1" applyAlignment="1">
      <alignment horizontal="left" vertical="top" wrapText="1"/>
    </xf>
    <xf numFmtId="0" fontId="15" fillId="6" borderId="2" xfId="0" applyFont="1" applyFill="1" applyBorder="1" applyAlignment="1">
      <alignment horizontal="left" vertical="top" wrapText="1"/>
    </xf>
    <xf numFmtId="0" fontId="15" fillId="6" borderId="1" xfId="0" applyFont="1" applyFill="1" applyBorder="1" applyAlignment="1">
      <alignment horizontal="left" vertical="center" wrapText="1"/>
    </xf>
    <xf numFmtId="0" fontId="15" fillId="6" borderId="4" xfId="0" applyFont="1" applyFill="1" applyBorder="1" applyAlignment="1">
      <alignment horizontal="left" vertical="center" wrapText="1"/>
    </xf>
    <xf numFmtId="0" fontId="15" fillId="6" borderId="2" xfId="0" applyFont="1" applyFill="1" applyBorder="1" applyAlignment="1">
      <alignment horizontal="left" vertical="center" wrapText="1"/>
    </xf>
    <xf numFmtId="0" fontId="15" fillId="6" borderId="1" xfId="0" applyFont="1" applyFill="1" applyBorder="1" applyAlignment="1">
      <alignment horizontal="center" vertical="center" wrapText="1"/>
    </xf>
    <xf numFmtId="0" fontId="15" fillId="6" borderId="4" xfId="0" applyFont="1" applyFill="1" applyBorder="1" applyAlignment="1">
      <alignment horizontal="center" vertical="center" wrapText="1"/>
    </xf>
    <xf numFmtId="0" fontId="15" fillId="6" borderId="2" xfId="0" applyFont="1" applyFill="1" applyBorder="1" applyAlignment="1">
      <alignment horizontal="center" vertical="center" wrapText="1"/>
    </xf>
    <xf numFmtId="0" fontId="15" fillId="7" borderId="15" xfId="0" applyFont="1" applyFill="1" applyBorder="1" applyAlignment="1">
      <alignment horizontal="center" vertical="top" wrapText="1"/>
    </xf>
    <xf numFmtId="0" fontId="15" fillId="7" borderId="41" xfId="0" applyFont="1" applyFill="1" applyBorder="1" applyAlignment="1">
      <alignment horizontal="center" vertical="top" wrapText="1"/>
    </xf>
    <xf numFmtId="0" fontId="15" fillId="7" borderId="49" xfId="0" applyFont="1" applyFill="1" applyBorder="1" applyAlignment="1">
      <alignment horizontal="left" vertical="top" wrapText="1"/>
    </xf>
    <xf numFmtId="0" fontId="15" fillId="7" borderId="36" xfId="0" applyFont="1" applyFill="1" applyBorder="1" applyAlignment="1">
      <alignment horizontal="left" vertical="top" wrapText="1"/>
    </xf>
    <xf numFmtId="0" fontId="15" fillId="7" borderId="7" xfId="0" applyFont="1" applyFill="1" applyBorder="1" applyAlignment="1">
      <alignment horizontal="center" vertical="center" wrapText="1"/>
    </xf>
    <xf numFmtId="0" fontId="15" fillId="7" borderId="0" xfId="0" applyFont="1" applyFill="1" applyAlignment="1">
      <alignment horizontal="center" vertical="center" wrapText="1"/>
    </xf>
    <xf numFmtId="0" fontId="15" fillId="7" borderId="31"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5" fillId="9" borderId="1" xfId="0" applyFont="1" applyFill="1" applyBorder="1" applyAlignment="1">
      <alignment horizontal="center" vertical="top" wrapText="1"/>
    </xf>
    <xf numFmtId="0" fontId="15" fillId="9" borderId="4" xfId="0" applyFont="1" applyFill="1" applyBorder="1" applyAlignment="1">
      <alignment horizontal="center" vertical="top" wrapText="1"/>
    </xf>
    <xf numFmtId="0" fontId="15" fillId="9" borderId="2" xfId="0" applyFont="1" applyFill="1" applyBorder="1" applyAlignment="1">
      <alignment horizontal="center" vertical="top" wrapText="1"/>
    </xf>
    <xf numFmtId="0" fontId="15" fillId="9" borderId="1" xfId="0" applyFont="1" applyFill="1" applyBorder="1" applyAlignment="1">
      <alignment horizontal="left" vertical="top" wrapText="1"/>
    </xf>
    <xf numFmtId="0" fontId="15" fillId="9" borderId="4" xfId="0" applyFont="1" applyFill="1" applyBorder="1" applyAlignment="1">
      <alignment horizontal="left" vertical="top" wrapText="1"/>
    </xf>
    <xf numFmtId="0" fontId="15" fillId="9" borderId="2" xfId="0" applyFont="1" applyFill="1" applyBorder="1" applyAlignment="1">
      <alignment horizontal="left" vertical="top" wrapText="1"/>
    </xf>
    <xf numFmtId="0" fontId="15" fillId="9" borderId="1" xfId="0" applyFont="1" applyFill="1" applyBorder="1" applyAlignment="1">
      <alignment horizontal="left" vertical="center" wrapText="1"/>
    </xf>
    <xf numFmtId="0" fontId="15" fillId="9" borderId="4" xfId="0" applyFont="1" applyFill="1" applyBorder="1" applyAlignment="1">
      <alignment horizontal="left" vertical="center" wrapText="1"/>
    </xf>
    <xf numFmtId="0" fontId="15" fillId="9" borderId="2" xfId="0" applyFont="1" applyFill="1" applyBorder="1" applyAlignment="1">
      <alignment horizontal="left" vertical="center" wrapText="1"/>
    </xf>
    <xf numFmtId="0" fontId="15" fillId="9" borderId="1" xfId="0" applyFont="1" applyFill="1" applyBorder="1" applyAlignment="1">
      <alignment horizontal="center" vertical="center" wrapText="1"/>
    </xf>
    <xf numFmtId="0" fontId="15" fillId="9" borderId="4" xfId="0" applyFont="1" applyFill="1" applyBorder="1" applyAlignment="1">
      <alignment horizontal="center" vertical="center" wrapText="1"/>
    </xf>
    <xf numFmtId="0" fontId="15" fillId="9" borderId="2" xfId="0" applyFont="1" applyFill="1" applyBorder="1" applyAlignment="1">
      <alignment horizontal="center" vertical="center" wrapText="1"/>
    </xf>
    <xf numFmtId="0" fontId="15" fillId="8" borderId="29" xfId="0" applyFont="1" applyFill="1" applyBorder="1" applyAlignment="1">
      <alignment horizontal="center" vertical="center" wrapText="1"/>
    </xf>
    <xf numFmtId="0" fontId="15" fillId="6" borderId="29" xfId="0" applyFont="1" applyFill="1" applyBorder="1" applyAlignment="1">
      <alignment horizontal="center" vertical="center" wrapText="1"/>
    </xf>
    <xf numFmtId="0" fontId="15" fillId="0" borderId="1" xfId="0" applyFont="1" applyBorder="1" applyAlignment="1">
      <alignment horizontal="center" vertical="top" wrapText="1"/>
    </xf>
    <xf numFmtId="0" fontId="15" fillId="0" borderId="4" xfId="0" applyFont="1" applyBorder="1" applyAlignment="1">
      <alignment horizontal="center" vertical="top" wrapText="1"/>
    </xf>
    <xf numFmtId="0" fontId="15" fillId="0" borderId="2" xfId="0" applyFont="1" applyBorder="1" applyAlignment="1">
      <alignment horizontal="center" vertical="top" wrapText="1"/>
    </xf>
    <xf numFmtId="0" fontId="15" fillId="0" borderId="1" xfId="0" applyFont="1" applyBorder="1" applyAlignment="1">
      <alignment horizontal="left" vertical="top" wrapText="1"/>
    </xf>
    <xf numFmtId="0" fontId="15" fillId="0" borderId="4" xfId="0" applyFont="1" applyBorder="1" applyAlignment="1">
      <alignment horizontal="left" vertical="top" wrapText="1"/>
    </xf>
    <xf numFmtId="0" fontId="15" fillId="0" borderId="2" xfId="0" applyFont="1" applyBorder="1" applyAlignment="1">
      <alignment horizontal="left" vertical="top" wrapText="1"/>
    </xf>
    <xf numFmtId="0" fontId="15" fillId="0" borderId="1" xfId="0" applyFont="1" applyBorder="1" applyAlignment="1">
      <alignment horizontal="left" vertical="center" wrapText="1"/>
    </xf>
    <xf numFmtId="0" fontId="15" fillId="5" borderId="1" xfId="0" applyFont="1" applyFill="1" applyBorder="1" applyAlignment="1">
      <alignment horizontal="center" vertical="top" wrapText="1"/>
    </xf>
    <xf numFmtId="0" fontId="15" fillId="5" borderId="4" xfId="0" applyFont="1" applyFill="1" applyBorder="1" applyAlignment="1">
      <alignment horizontal="center" vertical="top" wrapText="1"/>
    </xf>
    <xf numFmtId="0" fontId="15" fillId="5" borderId="2" xfId="0" applyFont="1" applyFill="1" applyBorder="1" applyAlignment="1">
      <alignment horizontal="center" vertical="top" wrapText="1"/>
    </xf>
    <xf numFmtId="0" fontId="19" fillId="9" borderId="1" xfId="0" applyFont="1" applyFill="1" applyBorder="1" applyAlignment="1">
      <alignment horizontal="left" vertical="center" wrapText="1"/>
    </xf>
    <xf numFmtId="0" fontId="19" fillId="9" borderId="4" xfId="0" applyFont="1" applyFill="1" applyBorder="1" applyAlignment="1">
      <alignment horizontal="left" vertical="center"/>
    </xf>
    <xf numFmtId="0" fontId="19" fillId="9" borderId="2" xfId="0" applyFont="1" applyFill="1" applyBorder="1" applyAlignment="1">
      <alignment horizontal="left" vertical="center"/>
    </xf>
    <xf numFmtId="0" fontId="15" fillId="9" borderId="15" xfId="0" applyFont="1" applyFill="1" applyBorder="1" applyAlignment="1">
      <alignment horizontal="center" vertical="center" wrapText="1"/>
    </xf>
    <xf numFmtId="0" fontId="15" fillId="7" borderId="1" xfId="0" applyFont="1" applyFill="1" applyBorder="1" applyAlignment="1">
      <alignment horizontal="center" vertical="top" wrapText="1"/>
    </xf>
    <xf numFmtId="0" fontId="15" fillId="7" borderId="29" xfId="0" applyFont="1" applyFill="1" applyBorder="1" applyAlignment="1">
      <alignment horizontal="left" vertical="top" wrapText="1"/>
    </xf>
    <xf numFmtId="0" fontId="15" fillId="7" borderId="28" xfId="0" applyFont="1" applyFill="1" applyBorder="1" applyAlignment="1">
      <alignment horizontal="left" vertical="top" wrapText="1"/>
    </xf>
    <xf numFmtId="0" fontId="15" fillId="7" borderId="30" xfId="0" applyFont="1" applyFill="1" applyBorder="1" applyAlignment="1">
      <alignment horizontal="center" vertical="center" wrapText="1"/>
    </xf>
    <xf numFmtId="0" fontId="15" fillId="10" borderId="1" xfId="0" applyFont="1" applyFill="1" applyBorder="1" applyAlignment="1">
      <alignment horizontal="center" vertical="top" wrapText="1"/>
    </xf>
    <xf numFmtId="0" fontId="15" fillId="10" borderId="4" xfId="0" applyFont="1" applyFill="1" applyBorder="1" applyAlignment="1">
      <alignment horizontal="center" vertical="top" wrapText="1"/>
    </xf>
    <xf numFmtId="0" fontId="15" fillId="10" borderId="2" xfId="0" applyFont="1" applyFill="1" applyBorder="1" applyAlignment="1">
      <alignment horizontal="center" vertical="top" wrapText="1"/>
    </xf>
    <xf numFmtId="0" fontId="15" fillId="10" borderId="1" xfId="0" applyFont="1" applyFill="1" applyBorder="1" applyAlignment="1">
      <alignment horizontal="left" vertical="top" wrapText="1"/>
    </xf>
    <xf numFmtId="0" fontId="15" fillId="10" borderId="4" xfId="0" applyFont="1" applyFill="1" applyBorder="1" applyAlignment="1">
      <alignment horizontal="left" vertical="top" wrapText="1"/>
    </xf>
    <xf numFmtId="0" fontId="15" fillId="10" borderId="2" xfId="0" applyFont="1" applyFill="1" applyBorder="1" applyAlignment="1">
      <alignment horizontal="left" vertical="top" wrapText="1"/>
    </xf>
    <xf numFmtId="0" fontId="15" fillId="10" borderId="1"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5" fillId="7" borderId="1" xfId="0" applyFont="1" applyFill="1" applyBorder="1" applyAlignment="1">
      <alignment horizontal="left" vertical="top" wrapText="1"/>
    </xf>
    <xf numFmtId="0" fontId="15" fillId="7" borderId="4" xfId="0" applyFont="1" applyFill="1" applyBorder="1" applyAlignment="1">
      <alignment horizontal="left" vertical="top" wrapText="1"/>
    </xf>
    <xf numFmtId="0" fontId="15" fillId="7" borderId="2" xfId="0" applyFont="1" applyFill="1" applyBorder="1" applyAlignment="1">
      <alignment horizontal="left" vertical="top" wrapText="1"/>
    </xf>
    <xf numFmtId="0" fontId="15" fillId="7" borderId="1" xfId="0" applyFont="1" applyFill="1" applyBorder="1" applyAlignment="1">
      <alignment horizontal="center" vertical="center" wrapText="1"/>
    </xf>
    <xf numFmtId="0" fontId="15" fillId="7" borderId="4" xfId="0" applyFont="1" applyFill="1" applyBorder="1" applyAlignment="1">
      <alignment horizontal="center" vertical="center" wrapText="1"/>
    </xf>
    <xf numFmtId="0" fontId="15" fillId="7" borderId="2" xfId="0" applyFont="1" applyFill="1" applyBorder="1" applyAlignment="1">
      <alignment horizontal="center" vertical="center" wrapText="1"/>
    </xf>
    <xf numFmtId="0" fontId="15" fillId="7" borderId="4" xfId="0" applyFont="1" applyFill="1" applyBorder="1" applyAlignment="1">
      <alignment horizontal="center" vertical="top" wrapText="1"/>
    </xf>
    <xf numFmtId="0" fontId="15" fillId="7" borderId="2" xfId="0" applyFont="1" applyFill="1" applyBorder="1" applyAlignment="1">
      <alignment horizontal="center" vertical="top" wrapText="1"/>
    </xf>
    <xf numFmtId="0" fontId="15" fillId="0" borderId="29"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41" xfId="0" applyFont="1" applyBorder="1" applyAlignment="1">
      <alignment horizontal="center" vertical="center" wrapText="1"/>
    </xf>
    <xf numFmtId="0" fontId="15" fillId="0" borderId="4" xfId="0" applyFont="1" applyBorder="1" applyAlignment="1">
      <alignment horizontal="left" vertical="center" wrapText="1"/>
    </xf>
    <xf numFmtId="0" fontId="15" fillId="0" borderId="2" xfId="0" applyFont="1" applyBorder="1" applyAlignment="1">
      <alignment horizontal="left" vertical="center" wrapText="1"/>
    </xf>
    <xf numFmtId="0" fontId="15" fillId="0" borderId="1"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2" xfId="0" applyFont="1" applyBorder="1" applyAlignment="1">
      <alignment horizontal="center" vertical="center" wrapText="1"/>
    </xf>
    <xf numFmtId="0" fontId="15" fillId="5" borderId="1" xfId="0" applyFont="1" applyFill="1" applyBorder="1" applyAlignment="1">
      <alignment horizontal="left" vertical="top" wrapText="1"/>
    </xf>
    <xf numFmtId="0" fontId="15"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0" fontId="15" fillId="5" borderId="4" xfId="0" applyFont="1" applyFill="1" applyBorder="1" applyAlignment="1">
      <alignment horizontal="left" vertical="top" wrapText="1"/>
    </xf>
    <xf numFmtId="0" fontId="15" fillId="5" borderId="2" xfId="0" applyFont="1" applyFill="1" applyBorder="1" applyAlignment="1">
      <alignment horizontal="left" vertical="top" wrapText="1"/>
    </xf>
    <xf numFmtId="0" fontId="15" fillId="5" borderId="4" xfId="0" applyFont="1" applyFill="1" applyBorder="1" applyAlignment="1">
      <alignment horizontal="left" vertical="center" wrapText="1"/>
    </xf>
    <xf numFmtId="0" fontId="15" fillId="5" borderId="2" xfId="0" applyFont="1" applyFill="1" applyBorder="1" applyAlignment="1">
      <alignment horizontal="left" vertical="center" wrapText="1"/>
    </xf>
    <xf numFmtId="0" fontId="15" fillId="5" borderId="29" xfId="0" applyFont="1" applyFill="1" applyBorder="1" applyAlignment="1">
      <alignment horizontal="center" vertical="center" wrapText="1"/>
    </xf>
    <xf numFmtId="0" fontId="15" fillId="5" borderId="15"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10" borderId="1" xfId="0" applyFont="1" applyFill="1" applyBorder="1" applyAlignment="1">
      <alignment horizontal="left" vertical="center" wrapText="1"/>
    </xf>
    <xf numFmtId="0" fontId="15" fillId="10" borderId="4" xfId="0" applyFont="1" applyFill="1" applyBorder="1" applyAlignment="1">
      <alignment horizontal="left" vertical="center" wrapText="1"/>
    </xf>
    <xf numFmtId="0" fontId="15" fillId="10" borderId="48" xfId="0" applyFont="1" applyFill="1" applyBorder="1" applyAlignment="1">
      <alignment horizontal="left" vertical="center" wrapText="1"/>
    </xf>
    <xf numFmtId="0" fontId="15" fillId="11" borderId="1" xfId="0" applyFont="1" applyFill="1" applyBorder="1" applyAlignment="1">
      <alignment horizontal="center" vertical="top" wrapText="1"/>
    </xf>
    <xf numFmtId="0" fontId="15" fillId="11" borderId="4" xfId="0" applyFont="1" applyFill="1" applyBorder="1" applyAlignment="1">
      <alignment horizontal="center" vertical="top" wrapText="1"/>
    </xf>
    <xf numFmtId="0" fontId="15" fillId="11" borderId="2" xfId="0" applyFont="1" applyFill="1" applyBorder="1" applyAlignment="1">
      <alignment horizontal="center" vertical="top" wrapText="1"/>
    </xf>
    <xf numFmtId="0" fontId="15" fillId="11" borderId="1" xfId="0" applyFont="1" applyFill="1" applyBorder="1" applyAlignment="1">
      <alignment horizontal="left" vertical="top" wrapText="1"/>
    </xf>
    <xf numFmtId="0" fontId="15" fillId="11" borderId="4" xfId="0" applyFont="1" applyFill="1" applyBorder="1" applyAlignment="1">
      <alignment horizontal="left" vertical="top" wrapText="1"/>
    </xf>
    <xf numFmtId="0" fontId="15" fillId="11" borderId="2" xfId="0" applyFont="1" applyFill="1" applyBorder="1" applyAlignment="1">
      <alignment horizontal="left" vertical="top" wrapText="1"/>
    </xf>
    <xf numFmtId="0" fontId="15" fillId="11" borderId="1" xfId="0" applyFont="1" applyFill="1" applyBorder="1" applyAlignment="1">
      <alignment horizontal="center" vertical="center" wrapText="1"/>
    </xf>
    <xf numFmtId="0" fontId="15" fillId="11" borderId="4" xfId="0" applyFont="1" applyFill="1" applyBorder="1" applyAlignment="1">
      <alignment horizontal="center" vertical="center" wrapText="1"/>
    </xf>
    <xf numFmtId="0" fontId="15" fillId="11" borderId="2" xfId="0" applyFont="1" applyFill="1" applyBorder="1" applyAlignment="1">
      <alignment horizontal="center" vertical="center" wrapText="1"/>
    </xf>
    <xf numFmtId="0" fontId="18" fillId="8" borderId="40" xfId="0" applyFont="1" applyFill="1" applyBorder="1" applyAlignment="1">
      <alignment horizontal="left" wrapText="1"/>
    </xf>
    <xf numFmtId="0" fontId="17" fillId="3" borderId="33" xfId="0" applyFont="1" applyFill="1" applyBorder="1" applyAlignment="1">
      <alignment horizontal="left" wrapText="1"/>
    </xf>
    <xf numFmtId="0" fontId="15" fillId="7" borderId="37" xfId="0" applyFont="1" applyFill="1" applyBorder="1" applyAlignment="1">
      <alignment horizontal="center" vertical="top" wrapText="1"/>
    </xf>
    <xf numFmtId="0" fontId="19" fillId="12" borderId="33" xfId="0" applyFont="1" applyFill="1" applyBorder="1" applyAlignment="1">
      <alignment horizontal="center" wrapText="1"/>
    </xf>
    <xf numFmtId="0" fontId="15" fillId="7" borderId="53" xfId="0" applyFont="1" applyFill="1" applyBorder="1" applyAlignment="1">
      <alignment horizontal="center" vertical="center" wrapText="1"/>
    </xf>
    <xf numFmtId="0" fontId="15" fillId="7" borderId="54" xfId="0" applyFont="1" applyFill="1" applyBorder="1" applyAlignment="1">
      <alignment horizontal="center" vertical="center" wrapText="1"/>
    </xf>
    <xf numFmtId="0" fontId="15" fillId="7" borderId="50" xfId="0" applyFont="1" applyFill="1" applyBorder="1" applyAlignment="1">
      <alignment horizontal="left" vertical="top" wrapText="1"/>
    </xf>
    <xf numFmtId="0" fontId="15" fillId="7" borderId="47" xfId="0" applyFont="1" applyFill="1" applyBorder="1" applyAlignment="1">
      <alignment horizontal="left" vertical="top" wrapText="1"/>
    </xf>
    <xf numFmtId="0" fontId="19" fillId="12" borderId="51" xfId="0" applyFont="1" applyFill="1" applyBorder="1" applyAlignment="1">
      <alignment horizontal="left" vertical="top" wrapText="1"/>
    </xf>
    <xf numFmtId="0" fontId="15" fillId="7" borderId="52" xfId="0" applyFont="1" applyFill="1" applyBorder="1" applyAlignment="1">
      <alignment horizontal="left" vertical="top" wrapText="1"/>
    </xf>
    <xf numFmtId="0" fontId="19" fillId="12" borderId="15" xfId="0" applyFont="1" applyFill="1" applyBorder="1" applyAlignment="1">
      <alignment horizontal="left" vertical="top" wrapText="1"/>
    </xf>
    <xf numFmtId="0" fontId="15" fillId="7" borderId="31" xfId="0" applyFont="1" applyFill="1" applyBorder="1" applyAlignment="1">
      <alignment horizontal="left" vertical="top" wrapText="1"/>
    </xf>
    <xf numFmtId="0" fontId="19" fillId="12" borderId="41" xfId="0" applyFont="1" applyFill="1" applyBorder="1" applyAlignment="1">
      <alignment horizontal="left" vertical="top" wrapText="1"/>
    </xf>
    <xf numFmtId="0" fontId="15" fillId="7" borderId="3" xfId="0" applyFont="1" applyFill="1" applyBorder="1" applyAlignment="1">
      <alignment horizontal="lef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hyperlink" Target="https://www.kuza.o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topLeftCell="A6" zoomScaleNormal="100" workbookViewId="0">
      <selection activeCell="A6" sqref="A6"/>
    </sheetView>
  </sheetViews>
  <sheetFormatPr defaultColWidth="8.5703125" defaultRowHeight="14.45"/>
  <cols>
    <col min="1" max="1" width="159.85546875" style="2" customWidth="1"/>
    <col min="2" max="2" width="159.85546875" style="3" customWidth="1"/>
    <col min="3" max="16384" width="8.5703125" style="3"/>
  </cols>
  <sheetData>
    <row r="1" spans="1:1" ht="15" customHeight="1"/>
    <row r="2" spans="1:1" s="5" customFormat="1" ht="21">
      <c r="A2" s="4" t="s">
        <v>0</v>
      </c>
    </row>
    <row r="4" spans="1:1" ht="47.45" customHeight="1">
      <c r="A4" s="6" t="s">
        <v>1</v>
      </c>
    </row>
    <row r="5" spans="1:1" ht="266.25" customHeight="1">
      <c r="A5" s="37" t="s">
        <v>2</v>
      </c>
    </row>
    <row r="6" spans="1:1" ht="87">
      <c r="A6" s="2" t="s">
        <v>3</v>
      </c>
    </row>
    <row r="7" spans="1:1" ht="164.25" customHeight="1">
      <c r="A7" s="2" t="s">
        <v>4</v>
      </c>
    </row>
    <row r="9" spans="1:1">
      <c r="A9"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01"/>
  <sheetViews>
    <sheetView workbookViewId="0">
      <selection activeCell="A3" sqref="A3"/>
    </sheetView>
  </sheetViews>
  <sheetFormatPr defaultColWidth="8.85546875" defaultRowHeight="14.45"/>
  <cols>
    <col min="1" max="1" width="61.85546875" customWidth="1"/>
    <col min="2" max="2" width="2.140625" style="3" customWidth="1"/>
    <col min="3" max="3" width="40.42578125" customWidth="1"/>
    <col min="4" max="4" width="14.42578125" style="31" customWidth="1"/>
    <col min="5" max="5" width="46.5703125" customWidth="1"/>
    <col min="6" max="6" width="2.140625" style="3" customWidth="1"/>
    <col min="7" max="7" width="88.85546875" customWidth="1"/>
  </cols>
  <sheetData>
    <row r="1" spans="1:7" ht="15" thickBot="1">
      <c r="A1" s="32" t="s">
        <v>6</v>
      </c>
      <c r="C1" s="258" t="s">
        <v>7</v>
      </c>
      <c r="D1" s="259"/>
      <c r="E1" s="260"/>
      <c r="G1" s="33" t="s">
        <v>8</v>
      </c>
    </row>
    <row r="2" spans="1:7" ht="16.5" customHeight="1" thickBot="1">
      <c r="A2" s="15" t="s">
        <v>9</v>
      </c>
      <c r="B2" s="19"/>
      <c r="C2" s="12" t="s">
        <v>10</v>
      </c>
      <c r="D2" s="13" t="s">
        <v>11</v>
      </c>
      <c r="E2" s="14" t="s">
        <v>12</v>
      </c>
      <c r="F2" s="21"/>
      <c r="G2" s="34" t="s">
        <v>13</v>
      </c>
    </row>
    <row r="3" spans="1:7">
      <c r="A3" s="16" t="s">
        <v>14</v>
      </c>
      <c r="B3" s="2"/>
      <c r="C3" s="22" t="s">
        <v>15</v>
      </c>
      <c r="D3" s="28">
        <v>378</v>
      </c>
      <c r="E3" s="23" t="s">
        <v>16</v>
      </c>
      <c r="F3" s="2"/>
      <c r="G3" s="35" t="s">
        <v>17</v>
      </c>
    </row>
    <row r="4" spans="1:7">
      <c r="A4" s="17" t="s">
        <v>18</v>
      </c>
      <c r="B4" s="20"/>
      <c r="C4" s="24" t="s">
        <v>19</v>
      </c>
      <c r="D4" s="29">
        <v>251</v>
      </c>
      <c r="E4" s="25" t="s">
        <v>16</v>
      </c>
      <c r="F4" s="20"/>
      <c r="G4" s="35" t="s">
        <v>20</v>
      </c>
    </row>
    <row r="5" spans="1:7">
      <c r="A5" s="17" t="s">
        <v>21</v>
      </c>
      <c r="B5" s="20"/>
      <c r="C5" s="24" t="s">
        <v>22</v>
      </c>
      <c r="D5" s="29">
        <v>210</v>
      </c>
      <c r="E5" s="25" t="s">
        <v>16</v>
      </c>
      <c r="F5" s="20"/>
      <c r="G5" s="35" t="s">
        <v>23</v>
      </c>
    </row>
    <row r="6" spans="1:7">
      <c r="A6" s="17" t="s">
        <v>24</v>
      </c>
      <c r="B6" s="20"/>
      <c r="C6" s="24" t="s">
        <v>25</v>
      </c>
      <c r="D6" s="29">
        <v>173</v>
      </c>
      <c r="E6" s="25" t="s">
        <v>16</v>
      </c>
      <c r="F6" s="20"/>
      <c r="G6" s="35" t="s">
        <v>26</v>
      </c>
    </row>
    <row r="7" spans="1:7">
      <c r="A7" s="17" t="s">
        <v>27</v>
      </c>
      <c r="B7" s="20"/>
      <c r="C7" s="24" t="s">
        <v>28</v>
      </c>
      <c r="D7" s="29">
        <v>163</v>
      </c>
      <c r="E7" s="25" t="s">
        <v>16</v>
      </c>
      <c r="F7" s="20"/>
      <c r="G7" s="35" t="s">
        <v>29</v>
      </c>
    </row>
    <row r="8" spans="1:7">
      <c r="A8" s="17" t="s">
        <v>30</v>
      </c>
      <c r="B8" s="20"/>
      <c r="C8" s="24" t="s">
        <v>31</v>
      </c>
      <c r="D8" s="29">
        <v>154</v>
      </c>
      <c r="E8" s="25" t="s">
        <v>16</v>
      </c>
      <c r="F8" s="20"/>
      <c r="G8" s="35" t="s">
        <v>32</v>
      </c>
    </row>
    <row r="9" spans="1:7">
      <c r="A9" s="17" t="s">
        <v>33</v>
      </c>
      <c r="B9" s="20"/>
      <c r="C9" s="24" t="s">
        <v>34</v>
      </c>
      <c r="D9" s="29">
        <v>140</v>
      </c>
      <c r="E9" s="25" t="s">
        <v>16</v>
      </c>
      <c r="F9" s="20"/>
      <c r="G9" s="35" t="s">
        <v>35</v>
      </c>
    </row>
    <row r="10" spans="1:7">
      <c r="A10" s="17" t="s">
        <v>36</v>
      </c>
      <c r="B10" s="20"/>
      <c r="C10" s="24" t="s">
        <v>37</v>
      </c>
      <c r="D10" s="29">
        <v>132</v>
      </c>
      <c r="E10" s="25" t="s">
        <v>16</v>
      </c>
      <c r="F10" s="20"/>
      <c r="G10" s="35" t="s">
        <v>38</v>
      </c>
    </row>
    <row r="11" spans="1:7">
      <c r="A11" s="17" t="s">
        <v>39</v>
      </c>
      <c r="B11" s="20"/>
      <c r="C11" s="24" t="s">
        <v>40</v>
      </c>
      <c r="D11" s="29">
        <v>124</v>
      </c>
      <c r="E11" s="25" t="s">
        <v>16</v>
      </c>
      <c r="F11" s="20"/>
      <c r="G11" s="35" t="s">
        <v>41</v>
      </c>
    </row>
    <row r="12" spans="1:7">
      <c r="A12" s="17" t="s">
        <v>42</v>
      </c>
      <c r="B12" s="20"/>
      <c r="C12" s="24" t="s">
        <v>43</v>
      </c>
      <c r="D12" s="29">
        <v>104</v>
      </c>
      <c r="E12" s="25" t="s">
        <v>16</v>
      </c>
      <c r="F12" s="20"/>
      <c r="G12" s="35" t="s">
        <v>44</v>
      </c>
    </row>
    <row r="13" spans="1:7">
      <c r="A13" s="17" t="s">
        <v>45</v>
      </c>
      <c r="B13" s="20"/>
      <c r="C13" s="24" t="s">
        <v>46</v>
      </c>
      <c r="D13" s="29">
        <v>100</v>
      </c>
      <c r="E13" s="25" t="s">
        <v>16</v>
      </c>
      <c r="F13" s="20"/>
      <c r="G13" s="35" t="s">
        <v>47</v>
      </c>
    </row>
    <row r="14" spans="1:7" ht="15" thickBot="1">
      <c r="A14" s="18" t="s">
        <v>48</v>
      </c>
      <c r="B14" s="20"/>
      <c r="C14" s="24" t="s">
        <v>49</v>
      </c>
      <c r="D14" s="29">
        <v>96</v>
      </c>
      <c r="E14" s="25" t="s">
        <v>16</v>
      </c>
      <c r="F14" s="20"/>
      <c r="G14" s="35" t="s">
        <v>50</v>
      </c>
    </row>
    <row r="15" spans="1:7">
      <c r="A15" s="1"/>
      <c r="B15" s="20"/>
      <c r="C15" s="24" t="s">
        <v>51</v>
      </c>
      <c r="D15" s="29">
        <v>93</v>
      </c>
      <c r="E15" s="25" t="s">
        <v>16</v>
      </c>
      <c r="F15" s="20"/>
      <c r="G15" s="35" t="s">
        <v>52</v>
      </c>
    </row>
    <row r="16" spans="1:7" ht="15" thickBot="1">
      <c r="A16" s="1"/>
      <c r="B16" s="20"/>
      <c r="C16" s="24" t="s">
        <v>53</v>
      </c>
      <c r="D16" s="29">
        <v>86</v>
      </c>
      <c r="E16" s="25" t="s">
        <v>16</v>
      </c>
      <c r="F16" s="20"/>
      <c r="G16" s="36" t="s">
        <v>54</v>
      </c>
    </row>
    <row r="17" spans="1:6">
      <c r="A17" s="1"/>
      <c r="B17" s="20"/>
      <c r="C17" s="24" t="s">
        <v>55</v>
      </c>
      <c r="D17" s="29">
        <v>81</v>
      </c>
      <c r="E17" s="25" t="s">
        <v>16</v>
      </c>
      <c r="F17" s="20"/>
    </row>
    <row r="18" spans="1:6">
      <c r="A18" s="1"/>
      <c r="B18" s="20"/>
      <c r="C18" s="24" t="s">
        <v>56</v>
      </c>
      <c r="D18" s="29">
        <v>14</v>
      </c>
      <c r="E18" s="25" t="s">
        <v>57</v>
      </c>
      <c r="F18" s="20"/>
    </row>
    <row r="19" spans="1:6">
      <c r="A19" s="1"/>
      <c r="B19" s="20"/>
      <c r="C19" s="24" t="s">
        <v>58</v>
      </c>
      <c r="D19" s="29">
        <v>12</v>
      </c>
      <c r="E19" s="25" t="s">
        <v>57</v>
      </c>
      <c r="F19" s="20"/>
    </row>
    <row r="20" spans="1:6">
      <c r="A20" s="1"/>
      <c r="B20" s="20"/>
      <c r="C20" s="24" t="s">
        <v>59</v>
      </c>
      <c r="D20" s="29">
        <v>4</v>
      </c>
      <c r="E20" s="25" t="s">
        <v>57</v>
      </c>
      <c r="F20" s="20"/>
    </row>
    <row r="21" spans="1:6">
      <c r="A21" s="1"/>
      <c r="B21" s="20"/>
      <c r="C21" s="24" t="s">
        <v>60</v>
      </c>
      <c r="D21" s="29">
        <v>4</v>
      </c>
      <c r="E21" s="25" t="s">
        <v>57</v>
      </c>
      <c r="F21" s="20"/>
    </row>
    <row r="22" spans="1:6">
      <c r="A22" s="1"/>
      <c r="B22" s="20"/>
      <c r="C22" s="24" t="s">
        <v>61</v>
      </c>
      <c r="D22" s="29">
        <v>3</v>
      </c>
      <c r="E22" s="25" t="s">
        <v>57</v>
      </c>
      <c r="F22" s="20"/>
    </row>
    <row r="23" spans="1:6">
      <c r="A23" s="1"/>
      <c r="B23" s="20"/>
      <c r="C23" s="24" t="s">
        <v>62</v>
      </c>
      <c r="D23" s="29">
        <v>2</v>
      </c>
      <c r="E23" s="25" t="s">
        <v>57</v>
      </c>
      <c r="F23" s="20"/>
    </row>
    <row r="24" spans="1:6">
      <c r="C24" s="24" t="s">
        <v>63</v>
      </c>
      <c r="D24" s="29">
        <v>2</v>
      </c>
      <c r="E24" s="25" t="s">
        <v>57</v>
      </c>
    </row>
    <row r="25" spans="1:6">
      <c r="C25" s="24" t="s">
        <v>64</v>
      </c>
      <c r="D25" s="29">
        <v>2</v>
      </c>
      <c r="E25" s="25" t="s">
        <v>57</v>
      </c>
    </row>
    <row r="26" spans="1:6">
      <c r="C26" s="24" t="s">
        <v>65</v>
      </c>
      <c r="D26" s="29">
        <v>1</v>
      </c>
      <c r="E26" s="25" t="s">
        <v>57</v>
      </c>
    </row>
    <row r="27" spans="1:6">
      <c r="C27" s="24" t="s">
        <v>66</v>
      </c>
      <c r="D27" s="29">
        <v>1</v>
      </c>
      <c r="E27" s="25" t="s">
        <v>57</v>
      </c>
    </row>
    <row r="28" spans="1:6">
      <c r="C28" s="24" t="s">
        <v>67</v>
      </c>
      <c r="D28" s="29">
        <v>1</v>
      </c>
      <c r="E28" s="25" t="s">
        <v>57</v>
      </c>
    </row>
    <row r="29" spans="1:6">
      <c r="C29" s="24" t="s">
        <v>68</v>
      </c>
      <c r="D29" s="29">
        <v>1</v>
      </c>
      <c r="E29" s="25" t="s">
        <v>57</v>
      </c>
    </row>
    <row r="30" spans="1:6">
      <c r="C30" s="24" t="s">
        <v>69</v>
      </c>
      <c r="D30" s="29">
        <v>1</v>
      </c>
      <c r="E30" s="25" t="s">
        <v>57</v>
      </c>
    </row>
    <row r="31" spans="1:6">
      <c r="C31" s="24" t="s">
        <v>70</v>
      </c>
      <c r="D31" s="29">
        <v>1</v>
      </c>
      <c r="E31" s="25" t="s">
        <v>57</v>
      </c>
    </row>
    <row r="32" spans="1:6">
      <c r="C32" s="24" t="s">
        <v>71</v>
      </c>
      <c r="D32" s="29">
        <v>1</v>
      </c>
      <c r="E32" s="25" t="s">
        <v>57</v>
      </c>
    </row>
    <row r="33" spans="3:5">
      <c r="C33" s="24" t="s">
        <v>72</v>
      </c>
      <c r="D33" s="29">
        <v>1</v>
      </c>
      <c r="E33" s="25" t="s">
        <v>57</v>
      </c>
    </row>
    <row r="34" spans="3:5">
      <c r="C34" s="24" t="s">
        <v>73</v>
      </c>
      <c r="D34" s="29">
        <v>1</v>
      </c>
      <c r="E34" s="25" t="s">
        <v>57</v>
      </c>
    </row>
    <row r="35" spans="3:5">
      <c r="C35" s="24" t="s">
        <v>74</v>
      </c>
      <c r="D35" s="29">
        <v>32</v>
      </c>
      <c r="E35" s="25" t="s">
        <v>75</v>
      </c>
    </row>
    <row r="36" spans="3:5">
      <c r="C36" s="24" t="s">
        <v>76</v>
      </c>
      <c r="D36" s="29">
        <v>20</v>
      </c>
      <c r="E36" s="25" t="s">
        <v>75</v>
      </c>
    </row>
    <row r="37" spans="3:5">
      <c r="C37" s="24" t="s">
        <v>77</v>
      </c>
      <c r="D37" s="29">
        <v>17</v>
      </c>
      <c r="E37" s="25" t="s">
        <v>75</v>
      </c>
    </row>
    <row r="38" spans="3:5">
      <c r="C38" s="24" t="s">
        <v>78</v>
      </c>
      <c r="D38" s="29">
        <v>14</v>
      </c>
      <c r="E38" s="25" t="s">
        <v>75</v>
      </c>
    </row>
    <row r="39" spans="3:5">
      <c r="C39" s="24" t="s">
        <v>79</v>
      </c>
      <c r="D39" s="29">
        <v>11</v>
      </c>
      <c r="E39" s="25" t="s">
        <v>75</v>
      </c>
    </row>
    <row r="40" spans="3:5">
      <c r="C40" s="24" t="s">
        <v>80</v>
      </c>
      <c r="D40" s="29">
        <v>11</v>
      </c>
      <c r="E40" s="25" t="s">
        <v>75</v>
      </c>
    </row>
    <row r="41" spans="3:5">
      <c r="C41" s="24" t="s">
        <v>81</v>
      </c>
      <c r="D41" s="29">
        <v>11</v>
      </c>
      <c r="E41" s="25" t="s">
        <v>75</v>
      </c>
    </row>
    <row r="42" spans="3:5">
      <c r="C42" s="24" t="s">
        <v>82</v>
      </c>
      <c r="D42" s="29">
        <v>10</v>
      </c>
      <c r="E42" s="25" t="s">
        <v>75</v>
      </c>
    </row>
    <row r="43" spans="3:5">
      <c r="C43" s="24" t="s">
        <v>83</v>
      </c>
      <c r="D43" s="29">
        <v>9</v>
      </c>
      <c r="E43" s="25" t="s">
        <v>75</v>
      </c>
    </row>
    <row r="44" spans="3:5">
      <c r="C44" s="24" t="s">
        <v>84</v>
      </c>
      <c r="D44" s="29">
        <v>6</v>
      </c>
      <c r="E44" s="25" t="s">
        <v>75</v>
      </c>
    </row>
    <row r="45" spans="3:5">
      <c r="C45" s="24" t="s">
        <v>85</v>
      </c>
      <c r="D45" s="29">
        <v>6</v>
      </c>
      <c r="E45" s="25" t="s">
        <v>75</v>
      </c>
    </row>
    <row r="46" spans="3:5">
      <c r="C46" s="24" t="s">
        <v>86</v>
      </c>
      <c r="D46" s="29">
        <v>4</v>
      </c>
      <c r="E46" s="25" t="s">
        <v>75</v>
      </c>
    </row>
    <row r="47" spans="3:5">
      <c r="C47" s="24" t="s">
        <v>87</v>
      </c>
      <c r="D47" s="29">
        <v>4</v>
      </c>
      <c r="E47" s="25" t="s">
        <v>75</v>
      </c>
    </row>
    <row r="48" spans="3:5">
      <c r="C48" s="24" t="s">
        <v>88</v>
      </c>
      <c r="D48" s="29">
        <v>4</v>
      </c>
      <c r="E48" s="25" t="s">
        <v>75</v>
      </c>
    </row>
    <row r="49" spans="3:5">
      <c r="C49" s="24" t="s">
        <v>89</v>
      </c>
      <c r="D49" s="29">
        <v>3</v>
      </c>
      <c r="E49" s="25" t="s">
        <v>75</v>
      </c>
    </row>
    <row r="50" spans="3:5">
      <c r="C50" s="24" t="s">
        <v>90</v>
      </c>
      <c r="D50" s="29">
        <v>3</v>
      </c>
      <c r="E50" s="25" t="s">
        <v>75</v>
      </c>
    </row>
    <row r="51" spans="3:5">
      <c r="C51" s="24" t="s">
        <v>91</v>
      </c>
      <c r="D51" s="29">
        <v>3</v>
      </c>
      <c r="E51" s="25" t="s">
        <v>75</v>
      </c>
    </row>
    <row r="52" spans="3:5">
      <c r="C52" s="24" t="s">
        <v>92</v>
      </c>
      <c r="D52" s="29">
        <v>3</v>
      </c>
      <c r="E52" s="25" t="s">
        <v>75</v>
      </c>
    </row>
    <row r="53" spans="3:5">
      <c r="C53" s="24" t="s">
        <v>93</v>
      </c>
      <c r="D53" s="29">
        <v>75</v>
      </c>
      <c r="E53" s="25" t="s">
        <v>94</v>
      </c>
    </row>
    <row r="54" spans="3:5">
      <c r="C54" s="24" t="s">
        <v>95</v>
      </c>
      <c r="D54" s="29">
        <v>66</v>
      </c>
      <c r="E54" s="25" t="s">
        <v>94</v>
      </c>
    </row>
    <row r="55" spans="3:5">
      <c r="C55" s="24" t="s">
        <v>96</v>
      </c>
      <c r="D55" s="29">
        <v>58</v>
      </c>
      <c r="E55" s="25" t="s">
        <v>94</v>
      </c>
    </row>
    <row r="56" spans="3:5">
      <c r="C56" s="24" t="s">
        <v>97</v>
      </c>
      <c r="D56" s="29">
        <v>55</v>
      </c>
      <c r="E56" s="25" t="s">
        <v>94</v>
      </c>
    </row>
    <row r="57" spans="3:5">
      <c r="C57" s="24" t="s">
        <v>98</v>
      </c>
      <c r="D57" s="29">
        <v>51</v>
      </c>
      <c r="E57" s="25" t="s">
        <v>94</v>
      </c>
    </row>
    <row r="58" spans="3:5">
      <c r="C58" s="24" t="s">
        <v>99</v>
      </c>
      <c r="D58" s="29">
        <v>48</v>
      </c>
      <c r="E58" s="25" t="s">
        <v>94</v>
      </c>
    </row>
    <row r="59" spans="3:5">
      <c r="C59" s="24" t="s">
        <v>100</v>
      </c>
      <c r="D59" s="29">
        <v>46</v>
      </c>
      <c r="E59" s="25" t="s">
        <v>94</v>
      </c>
    </row>
    <row r="60" spans="3:5">
      <c r="C60" s="24" t="s">
        <v>101</v>
      </c>
      <c r="D60" s="29">
        <v>44</v>
      </c>
      <c r="E60" s="25" t="s">
        <v>94</v>
      </c>
    </row>
    <row r="61" spans="3:5">
      <c r="C61" s="24" t="s">
        <v>102</v>
      </c>
      <c r="D61" s="29">
        <v>44</v>
      </c>
      <c r="E61" s="25" t="s">
        <v>94</v>
      </c>
    </row>
    <row r="62" spans="3:5">
      <c r="C62" s="24" t="s">
        <v>103</v>
      </c>
      <c r="D62" s="29">
        <v>44</v>
      </c>
      <c r="E62" s="25" t="s">
        <v>94</v>
      </c>
    </row>
    <row r="63" spans="3:5">
      <c r="C63" s="24" t="s">
        <v>104</v>
      </c>
      <c r="D63" s="29">
        <v>44</v>
      </c>
      <c r="E63" s="25" t="s">
        <v>94</v>
      </c>
    </row>
    <row r="64" spans="3:5">
      <c r="C64" s="24" t="s">
        <v>105</v>
      </c>
      <c r="D64" s="29">
        <v>43</v>
      </c>
      <c r="E64" s="25" t="s">
        <v>94</v>
      </c>
    </row>
    <row r="65" spans="3:5">
      <c r="C65" s="24" t="s">
        <v>106</v>
      </c>
      <c r="D65" s="29">
        <v>43</v>
      </c>
      <c r="E65" s="25" t="s">
        <v>94</v>
      </c>
    </row>
    <row r="66" spans="3:5">
      <c r="C66" s="24" t="s">
        <v>107</v>
      </c>
      <c r="D66" s="29">
        <v>43</v>
      </c>
      <c r="E66" s="25" t="s">
        <v>94</v>
      </c>
    </row>
    <row r="67" spans="3:5">
      <c r="C67" s="24" t="s">
        <v>19</v>
      </c>
      <c r="D67" s="29">
        <v>251</v>
      </c>
      <c r="E67" s="25" t="s">
        <v>108</v>
      </c>
    </row>
    <row r="68" spans="3:5">
      <c r="C68" s="24" t="s">
        <v>22</v>
      </c>
      <c r="D68" s="29">
        <v>210</v>
      </c>
      <c r="E68" s="25" t="s">
        <v>108</v>
      </c>
    </row>
    <row r="69" spans="3:5">
      <c r="C69" s="24" t="s">
        <v>25</v>
      </c>
      <c r="D69" s="29">
        <v>173</v>
      </c>
      <c r="E69" s="25" t="s">
        <v>108</v>
      </c>
    </row>
    <row r="70" spans="3:5">
      <c r="C70" s="24" t="s">
        <v>28</v>
      </c>
      <c r="D70" s="29">
        <v>163</v>
      </c>
      <c r="E70" s="25" t="s">
        <v>108</v>
      </c>
    </row>
    <row r="71" spans="3:5">
      <c r="C71" s="24" t="s">
        <v>34</v>
      </c>
      <c r="D71" s="29">
        <v>140</v>
      </c>
      <c r="E71" s="25" t="s">
        <v>108</v>
      </c>
    </row>
    <row r="72" spans="3:5">
      <c r="C72" s="24" t="s">
        <v>37</v>
      </c>
      <c r="D72" s="29">
        <v>132</v>
      </c>
      <c r="E72" s="25" t="s">
        <v>108</v>
      </c>
    </row>
    <row r="73" spans="3:5">
      <c r="C73" s="24" t="s">
        <v>43</v>
      </c>
      <c r="D73" s="29">
        <v>104</v>
      </c>
      <c r="E73" s="25" t="s">
        <v>108</v>
      </c>
    </row>
    <row r="74" spans="3:5">
      <c r="C74" s="24" t="s">
        <v>46</v>
      </c>
      <c r="D74" s="29">
        <v>100</v>
      </c>
      <c r="E74" s="25" t="s">
        <v>108</v>
      </c>
    </row>
    <row r="75" spans="3:5">
      <c r="C75" s="24" t="s">
        <v>51</v>
      </c>
      <c r="D75" s="29">
        <v>93</v>
      </c>
      <c r="E75" s="25" t="s">
        <v>108</v>
      </c>
    </row>
    <row r="76" spans="3:5">
      <c r="C76" s="24" t="s">
        <v>53</v>
      </c>
      <c r="D76" s="29">
        <v>86</v>
      </c>
      <c r="E76" s="25" t="s">
        <v>108</v>
      </c>
    </row>
    <row r="77" spans="3:5">
      <c r="C77" s="24" t="s">
        <v>55</v>
      </c>
      <c r="D77" s="29">
        <v>81</v>
      </c>
      <c r="E77" s="25" t="s">
        <v>108</v>
      </c>
    </row>
    <row r="78" spans="3:5">
      <c r="C78" s="24" t="s">
        <v>109</v>
      </c>
      <c r="D78" s="29">
        <v>75</v>
      </c>
      <c r="E78" s="25" t="s">
        <v>108</v>
      </c>
    </row>
    <row r="79" spans="3:5">
      <c r="C79" s="24" t="s">
        <v>110</v>
      </c>
      <c r="D79" s="29">
        <v>71</v>
      </c>
      <c r="E79" s="25" t="s">
        <v>108</v>
      </c>
    </row>
    <row r="80" spans="3:5">
      <c r="C80" s="24" t="s">
        <v>111</v>
      </c>
      <c r="D80" s="29">
        <v>69</v>
      </c>
      <c r="E80" s="25" t="s">
        <v>108</v>
      </c>
    </row>
    <row r="81" spans="3:5">
      <c r="C81" s="24" t="s">
        <v>112</v>
      </c>
      <c r="D81" s="29">
        <v>66</v>
      </c>
      <c r="E81" s="25" t="s">
        <v>108</v>
      </c>
    </row>
    <row r="82" spans="3:5">
      <c r="C82" s="24" t="s">
        <v>113</v>
      </c>
      <c r="D82" s="29">
        <v>3</v>
      </c>
      <c r="E82" s="25" t="s">
        <v>114</v>
      </c>
    </row>
    <row r="83" spans="3:5">
      <c r="C83" s="24" t="s">
        <v>115</v>
      </c>
      <c r="D83" s="29">
        <v>3</v>
      </c>
      <c r="E83" s="25" t="s">
        <v>114</v>
      </c>
    </row>
    <row r="84" spans="3:5">
      <c r="C84" s="24" t="s">
        <v>116</v>
      </c>
      <c r="D84" s="29">
        <v>2</v>
      </c>
      <c r="E84" s="25" t="s">
        <v>114</v>
      </c>
    </row>
    <row r="85" spans="3:5">
      <c r="C85" s="24" t="s">
        <v>117</v>
      </c>
      <c r="D85" s="29">
        <v>2</v>
      </c>
      <c r="E85" s="25" t="s">
        <v>114</v>
      </c>
    </row>
    <row r="86" spans="3:5">
      <c r="C86" s="24" t="s">
        <v>118</v>
      </c>
      <c r="D86" s="29">
        <v>2</v>
      </c>
      <c r="E86" s="25" t="s">
        <v>114</v>
      </c>
    </row>
    <row r="87" spans="3:5">
      <c r="C87" s="24" t="s">
        <v>119</v>
      </c>
      <c r="D87" s="29">
        <v>1</v>
      </c>
      <c r="E87" s="25" t="s">
        <v>114</v>
      </c>
    </row>
    <row r="88" spans="3:5">
      <c r="C88" s="24" t="s">
        <v>120</v>
      </c>
      <c r="D88" s="29">
        <v>1</v>
      </c>
      <c r="E88" s="25" t="s">
        <v>114</v>
      </c>
    </row>
    <row r="89" spans="3:5">
      <c r="C89" s="24" t="s">
        <v>121</v>
      </c>
      <c r="D89" s="29">
        <v>1</v>
      </c>
      <c r="E89" s="25" t="s">
        <v>114</v>
      </c>
    </row>
    <row r="90" spans="3:5">
      <c r="C90" s="24" t="s">
        <v>122</v>
      </c>
      <c r="D90" s="29">
        <v>1</v>
      </c>
      <c r="E90" s="25" t="s">
        <v>114</v>
      </c>
    </row>
    <row r="91" spans="3:5">
      <c r="C91" s="24" t="s">
        <v>123</v>
      </c>
      <c r="D91" s="29">
        <v>1</v>
      </c>
      <c r="E91" s="25" t="s">
        <v>114</v>
      </c>
    </row>
    <row r="92" spans="3:5">
      <c r="C92" s="24" t="s">
        <v>124</v>
      </c>
      <c r="D92" s="29">
        <v>1</v>
      </c>
      <c r="E92" s="25" t="s">
        <v>114</v>
      </c>
    </row>
    <row r="93" spans="3:5">
      <c r="C93" s="24" t="s">
        <v>125</v>
      </c>
      <c r="D93" s="29">
        <v>25</v>
      </c>
      <c r="E93" s="25" t="s">
        <v>126</v>
      </c>
    </row>
    <row r="94" spans="3:5">
      <c r="C94" s="24" t="s">
        <v>127</v>
      </c>
      <c r="D94" s="29">
        <v>23</v>
      </c>
      <c r="E94" s="25" t="s">
        <v>126</v>
      </c>
    </row>
    <row r="95" spans="3:5">
      <c r="C95" s="24" t="s">
        <v>128</v>
      </c>
      <c r="D95" s="29">
        <v>20</v>
      </c>
      <c r="E95" s="25" t="s">
        <v>126</v>
      </c>
    </row>
    <row r="96" spans="3:5">
      <c r="C96" s="24" t="s">
        <v>129</v>
      </c>
      <c r="D96" s="29">
        <v>19</v>
      </c>
      <c r="E96" s="25" t="s">
        <v>126</v>
      </c>
    </row>
    <row r="97" spans="3:5">
      <c r="C97" s="24" t="s">
        <v>130</v>
      </c>
      <c r="D97" s="29">
        <v>14</v>
      </c>
      <c r="E97" s="25" t="s">
        <v>126</v>
      </c>
    </row>
    <row r="98" spans="3:5">
      <c r="C98" s="24" t="s">
        <v>131</v>
      </c>
      <c r="D98" s="29">
        <v>13</v>
      </c>
      <c r="E98" s="25" t="s">
        <v>126</v>
      </c>
    </row>
    <row r="99" spans="3:5">
      <c r="C99" s="24" t="s">
        <v>132</v>
      </c>
      <c r="D99" s="29">
        <v>12</v>
      </c>
      <c r="E99" s="25" t="s">
        <v>126</v>
      </c>
    </row>
    <row r="100" spans="3:5">
      <c r="C100" s="24" t="s">
        <v>133</v>
      </c>
      <c r="D100" s="29">
        <v>12</v>
      </c>
      <c r="E100" s="25" t="s">
        <v>126</v>
      </c>
    </row>
    <row r="101" spans="3:5">
      <c r="C101" s="24" t="s">
        <v>134</v>
      </c>
      <c r="D101" s="29">
        <v>12</v>
      </c>
      <c r="E101" s="25" t="s">
        <v>126</v>
      </c>
    </row>
    <row r="102" spans="3:5">
      <c r="C102" s="24" t="s">
        <v>135</v>
      </c>
      <c r="D102" s="29">
        <v>11</v>
      </c>
      <c r="E102" s="25" t="s">
        <v>126</v>
      </c>
    </row>
    <row r="103" spans="3:5">
      <c r="C103" s="24" t="s">
        <v>136</v>
      </c>
      <c r="D103" s="29">
        <v>11</v>
      </c>
      <c r="E103" s="25" t="s">
        <v>126</v>
      </c>
    </row>
    <row r="104" spans="3:5">
      <c r="C104" s="24" t="s">
        <v>137</v>
      </c>
      <c r="D104" s="29">
        <v>10</v>
      </c>
      <c r="E104" s="25" t="s">
        <v>126</v>
      </c>
    </row>
    <row r="105" spans="3:5">
      <c r="C105" s="24" t="s">
        <v>138</v>
      </c>
      <c r="D105" s="29">
        <v>9</v>
      </c>
      <c r="E105" s="25" t="s">
        <v>126</v>
      </c>
    </row>
    <row r="106" spans="3:5">
      <c r="C106" s="24" t="s">
        <v>139</v>
      </c>
      <c r="D106" s="29">
        <v>9</v>
      </c>
      <c r="E106" s="25" t="s">
        <v>126</v>
      </c>
    </row>
    <row r="107" spans="3:5">
      <c r="C107" s="24" t="s">
        <v>140</v>
      </c>
      <c r="D107" s="29">
        <v>9</v>
      </c>
      <c r="E107" s="25" t="s">
        <v>126</v>
      </c>
    </row>
    <row r="108" spans="3:5">
      <c r="C108" s="24" t="s">
        <v>141</v>
      </c>
      <c r="D108" s="29">
        <v>9</v>
      </c>
      <c r="E108" s="25" t="s">
        <v>126</v>
      </c>
    </row>
    <row r="109" spans="3:5">
      <c r="C109" s="24" t="s">
        <v>142</v>
      </c>
      <c r="D109" s="29">
        <v>52</v>
      </c>
      <c r="E109" s="25" t="s">
        <v>143</v>
      </c>
    </row>
    <row r="110" spans="3:5">
      <c r="C110" s="24" t="s">
        <v>144</v>
      </c>
      <c r="D110" s="29">
        <v>19</v>
      </c>
      <c r="E110" s="25" t="s">
        <v>143</v>
      </c>
    </row>
    <row r="111" spans="3:5">
      <c r="C111" s="24" t="s">
        <v>145</v>
      </c>
      <c r="D111" s="29">
        <v>19</v>
      </c>
      <c r="E111" s="25" t="s">
        <v>143</v>
      </c>
    </row>
    <row r="112" spans="3:5">
      <c r="C112" s="24" t="s">
        <v>146</v>
      </c>
      <c r="D112" s="29">
        <v>18</v>
      </c>
      <c r="E112" s="25" t="s">
        <v>143</v>
      </c>
    </row>
    <row r="113" spans="3:5">
      <c r="C113" s="24" t="s">
        <v>147</v>
      </c>
      <c r="D113" s="29">
        <v>17</v>
      </c>
      <c r="E113" s="25" t="s">
        <v>143</v>
      </c>
    </row>
    <row r="114" spans="3:5">
      <c r="C114" s="24" t="s">
        <v>148</v>
      </c>
      <c r="D114" s="29">
        <v>15</v>
      </c>
      <c r="E114" s="25" t="s">
        <v>143</v>
      </c>
    </row>
    <row r="115" spans="3:5">
      <c r="C115" s="24" t="s">
        <v>149</v>
      </c>
      <c r="D115" s="29">
        <v>12</v>
      </c>
      <c r="E115" s="25" t="s">
        <v>143</v>
      </c>
    </row>
    <row r="116" spans="3:5">
      <c r="C116" s="24" t="s">
        <v>150</v>
      </c>
      <c r="D116" s="29">
        <v>12</v>
      </c>
      <c r="E116" s="25" t="s">
        <v>143</v>
      </c>
    </row>
    <row r="117" spans="3:5">
      <c r="C117" s="24" t="s">
        <v>151</v>
      </c>
      <c r="D117" s="29">
        <v>11</v>
      </c>
      <c r="E117" s="25" t="s">
        <v>143</v>
      </c>
    </row>
    <row r="118" spans="3:5">
      <c r="C118" s="24" t="s">
        <v>152</v>
      </c>
      <c r="D118" s="29">
        <v>10</v>
      </c>
      <c r="E118" s="25" t="s">
        <v>143</v>
      </c>
    </row>
    <row r="119" spans="3:5">
      <c r="C119" s="24" t="s">
        <v>153</v>
      </c>
      <c r="D119" s="29">
        <v>8</v>
      </c>
      <c r="E119" s="25" t="s">
        <v>143</v>
      </c>
    </row>
    <row r="120" spans="3:5">
      <c r="C120" s="24" t="s">
        <v>154</v>
      </c>
      <c r="D120" s="29">
        <v>8</v>
      </c>
      <c r="E120" s="25" t="s">
        <v>143</v>
      </c>
    </row>
    <row r="121" spans="3:5">
      <c r="C121" s="24" t="s">
        <v>155</v>
      </c>
      <c r="D121" s="29">
        <v>8</v>
      </c>
      <c r="E121" s="25" t="s">
        <v>143</v>
      </c>
    </row>
    <row r="122" spans="3:5">
      <c r="C122" s="24" t="s">
        <v>156</v>
      </c>
      <c r="D122" s="29">
        <v>7</v>
      </c>
      <c r="E122" s="25" t="s">
        <v>143</v>
      </c>
    </row>
    <row r="123" spans="3:5">
      <c r="C123" s="24" t="s">
        <v>157</v>
      </c>
      <c r="D123" s="29">
        <v>7</v>
      </c>
      <c r="E123" s="25" t="s">
        <v>143</v>
      </c>
    </row>
    <row r="124" spans="3:5">
      <c r="C124" s="24" t="s">
        <v>158</v>
      </c>
      <c r="D124" s="29">
        <v>7</v>
      </c>
      <c r="E124" s="25" t="s">
        <v>143</v>
      </c>
    </row>
    <row r="125" spans="3:5">
      <c r="C125" s="24" t="s">
        <v>159</v>
      </c>
      <c r="D125" s="29">
        <v>195</v>
      </c>
      <c r="E125" s="25" t="s">
        <v>160</v>
      </c>
    </row>
    <row r="126" spans="3:5">
      <c r="C126" s="24" t="s">
        <v>161</v>
      </c>
      <c r="D126" s="29">
        <v>112</v>
      </c>
      <c r="E126" s="25" t="s">
        <v>160</v>
      </c>
    </row>
    <row r="127" spans="3:5">
      <c r="C127" s="24" t="s">
        <v>162</v>
      </c>
      <c r="D127" s="29">
        <v>20</v>
      </c>
      <c r="E127" s="25" t="s">
        <v>160</v>
      </c>
    </row>
    <row r="128" spans="3:5">
      <c r="C128" s="24" t="s">
        <v>163</v>
      </c>
      <c r="D128" s="29">
        <v>20</v>
      </c>
      <c r="E128" s="25" t="s">
        <v>160</v>
      </c>
    </row>
    <row r="129" spans="3:5">
      <c r="C129" s="24" t="s">
        <v>164</v>
      </c>
      <c r="D129" s="29">
        <v>19</v>
      </c>
      <c r="E129" s="25" t="s">
        <v>160</v>
      </c>
    </row>
    <row r="130" spans="3:5">
      <c r="C130" s="24" t="s">
        <v>165</v>
      </c>
      <c r="D130" s="29">
        <v>19</v>
      </c>
      <c r="E130" s="25" t="s">
        <v>160</v>
      </c>
    </row>
    <row r="131" spans="3:5">
      <c r="C131" s="24" t="s">
        <v>166</v>
      </c>
      <c r="D131" s="29">
        <v>19</v>
      </c>
      <c r="E131" s="25" t="s">
        <v>160</v>
      </c>
    </row>
    <row r="132" spans="3:5">
      <c r="C132" s="24" t="s">
        <v>167</v>
      </c>
      <c r="D132" s="29">
        <v>18</v>
      </c>
      <c r="E132" s="25" t="s">
        <v>160</v>
      </c>
    </row>
    <row r="133" spans="3:5">
      <c r="C133" s="24" t="s">
        <v>168</v>
      </c>
      <c r="D133" s="29">
        <v>17</v>
      </c>
      <c r="E133" s="25" t="s">
        <v>160</v>
      </c>
    </row>
    <row r="134" spans="3:5">
      <c r="C134" s="24" t="s">
        <v>169</v>
      </c>
      <c r="D134" s="29">
        <v>17</v>
      </c>
      <c r="E134" s="25" t="s">
        <v>160</v>
      </c>
    </row>
    <row r="135" spans="3:5">
      <c r="C135" s="24" t="s">
        <v>170</v>
      </c>
      <c r="D135" s="29">
        <v>16</v>
      </c>
      <c r="E135" s="25" t="s">
        <v>160</v>
      </c>
    </row>
    <row r="136" spans="3:5">
      <c r="C136" s="24" t="s">
        <v>171</v>
      </c>
      <c r="D136" s="29">
        <v>16</v>
      </c>
      <c r="E136" s="25" t="s">
        <v>160</v>
      </c>
    </row>
    <row r="137" spans="3:5">
      <c r="C137" s="24" t="s">
        <v>172</v>
      </c>
      <c r="D137" s="29">
        <v>16</v>
      </c>
      <c r="E137" s="25" t="s">
        <v>160</v>
      </c>
    </row>
    <row r="138" spans="3:5">
      <c r="C138" s="24" t="s">
        <v>173</v>
      </c>
      <c r="D138" s="29">
        <v>15</v>
      </c>
      <c r="E138" s="25" t="s">
        <v>160</v>
      </c>
    </row>
    <row r="139" spans="3:5">
      <c r="C139" s="24" t="s">
        <v>174</v>
      </c>
      <c r="D139" s="29">
        <v>14</v>
      </c>
      <c r="E139" s="25" t="s">
        <v>160</v>
      </c>
    </row>
    <row r="140" spans="3:5">
      <c r="C140" s="24" t="s">
        <v>175</v>
      </c>
      <c r="D140" s="29">
        <v>69</v>
      </c>
      <c r="E140" s="25" t="s">
        <v>176</v>
      </c>
    </row>
    <row r="141" spans="3:5">
      <c r="C141" s="24" t="s">
        <v>177</v>
      </c>
      <c r="D141" s="29">
        <v>49</v>
      </c>
      <c r="E141" s="25" t="s">
        <v>176</v>
      </c>
    </row>
    <row r="142" spans="3:5">
      <c r="C142" s="24" t="s">
        <v>178</v>
      </c>
      <c r="D142" s="29">
        <v>35</v>
      </c>
      <c r="E142" s="25" t="s">
        <v>176</v>
      </c>
    </row>
    <row r="143" spans="3:5">
      <c r="C143" s="24" t="s">
        <v>179</v>
      </c>
      <c r="D143" s="29">
        <v>35</v>
      </c>
      <c r="E143" s="25" t="s">
        <v>176</v>
      </c>
    </row>
    <row r="144" spans="3:5">
      <c r="C144" s="24" t="s">
        <v>180</v>
      </c>
      <c r="D144" s="29">
        <v>30</v>
      </c>
      <c r="E144" s="25" t="s">
        <v>176</v>
      </c>
    </row>
    <row r="145" spans="3:5">
      <c r="C145" s="24" t="s">
        <v>181</v>
      </c>
      <c r="D145" s="29">
        <v>29</v>
      </c>
      <c r="E145" s="25" t="s">
        <v>176</v>
      </c>
    </row>
    <row r="146" spans="3:5">
      <c r="C146" s="24" t="s">
        <v>182</v>
      </c>
      <c r="D146" s="29">
        <v>27</v>
      </c>
      <c r="E146" s="25" t="s">
        <v>176</v>
      </c>
    </row>
    <row r="147" spans="3:5">
      <c r="C147" s="24" t="s">
        <v>183</v>
      </c>
      <c r="D147" s="29">
        <v>26</v>
      </c>
      <c r="E147" s="25" t="s">
        <v>176</v>
      </c>
    </row>
    <row r="148" spans="3:5">
      <c r="C148" s="24" t="s">
        <v>184</v>
      </c>
      <c r="D148" s="29">
        <v>24</v>
      </c>
      <c r="E148" s="25" t="s">
        <v>176</v>
      </c>
    </row>
    <row r="149" spans="3:5">
      <c r="C149" s="24" t="s">
        <v>185</v>
      </c>
      <c r="D149" s="29">
        <v>23</v>
      </c>
      <c r="E149" s="25" t="s">
        <v>176</v>
      </c>
    </row>
    <row r="150" spans="3:5">
      <c r="C150" s="24" t="s">
        <v>186</v>
      </c>
      <c r="D150" s="29">
        <v>23</v>
      </c>
      <c r="E150" s="25" t="s">
        <v>176</v>
      </c>
    </row>
    <row r="151" spans="3:5">
      <c r="C151" s="24" t="s">
        <v>187</v>
      </c>
      <c r="D151" s="29">
        <v>22</v>
      </c>
      <c r="E151" s="25" t="s">
        <v>176</v>
      </c>
    </row>
    <row r="152" spans="3:5">
      <c r="C152" s="24" t="s">
        <v>188</v>
      </c>
      <c r="D152" s="29">
        <v>22</v>
      </c>
      <c r="E152" s="25" t="s">
        <v>176</v>
      </c>
    </row>
    <row r="153" spans="3:5">
      <c r="C153" s="24" t="s">
        <v>189</v>
      </c>
      <c r="D153" s="29">
        <v>21</v>
      </c>
      <c r="E153" s="25" t="s">
        <v>176</v>
      </c>
    </row>
    <row r="154" spans="3:5">
      <c r="C154" s="24" t="s">
        <v>190</v>
      </c>
      <c r="D154" s="29">
        <v>20</v>
      </c>
      <c r="E154" s="25" t="s">
        <v>176</v>
      </c>
    </row>
    <row r="155" spans="3:5">
      <c r="C155" s="24" t="s">
        <v>191</v>
      </c>
      <c r="D155" s="29">
        <v>113</v>
      </c>
      <c r="E155" s="25" t="s">
        <v>192</v>
      </c>
    </row>
    <row r="156" spans="3:5">
      <c r="C156" s="24" t="s">
        <v>193</v>
      </c>
      <c r="D156" s="29">
        <v>92</v>
      </c>
      <c r="E156" s="25" t="s">
        <v>192</v>
      </c>
    </row>
    <row r="157" spans="3:5">
      <c r="C157" s="24" t="s">
        <v>194</v>
      </c>
      <c r="D157" s="29">
        <v>80</v>
      </c>
      <c r="E157" s="25" t="s">
        <v>192</v>
      </c>
    </row>
    <row r="158" spans="3:5">
      <c r="C158" s="24" t="s">
        <v>195</v>
      </c>
      <c r="D158" s="29">
        <v>58</v>
      </c>
      <c r="E158" s="25" t="s">
        <v>192</v>
      </c>
    </row>
    <row r="159" spans="3:5">
      <c r="C159" s="24" t="s">
        <v>196</v>
      </c>
      <c r="D159" s="29">
        <v>53</v>
      </c>
      <c r="E159" s="25" t="s">
        <v>192</v>
      </c>
    </row>
    <row r="160" spans="3:5">
      <c r="C160" s="24" t="s">
        <v>197</v>
      </c>
      <c r="D160" s="29">
        <v>51</v>
      </c>
      <c r="E160" s="25" t="s">
        <v>192</v>
      </c>
    </row>
    <row r="161" spans="3:5">
      <c r="C161" s="24" t="s">
        <v>198</v>
      </c>
      <c r="D161" s="29">
        <v>50</v>
      </c>
      <c r="E161" s="25" t="s">
        <v>192</v>
      </c>
    </row>
    <row r="162" spans="3:5">
      <c r="C162" s="24" t="s">
        <v>199</v>
      </c>
      <c r="D162" s="29">
        <v>50</v>
      </c>
      <c r="E162" s="25" t="s">
        <v>192</v>
      </c>
    </row>
    <row r="163" spans="3:5">
      <c r="C163" s="24" t="s">
        <v>200</v>
      </c>
      <c r="D163" s="29">
        <v>49</v>
      </c>
      <c r="E163" s="25" t="s">
        <v>192</v>
      </c>
    </row>
    <row r="164" spans="3:5">
      <c r="C164" s="24" t="s">
        <v>201</v>
      </c>
      <c r="D164" s="29">
        <v>48</v>
      </c>
      <c r="E164" s="25" t="s">
        <v>192</v>
      </c>
    </row>
    <row r="165" spans="3:5">
      <c r="C165" s="24" t="s">
        <v>202</v>
      </c>
      <c r="D165" s="29">
        <v>47</v>
      </c>
      <c r="E165" s="25" t="s">
        <v>192</v>
      </c>
    </row>
    <row r="166" spans="3:5">
      <c r="C166" s="24" t="s">
        <v>203</v>
      </c>
      <c r="D166" s="29">
        <v>45</v>
      </c>
      <c r="E166" s="25" t="s">
        <v>192</v>
      </c>
    </row>
    <row r="167" spans="3:5">
      <c r="C167" s="24" t="s">
        <v>204</v>
      </c>
      <c r="D167" s="29">
        <v>38</v>
      </c>
      <c r="E167" s="25" t="s">
        <v>192</v>
      </c>
    </row>
    <row r="168" spans="3:5">
      <c r="C168" s="24" t="s">
        <v>205</v>
      </c>
      <c r="D168" s="29">
        <v>32</v>
      </c>
      <c r="E168" s="25" t="s">
        <v>192</v>
      </c>
    </row>
    <row r="169" spans="3:5">
      <c r="C169" s="24" t="s">
        <v>206</v>
      </c>
      <c r="D169" s="29">
        <v>32</v>
      </c>
      <c r="E169" s="25" t="s">
        <v>192</v>
      </c>
    </row>
    <row r="170" spans="3:5">
      <c r="C170" s="24" t="s">
        <v>207</v>
      </c>
      <c r="D170" s="29">
        <v>38</v>
      </c>
      <c r="E170" s="25" t="s">
        <v>208</v>
      </c>
    </row>
    <row r="171" spans="3:5">
      <c r="C171" s="24" t="s">
        <v>209</v>
      </c>
      <c r="D171" s="29">
        <v>22</v>
      </c>
      <c r="E171" s="25" t="s">
        <v>208</v>
      </c>
    </row>
    <row r="172" spans="3:5">
      <c r="C172" s="24" t="s">
        <v>210</v>
      </c>
      <c r="D172" s="29">
        <v>9</v>
      </c>
      <c r="E172" s="25" t="s">
        <v>208</v>
      </c>
    </row>
    <row r="173" spans="3:5">
      <c r="C173" s="24" t="s">
        <v>211</v>
      </c>
      <c r="D173" s="29">
        <v>7</v>
      </c>
      <c r="E173" s="25" t="s">
        <v>208</v>
      </c>
    </row>
    <row r="174" spans="3:5">
      <c r="C174" s="24" t="s">
        <v>212</v>
      </c>
      <c r="D174" s="29">
        <v>4</v>
      </c>
      <c r="E174" s="25" t="s">
        <v>208</v>
      </c>
    </row>
    <row r="175" spans="3:5">
      <c r="C175" s="24" t="s">
        <v>213</v>
      </c>
      <c r="D175" s="29">
        <v>4</v>
      </c>
      <c r="E175" s="25" t="s">
        <v>208</v>
      </c>
    </row>
    <row r="176" spans="3:5">
      <c r="C176" s="24" t="s">
        <v>214</v>
      </c>
      <c r="D176" s="29">
        <v>4</v>
      </c>
      <c r="E176" s="25" t="s">
        <v>208</v>
      </c>
    </row>
    <row r="177" spans="3:5">
      <c r="C177" s="24" t="s">
        <v>215</v>
      </c>
      <c r="D177" s="29">
        <v>3</v>
      </c>
      <c r="E177" s="25" t="s">
        <v>208</v>
      </c>
    </row>
    <row r="178" spans="3:5">
      <c r="C178" s="24" t="s">
        <v>216</v>
      </c>
      <c r="D178" s="29">
        <v>2</v>
      </c>
      <c r="E178" s="25" t="s">
        <v>208</v>
      </c>
    </row>
    <row r="179" spans="3:5">
      <c r="C179" s="24" t="s">
        <v>217</v>
      </c>
      <c r="D179" s="29">
        <v>2</v>
      </c>
      <c r="E179" s="25" t="s">
        <v>208</v>
      </c>
    </row>
    <row r="180" spans="3:5">
      <c r="C180" s="24" t="s">
        <v>218</v>
      </c>
      <c r="D180" s="29">
        <v>2</v>
      </c>
      <c r="E180" s="25" t="s">
        <v>208</v>
      </c>
    </row>
    <row r="181" spans="3:5">
      <c r="C181" s="24" t="s">
        <v>219</v>
      </c>
      <c r="D181" s="29">
        <v>2</v>
      </c>
      <c r="E181" s="25" t="s">
        <v>208</v>
      </c>
    </row>
    <row r="182" spans="3:5">
      <c r="C182" s="24" t="s">
        <v>220</v>
      </c>
      <c r="D182" s="29">
        <v>2</v>
      </c>
      <c r="E182" s="25" t="s">
        <v>208</v>
      </c>
    </row>
    <row r="183" spans="3:5">
      <c r="C183" s="24" t="s">
        <v>221</v>
      </c>
      <c r="D183" s="29">
        <v>2</v>
      </c>
      <c r="E183" s="25" t="s">
        <v>208</v>
      </c>
    </row>
    <row r="184" spans="3:5">
      <c r="C184" s="24" t="s">
        <v>222</v>
      </c>
      <c r="D184" s="29">
        <v>2</v>
      </c>
      <c r="E184" s="25" t="s">
        <v>208</v>
      </c>
    </row>
    <row r="185" spans="3:5">
      <c r="C185" s="24" t="s">
        <v>223</v>
      </c>
      <c r="D185" s="29">
        <v>135</v>
      </c>
      <c r="E185" s="25" t="s">
        <v>224</v>
      </c>
    </row>
    <row r="186" spans="3:5">
      <c r="C186" s="24" t="s">
        <v>225</v>
      </c>
      <c r="D186" s="29">
        <v>94</v>
      </c>
      <c r="E186" s="25" t="s">
        <v>224</v>
      </c>
    </row>
    <row r="187" spans="3:5">
      <c r="C187" s="24" t="s">
        <v>226</v>
      </c>
      <c r="D187" s="29">
        <v>74</v>
      </c>
      <c r="E187" s="25" t="s">
        <v>224</v>
      </c>
    </row>
    <row r="188" spans="3:5">
      <c r="C188" s="24" t="s">
        <v>227</v>
      </c>
      <c r="D188" s="29">
        <v>33</v>
      </c>
      <c r="E188" s="25" t="s">
        <v>224</v>
      </c>
    </row>
    <row r="189" spans="3:5">
      <c r="C189" s="24" t="s">
        <v>228</v>
      </c>
      <c r="D189" s="29">
        <v>32</v>
      </c>
      <c r="E189" s="25" t="s">
        <v>224</v>
      </c>
    </row>
    <row r="190" spans="3:5">
      <c r="C190" s="24" t="s">
        <v>229</v>
      </c>
      <c r="D190" s="29">
        <v>15</v>
      </c>
      <c r="E190" s="25" t="s">
        <v>224</v>
      </c>
    </row>
    <row r="191" spans="3:5">
      <c r="C191" s="24" t="s">
        <v>230</v>
      </c>
      <c r="D191" s="29">
        <v>13</v>
      </c>
      <c r="E191" s="25" t="s">
        <v>224</v>
      </c>
    </row>
    <row r="192" spans="3:5">
      <c r="C192" s="24" t="s">
        <v>231</v>
      </c>
      <c r="D192" s="29">
        <v>10</v>
      </c>
      <c r="E192" s="25" t="s">
        <v>224</v>
      </c>
    </row>
    <row r="193" spans="3:5">
      <c r="C193" s="24" t="s">
        <v>232</v>
      </c>
      <c r="D193" s="29">
        <v>9</v>
      </c>
      <c r="E193" s="25" t="s">
        <v>224</v>
      </c>
    </row>
    <row r="194" spans="3:5">
      <c r="C194" s="24" t="s">
        <v>233</v>
      </c>
      <c r="D194" s="29">
        <v>8</v>
      </c>
      <c r="E194" s="25" t="s">
        <v>224</v>
      </c>
    </row>
    <row r="195" spans="3:5">
      <c r="C195" s="24" t="s">
        <v>234</v>
      </c>
      <c r="D195" s="29">
        <v>7</v>
      </c>
      <c r="E195" s="25" t="s">
        <v>224</v>
      </c>
    </row>
    <row r="196" spans="3:5">
      <c r="C196" s="24" t="s">
        <v>235</v>
      </c>
      <c r="D196" s="29">
        <v>7</v>
      </c>
      <c r="E196" s="25" t="s">
        <v>224</v>
      </c>
    </row>
    <row r="197" spans="3:5">
      <c r="C197" s="24" t="s">
        <v>236</v>
      </c>
      <c r="D197" s="29">
        <v>6</v>
      </c>
      <c r="E197" s="25" t="s">
        <v>224</v>
      </c>
    </row>
    <row r="198" spans="3:5">
      <c r="C198" s="24" t="s">
        <v>237</v>
      </c>
      <c r="D198" s="29">
        <v>6</v>
      </c>
      <c r="E198" s="25" t="s">
        <v>224</v>
      </c>
    </row>
    <row r="199" spans="3:5">
      <c r="C199" s="24" t="s">
        <v>238</v>
      </c>
      <c r="D199" s="29">
        <v>5</v>
      </c>
      <c r="E199" s="25" t="s">
        <v>224</v>
      </c>
    </row>
    <row r="200" spans="3:5">
      <c r="C200" s="24" t="s">
        <v>239</v>
      </c>
      <c r="D200" s="29">
        <v>5</v>
      </c>
      <c r="E200" s="25" t="s">
        <v>224</v>
      </c>
    </row>
    <row r="201" spans="3:5" ht="15" thickBot="1">
      <c r="C201" s="26" t="s">
        <v>240</v>
      </c>
      <c r="D201" s="30">
        <v>5</v>
      </c>
      <c r="E201" s="27" t="s">
        <v>224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A2" sqref="A2"/>
    </sheetView>
  </sheetViews>
  <sheetFormatPr defaultColWidth="8.85546875" defaultRowHeight="14.45"/>
  <cols>
    <col min="1" max="1" width="49.42578125" customWidth="1"/>
  </cols>
  <sheetData>
    <row r="1" spans="1:1" ht="15" thickBot="1">
      <c r="A1" s="11" t="s">
        <v>241</v>
      </c>
    </row>
    <row r="2" spans="1:1">
      <c r="A2" s="10" t="s">
        <v>242</v>
      </c>
    </row>
    <row r="3" spans="1:1">
      <c r="A3" s="8" t="s">
        <v>243</v>
      </c>
    </row>
    <row r="4" spans="1:1">
      <c r="A4" s="8" t="s">
        <v>244</v>
      </c>
    </row>
    <row r="5" spans="1:1">
      <c r="A5" s="8" t="s">
        <v>245</v>
      </c>
    </row>
    <row r="6" spans="1:1">
      <c r="A6" s="8" t="s">
        <v>246</v>
      </c>
    </row>
    <row r="7" spans="1:1">
      <c r="A7" s="8" t="s">
        <v>247</v>
      </c>
    </row>
    <row r="8" spans="1:1">
      <c r="A8" s="8" t="s">
        <v>248</v>
      </c>
    </row>
    <row r="9" spans="1:1" ht="15" thickBot="1">
      <c r="A9" s="9"/>
    </row>
    <row r="10" spans="1:1" ht="15" thickBot="1">
      <c r="A10" s="7"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9CAC4-E16C-4DD0-A6AA-783EC5551411}">
  <dimension ref="A1"/>
  <sheetViews>
    <sheetView workbookViewId="0"/>
  </sheetViews>
  <sheetFormatPr defaultColWidth="8.85546875" defaultRowHeight="14.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AA3-5806-4737-980E-37B92F26D9DF}">
  <dimension ref="A1:O241"/>
  <sheetViews>
    <sheetView tabSelected="1" zoomScale="57" zoomScaleNormal="57" workbookViewId="0">
      <selection activeCell="A3" sqref="A3:A18"/>
    </sheetView>
  </sheetViews>
  <sheetFormatPr defaultColWidth="8.85546875" defaultRowHeight="15.95"/>
  <cols>
    <col min="1" max="1" width="53.42578125" style="39" customWidth="1"/>
    <col min="2" max="2" width="97.5703125" style="227" customWidth="1"/>
    <col min="3" max="3" width="54.42578125" style="41" customWidth="1"/>
    <col min="4" max="4" width="19.42578125" style="40" customWidth="1"/>
    <col min="5" max="5" width="68.140625" style="41" customWidth="1"/>
    <col min="6" max="6" width="41" style="40" customWidth="1"/>
    <col min="7" max="7" width="32.42578125" style="42" customWidth="1"/>
    <col min="8" max="8" width="114" style="40" customWidth="1"/>
    <col min="9" max="9" width="28.42578125" style="42" customWidth="1"/>
    <col min="10" max="10" width="54.42578125" style="41" customWidth="1"/>
    <col min="11" max="11" width="31.5703125" style="40" customWidth="1"/>
    <col min="12" max="13" width="8.85546875" style="40"/>
    <col min="14" max="14" width="36.42578125" style="40" bestFit="1" customWidth="1"/>
    <col min="15" max="16384" width="8.85546875" style="40"/>
  </cols>
  <sheetData>
    <row r="1" spans="1:11" ht="109.5" customHeight="1">
      <c r="H1" s="43" t="s">
        <v>250</v>
      </c>
      <c r="I1" s="44" t="s">
        <v>251</v>
      </c>
      <c r="J1" s="241" t="s">
        <v>252</v>
      </c>
    </row>
    <row r="2" spans="1:11" ht="198" customHeight="1">
      <c r="A2" s="45" t="s">
        <v>253</v>
      </c>
      <c r="B2" s="46" t="s">
        <v>254</v>
      </c>
      <c r="C2" s="46" t="s">
        <v>255</v>
      </c>
      <c r="D2" s="38" t="s">
        <v>256</v>
      </c>
      <c r="E2" s="46" t="s">
        <v>257</v>
      </c>
      <c r="F2" s="47" t="s">
        <v>258</v>
      </c>
      <c r="G2" s="48" t="s">
        <v>259</v>
      </c>
      <c r="H2" s="49" t="s">
        <v>260</v>
      </c>
      <c r="I2" s="45" t="s">
        <v>261</v>
      </c>
      <c r="J2" s="46" t="s">
        <v>262</v>
      </c>
    </row>
    <row r="3" spans="1:11" s="55" customFormat="1" ht="28.5" customHeight="1">
      <c r="A3" s="262" t="s">
        <v>263</v>
      </c>
      <c r="B3" s="265" t="s">
        <v>264</v>
      </c>
      <c r="C3" s="265" t="s">
        <v>265</v>
      </c>
      <c r="D3" s="306" t="s">
        <v>266</v>
      </c>
      <c r="E3" s="50" t="s">
        <v>267</v>
      </c>
      <c r="F3" s="51" t="s">
        <v>268</v>
      </c>
      <c r="G3" s="52" t="s">
        <v>266</v>
      </c>
      <c r="H3" s="51" t="s">
        <v>269</v>
      </c>
      <c r="I3" s="53">
        <v>0.5</v>
      </c>
      <c r="J3" s="54" t="s">
        <v>270</v>
      </c>
    </row>
    <row r="4" spans="1:11" ht="28.5" customHeight="1">
      <c r="A4" s="262"/>
      <c r="B4" s="265"/>
      <c r="C4" s="265"/>
      <c r="D4" s="306"/>
      <c r="E4" s="50" t="s">
        <v>271</v>
      </c>
      <c r="F4" s="51" t="s">
        <v>272</v>
      </c>
      <c r="G4" s="52" t="s">
        <v>266</v>
      </c>
      <c r="H4" s="51" t="s">
        <v>269</v>
      </c>
      <c r="I4" s="53">
        <v>0.5</v>
      </c>
      <c r="J4" s="54" t="s">
        <v>273</v>
      </c>
    </row>
    <row r="5" spans="1:11" ht="28.5" customHeight="1">
      <c r="A5" s="262"/>
      <c r="B5" s="265"/>
      <c r="C5" s="265"/>
      <c r="D5" s="306"/>
      <c r="E5" s="50" t="s">
        <v>274</v>
      </c>
      <c r="F5" s="51" t="s">
        <v>275</v>
      </c>
      <c r="G5" s="52" t="s">
        <v>266</v>
      </c>
      <c r="H5" s="51" t="s">
        <v>276</v>
      </c>
      <c r="I5" s="53">
        <v>0.5</v>
      </c>
      <c r="J5" s="54" t="s">
        <v>277</v>
      </c>
    </row>
    <row r="6" spans="1:11" ht="50.25" customHeight="1">
      <c r="A6" s="262"/>
      <c r="B6" s="265"/>
      <c r="C6" s="265"/>
      <c r="D6" s="306"/>
      <c r="E6" s="56" t="s">
        <v>278</v>
      </c>
      <c r="F6" s="51" t="s">
        <v>279</v>
      </c>
      <c r="G6" s="52" t="s">
        <v>266</v>
      </c>
      <c r="H6" s="51" t="s">
        <v>269</v>
      </c>
      <c r="I6" s="53">
        <v>0.5</v>
      </c>
      <c r="J6" s="57" t="s">
        <v>280</v>
      </c>
    </row>
    <row r="7" spans="1:11" ht="28.5" customHeight="1">
      <c r="A7" s="262"/>
      <c r="B7" s="265"/>
      <c r="C7" s="265"/>
      <c r="D7" s="306"/>
      <c r="E7" s="50" t="s">
        <v>281</v>
      </c>
      <c r="F7" s="51" t="s">
        <v>279</v>
      </c>
      <c r="G7" s="52" t="s">
        <v>266</v>
      </c>
      <c r="H7" s="51" t="s">
        <v>269</v>
      </c>
      <c r="I7" s="53">
        <v>0.5</v>
      </c>
      <c r="J7" s="57" t="s">
        <v>282</v>
      </c>
      <c r="K7" s="58"/>
    </row>
    <row r="8" spans="1:11" ht="28.5" customHeight="1">
      <c r="A8" s="262"/>
      <c r="B8" s="265"/>
      <c r="C8" s="265"/>
      <c r="D8" s="306"/>
      <c r="E8" s="50" t="s">
        <v>283</v>
      </c>
      <c r="F8" s="51" t="s">
        <v>279</v>
      </c>
      <c r="G8" s="52" t="s">
        <v>266</v>
      </c>
      <c r="H8" s="51" t="s">
        <v>284</v>
      </c>
      <c r="I8" s="53">
        <v>1</v>
      </c>
      <c r="J8" s="54" t="s">
        <v>285</v>
      </c>
      <c r="K8" s="58"/>
    </row>
    <row r="9" spans="1:11" ht="28.5" customHeight="1">
      <c r="A9" s="262"/>
      <c r="B9" s="265"/>
      <c r="C9" s="265"/>
      <c r="D9" s="306"/>
      <c r="E9" s="59" t="s">
        <v>286</v>
      </c>
      <c r="F9" s="51" t="s">
        <v>279</v>
      </c>
      <c r="G9" s="52" t="s">
        <v>266</v>
      </c>
      <c r="H9" s="51" t="s">
        <v>269</v>
      </c>
      <c r="I9" s="53">
        <v>0.5</v>
      </c>
      <c r="J9" s="54" t="s">
        <v>287</v>
      </c>
      <c r="K9" s="58"/>
    </row>
    <row r="10" spans="1:11" ht="40.5" customHeight="1">
      <c r="A10" s="262"/>
      <c r="B10" s="265"/>
      <c r="C10" s="265"/>
      <c r="D10" s="306"/>
      <c r="E10" s="59" t="s">
        <v>288</v>
      </c>
      <c r="F10" s="60" t="s">
        <v>289</v>
      </c>
      <c r="G10" s="61" t="s">
        <v>266</v>
      </c>
      <c r="H10" s="51" t="s">
        <v>284</v>
      </c>
      <c r="I10" s="53">
        <v>0.5</v>
      </c>
      <c r="J10" s="57" t="s">
        <v>290</v>
      </c>
      <c r="K10" s="58"/>
    </row>
    <row r="11" spans="1:11" ht="28.5" customHeight="1">
      <c r="A11" s="262"/>
      <c r="B11" s="265"/>
      <c r="C11" s="265"/>
      <c r="D11" s="306"/>
      <c r="E11" s="59" t="s">
        <v>291</v>
      </c>
      <c r="F11" s="60" t="s">
        <v>292</v>
      </c>
      <c r="G11" s="61" t="s">
        <v>266</v>
      </c>
      <c r="H11" s="51" t="s">
        <v>269</v>
      </c>
      <c r="I11" s="53">
        <v>0.5</v>
      </c>
      <c r="J11" s="54" t="s">
        <v>293</v>
      </c>
      <c r="K11" s="58"/>
    </row>
    <row r="12" spans="1:11" ht="28.5" customHeight="1">
      <c r="A12" s="262"/>
      <c r="B12" s="265"/>
      <c r="C12" s="265"/>
      <c r="D12" s="306"/>
      <c r="E12" s="59" t="s">
        <v>294</v>
      </c>
      <c r="F12" s="60" t="s">
        <v>295</v>
      </c>
      <c r="G12" s="61" t="s">
        <v>266</v>
      </c>
      <c r="H12" s="51" t="s">
        <v>269</v>
      </c>
      <c r="I12" s="53">
        <v>0.5</v>
      </c>
      <c r="J12" s="54" t="s">
        <v>293</v>
      </c>
      <c r="K12" s="58"/>
    </row>
    <row r="13" spans="1:11" ht="28.5" customHeight="1">
      <c r="A13" s="262"/>
      <c r="B13" s="265"/>
      <c r="C13" s="265"/>
      <c r="D13" s="271"/>
      <c r="E13" s="374" t="s">
        <v>296</v>
      </c>
      <c r="F13" s="62" t="s">
        <v>297</v>
      </c>
      <c r="G13" s="63" t="s">
        <v>266</v>
      </c>
      <c r="H13" s="51" t="s">
        <v>269</v>
      </c>
      <c r="I13" s="53">
        <v>0.5</v>
      </c>
      <c r="J13" s="54" t="s">
        <v>298</v>
      </c>
    </row>
    <row r="14" spans="1:11" ht="28.5" customHeight="1">
      <c r="A14" s="262"/>
      <c r="B14" s="265"/>
      <c r="C14" s="265"/>
      <c r="D14" s="271"/>
      <c r="E14" s="250" t="s">
        <v>299</v>
      </c>
      <c r="F14" s="251" t="s">
        <v>300</v>
      </c>
      <c r="G14" s="252" t="s">
        <v>266</v>
      </c>
      <c r="H14" s="253" t="s">
        <v>269</v>
      </c>
      <c r="I14" s="53">
        <v>0.5</v>
      </c>
      <c r="J14" s="54" t="s">
        <v>293</v>
      </c>
    </row>
    <row r="15" spans="1:11" ht="28.5" customHeight="1">
      <c r="A15" s="262"/>
      <c r="B15" s="265"/>
      <c r="C15" s="265"/>
      <c r="D15" s="271"/>
      <c r="E15" s="250" t="s">
        <v>301</v>
      </c>
      <c r="F15" s="251" t="s">
        <v>289</v>
      </c>
      <c r="G15" s="252" t="s">
        <v>266</v>
      </c>
      <c r="H15" s="253" t="s">
        <v>269</v>
      </c>
      <c r="I15" s="53">
        <v>0.05</v>
      </c>
      <c r="J15" s="54" t="s">
        <v>293</v>
      </c>
    </row>
    <row r="16" spans="1:11" ht="28.5" customHeight="1">
      <c r="A16" s="262"/>
      <c r="B16" s="265"/>
      <c r="C16" s="265"/>
      <c r="D16" s="271"/>
      <c r="E16" s="250" t="s">
        <v>302</v>
      </c>
      <c r="F16" s="251" t="s">
        <v>303</v>
      </c>
      <c r="G16" s="252" t="s">
        <v>266</v>
      </c>
      <c r="H16" s="253" t="s">
        <v>269</v>
      </c>
      <c r="I16" s="53">
        <v>0.5</v>
      </c>
      <c r="J16" s="54" t="s">
        <v>293</v>
      </c>
    </row>
    <row r="17" spans="1:15" ht="28.5" customHeight="1">
      <c r="A17" s="262"/>
      <c r="B17" s="265"/>
      <c r="C17" s="265"/>
      <c r="D17" s="271"/>
      <c r="E17" s="64" t="s">
        <v>304</v>
      </c>
      <c r="F17" s="62" t="s">
        <v>305</v>
      </c>
      <c r="G17" s="63" t="s">
        <v>266</v>
      </c>
      <c r="H17" s="51" t="s">
        <v>269</v>
      </c>
      <c r="I17" s="53">
        <v>0.5</v>
      </c>
      <c r="J17" s="54" t="s">
        <v>306</v>
      </c>
    </row>
    <row r="18" spans="1:15" s="67" customFormat="1" ht="39" customHeight="1">
      <c r="A18" s="262"/>
      <c r="B18" s="265"/>
      <c r="C18" s="265"/>
      <c r="D18" s="271"/>
      <c r="E18" s="64" t="s">
        <v>307</v>
      </c>
      <c r="F18" s="62" t="s">
        <v>308</v>
      </c>
      <c r="G18" s="63" t="s">
        <v>266</v>
      </c>
      <c r="H18" s="51" t="s">
        <v>269</v>
      </c>
      <c r="I18" s="53">
        <v>0.5</v>
      </c>
      <c r="J18" s="54" t="s">
        <v>309</v>
      </c>
    </row>
    <row r="19" spans="1:15" s="55" customFormat="1" ht="15" customHeight="1">
      <c r="A19" s="308" t="s">
        <v>310</v>
      </c>
      <c r="B19" s="311" t="s">
        <v>311</v>
      </c>
      <c r="C19" s="314" t="s">
        <v>312</v>
      </c>
      <c r="D19" s="343" t="s">
        <v>266</v>
      </c>
      <c r="E19" s="192" t="s">
        <v>274</v>
      </c>
      <c r="F19" s="193" t="s">
        <v>275</v>
      </c>
      <c r="G19" s="194" t="s">
        <v>266</v>
      </c>
      <c r="H19" s="193" t="s">
        <v>269</v>
      </c>
      <c r="I19" s="195">
        <v>0.5</v>
      </c>
      <c r="J19" s="196" t="s">
        <v>313</v>
      </c>
    </row>
    <row r="20" spans="1:15" ht="51" customHeight="1">
      <c r="A20" s="309"/>
      <c r="B20" s="312"/>
      <c r="C20" s="314"/>
      <c r="D20" s="344"/>
      <c r="E20" s="197" t="s">
        <v>278</v>
      </c>
      <c r="F20" s="193" t="s">
        <v>279</v>
      </c>
      <c r="G20" s="194" t="s">
        <v>266</v>
      </c>
      <c r="H20" s="193" t="s">
        <v>269</v>
      </c>
      <c r="I20" s="195">
        <v>0.5</v>
      </c>
      <c r="J20" s="254" t="s">
        <v>314</v>
      </c>
    </row>
    <row r="21" spans="1:15" ht="33.75" customHeight="1">
      <c r="A21" s="309"/>
      <c r="B21" s="312"/>
      <c r="C21" s="314"/>
      <c r="D21" s="344"/>
      <c r="E21" s="198" t="s">
        <v>286</v>
      </c>
      <c r="F21" s="199" t="s">
        <v>279</v>
      </c>
      <c r="G21" s="200" t="s">
        <v>266</v>
      </c>
      <c r="H21" s="199" t="s">
        <v>269</v>
      </c>
      <c r="I21" s="201">
        <v>0.5</v>
      </c>
      <c r="J21" s="202" t="s">
        <v>315</v>
      </c>
    </row>
    <row r="22" spans="1:15" ht="51.75" customHeight="1">
      <c r="A22" s="309"/>
      <c r="B22" s="312"/>
      <c r="C22" s="314"/>
      <c r="D22" s="344"/>
      <c r="E22" s="203" t="s">
        <v>316</v>
      </c>
      <c r="F22" s="203" t="s">
        <v>317</v>
      </c>
      <c r="G22" s="194" t="s">
        <v>266</v>
      </c>
      <c r="H22" s="203" t="s">
        <v>269</v>
      </c>
      <c r="I22" s="203">
        <v>0.5</v>
      </c>
      <c r="J22" s="204" t="s">
        <v>318</v>
      </c>
      <c r="O22" s="58"/>
    </row>
    <row r="23" spans="1:15" ht="54" customHeight="1">
      <c r="A23" s="309"/>
      <c r="B23" s="312"/>
      <c r="C23" s="314"/>
      <c r="D23" s="344"/>
      <c r="E23" s="205" t="s">
        <v>267</v>
      </c>
      <c r="F23" s="206" t="s">
        <v>268</v>
      </c>
      <c r="G23" s="207" t="s">
        <v>266</v>
      </c>
      <c r="H23" s="206" t="s">
        <v>269</v>
      </c>
      <c r="I23" s="208">
        <v>0.5</v>
      </c>
      <c r="J23" s="209" t="s">
        <v>319</v>
      </c>
    </row>
    <row r="24" spans="1:15" ht="45.75" customHeight="1">
      <c r="A24" s="309"/>
      <c r="B24" s="312"/>
      <c r="C24" s="314"/>
      <c r="D24" s="344"/>
      <c r="E24" s="192" t="s">
        <v>320</v>
      </c>
      <c r="F24" s="193" t="s">
        <v>268</v>
      </c>
      <c r="G24" s="194" t="s">
        <v>266</v>
      </c>
      <c r="H24" s="193" t="s">
        <v>269</v>
      </c>
      <c r="I24" s="195">
        <v>0.5</v>
      </c>
      <c r="J24" s="196" t="s">
        <v>321</v>
      </c>
    </row>
    <row r="25" spans="1:15" ht="58.5">
      <c r="A25" s="309"/>
      <c r="B25" s="312"/>
      <c r="C25" s="314"/>
      <c r="D25" s="344"/>
      <c r="E25" s="210" t="s">
        <v>322</v>
      </c>
      <c r="F25" s="211" t="s">
        <v>323</v>
      </c>
      <c r="G25" s="212" t="s">
        <v>266</v>
      </c>
      <c r="H25" s="211" t="s">
        <v>269</v>
      </c>
      <c r="I25" s="195">
        <v>0.5</v>
      </c>
      <c r="J25" s="254" t="s">
        <v>324</v>
      </c>
    </row>
    <row r="26" spans="1:15" ht="74.25" customHeight="1">
      <c r="A26" s="309"/>
      <c r="B26" s="312"/>
      <c r="C26" s="314"/>
      <c r="D26" s="344"/>
      <c r="E26" s="210" t="s">
        <v>325</v>
      </c>
      <c r="F26" s="211" t="s">
        <v>326</v>
      </c>
      <c r="G26" s="212" t="s">
        <v>266</v>
      </c>
      <c r="H26" s="211" t="s">
        <v>269</v>
      </c>
      <c r="I26" s="195">
        <v>0.5</v>
      </c>
      <c r="J26" s="254" t="s">
        <v>327</v>
      </c>
    </row>
    <row r="27" spans="1:15" ht="41.25" customHeight="1">
      <c r="A27" s="309"/>
      <c r="B27" s="312"/>
      <c r="C27" s="314"/>
      <c r="D27" s="344"/>
      <c r="E27" s="228" t="s">
        <v>328</v>
      </c>
      <c r="F27" s="229" t="s">
        <v>289</v>
      </c>
      <c r="G27" s="230" t="s">
        <v>266</v>
      </c>
      <c r="H27" s="213" t="s">
        <v>269</v>
      </c>
      <c r="I27" s="214">
        <v>0.5</v>
      </c>
      <c r="J27" s="254" t="s">
        <v>329</v>
      </c>
    </row>
    <row r="28" spans="1:15" ht="57" customHeight="1">
      <c r="A28" s="309"/>
      <c r="B28" s="312"/>
      <c r="C28" s="314"/>
      <c r="D28" s="344"/>
      <c r="E28" s="237" t="s">
        <v>330</v>
      </c>
      <c r="F28" s="238" t="s">
        <v>295</v>
      </c>
      <c r="G28" s="239" t="s">
        <v>331</v>
      </c>
      <c r="H28" s="237" t="s">
        <v>284</v>
      </c>
      <c r="I28" s="239">
        <v>1</v>
      </c>
      <c r="J28" s="237"/>
    </row>
    <row r="29" spans="1:15" ht="57" customHeight="1">
      <c r="A29" s="309"/>
      <c r="B29" s="312"/>
      <c r="C29" s="314"/>
      <c r="D29" s="344"/>
      <c r="E29" s="237" t="s">
        <v>332</v>
      </c>
      <c r="F29" s="238" t="s">
        <v>295</v>
      </c>
      <c r="G29" s="239" t="s">
        <v>331</v>
      </c>
      <c r="H29" s="217" t="s">
        <v>333</v>
      </c>
      <c r="I29" s="239">
        <v>1</v>
      </c>
      <c r="J29" s="237"/>
    </row>
    <row r="30" spans="1:15" s="67" customFormat="1" ht="207.75" customHeight="1">
      <c r="A30" s="310"/>
      <c r="B30" s="313"/>
      <c r="C30" s="314"/>
      <c r="D30" s="345"/>
      <c r="E30" s="237" t="s">
        <v>334</v>
      </c>
      <c r="F30" s="238" t="s">
        <v>295</v>
      </c>
      <c r="G30" s="239" t="s">
        <v>266</v>
      </c>
      <c r="H30" s="240" t="s">
        <v>269</v>
      </c>
      <c r="I30" s="239">
        <v>0.5</v>
      </c>
      <c r="J30" s="375" t="s">
        <v>335</v>
      </c>
    </row>
    <row r="31" spans="1:15" s="76" customFormat="1">
      <c r="A31" s="315" t="s">
        <v>336</v>
      </c>
      <c r="B31" s="351" t="s">
        <v>337</v>
      </c>
      <c r="C31" s="352" t="s">
        <v>338</v>
      </c>
      <c r="D31" s="358" t="s">
        <v>266</v>
      </c>
      <c r="E31" s="231"/>
      <c r="F31" s="232"/>
      <c r="G31" s="233"/>
      <c r="H31" s="234"/>
      <c r="I31" s="235"/>
      <c r="J31" s="236"/>
    </row>
    <row r="32" spans="1:15" s="81" customFormat="1">
      <c r="A32" s="316"/>
      <c r="B32" s="354"/>
      <c r="C32" s="356"/>
      <c r="D32" s="359"/>
      <c r="E32" s="77" t="s">
        <v>339</v>
      </c>
      <c r="F32" s="71" t="s">
        <v>275</v>
      </c>
      <c r="G32" s="72" t="s">
        <v>266</v>
      </c>
      <c r="H32" s="78" t="s">
        <v>284</v>
      </c>
      <c r="I32" s="79">
        <v>1</v>
      </c>
      <c r="J32" s="80" t="s">
        <v>340</v>
      </c>
    </row>
    <row r="33" spans="1:11" s="81" customFormat="1">
      <c r="A33" s="316"/>
      <c r="B33" s="354"/>
      <c r="C33" s="356"/>
      <c r="D33" s="359"/>
      <c r="E33" s="70" t="s">
        <v>341</v>
      </c>
      <c r="F33" s="71" t="s">
        <v>268</v>
      </c>
      <c r="G33" s="72" t="s">
        <v>266</v>
      </c>
      <c r="H33" s="73" t="s">
        <v>284</v>
      </c>
      <c r="I33" s="74">
        <v>1</v>
      </c>
      <c r="J33" s="80" t="s">
        <v>340</v>
      </c>
    </row>
    <row r="34" spans="1:11" s="81" customFormat="1">
      <c r="A34" s="316"/>
      <c r="B34" s="354"/>
      <c r="C34" s="356"/>
      <c r="D34" s="359"/>
      <c r="E34" s="82" t="s">
        <v>342</v>
      </c>
      <c r="F34" s="71" t="s">
        <v>300</v>
      </c>
      <c r="G34" s="72" t="s">
        <v>266</v>
      </c>
      <c r="H34" s="73" t="s">
        <v>269</v>
      </c>
      <c r="I34" s="74">
        <v>0.5</v>
      </c>
      <c r="J34" s="78" t="s">
        <v>343</v>
      </c>
    </row>
    <row r="35" spans="1:11" s="81" customFormat="1">
      <c r="A35" s="316"/>
      <c r="B35" s="354"/>
      <c r="C35" s="356"/>
      <c r="D35" s="359"/>
      <c r="E35" s="70" t="s">
        <v>344</v>
      </c>
      <c r="F35" s="71" t="s">
        <v>300</v>
      </c>
      <c r="G35" s="72" t="s">
        <v>266</v>
      </c>
      <c r="H35" s="73" t="s">
        <v>284</v>
      </c>
      <c r="I35" s="74">
        <v>0.5</v>
      </c>
      <c r="J35" s="75" t="s">
        <v>345</v>
      </c>
    </row>
    <row r="36" spans="1:11" s="81" customFormat="1">
      <c r="A36" s="316"/>
      <c r="B36" s="354"/>
      <c r="C36" s="356"/>
      <c r="D36" s="359"/>
      <c r="E36" s="70" t="s">
        <v>346</v>
      </c>
      <c r="F36" s="71" t="s">
        <v>300</v>
      </c>
      <c r="G36" s="72" t="s">
        <v>266</v>
      </c>
      <c r="H36" s="73" t="s">
        <v>284</v>
      </c>
      <c r="I36" s="74">
        <v>0.5</v>
      </c>
      <c r="J36" s="75" t="s">
        <v>347</v>
      </c>
    </row>
    <row r="37" spans="1:11" s="81" customFormat="1" ht="32.1">
      <c r="A37" s="316"/>
      <c r="B37" s="354"/>
      <c r="C37" s="356"/>
      <c r="D37" s="359"/>
      <c r="E37" s="70" t="s">
        <v>348</v>
      </c>
      <c r="F37" s="71" t="s">
        <v>303</v>
      </c>
      <c r="G37" s="72" t="s">
        <v>266</v>
      </c>
      <c r="H37" s="78" t="s">
        <v>284</v>
      </c>
      <c r="I37" s="74">
        <v>1</v>
      </c>
      <c r="J37" s="80" t="s">
        <v>349</v>
      </c>
    </row>
    <row r="38" spans="1:11" s="81" customFormat="1" ht="24.75" customHeight="1">
      <c r="A38" s="316"/>
      <c r="B38" s="354"/>
      <c r="C38" s="356"/>
      <c r="D38" s="359"/>
      <c r="E38" s="70" t="s">
        <v>350</v>
      </c>
      <c r="F38" s="71" t="s">
        <v>351</v>
      </c>
      <c r="G38" s="72" t="s">
        <v>266</v>
      </c>
      <c r="H38" s="73" t="s">
        <v>269</v>
      </c>
      <c r="I38" s="74">
        <v>0.5</v>
      </c>
      <c r="J38" s="80" t="s">
        <v>352</v>
      </c>
    </row>
    <row r="39" spans="1:11" s="81" customFormat="1" ht="32.1">
      <c r="A39" s="316"/>
      <c r="B39" s="354"/>
      <c r="C39" s="356"/>
      <c r="D39" s="359"/>
      <c r="E39" s="70" t="s">
        <v>353</v>
      </c>
      <c r="F39" s="71" t="s">
        <v>354</v>
      </c>
      <c r="G39" s="72" t="s">
        <v>266</v>
      </c>
      <c r="H39" s="73" t="s">
        <v>269</v>
      </c>
      <c r="I39" s="74">
        <v>1</v>
      </c>
      <c r="J39" s="80" t="s">
        <v>349</v>
      </c>
    </row>
    <row r="40" spans="1:11" s="81" customFormat="1" ht="32.1">
      <c r="A40" s="316"/>
      <c r="B40" s="354"/>
      <c r="C40" s="356"/>
      <c r="D40" s="359"/>
      <c r="E40" s="82" t="s">
        <v>355</v>
      </c>
      <c r="F40" s="71" t="s">
        <v>295</v>
      </c>
      <c r="G40" s="72" t="s">
        <v>331</v>
      </c>
      <c r="H40" s="73" t="s">
        <v>284</v>
      </c>
      <c r="I40" s="74">
        <v>1</v>
      </c>
      <c r="J40" s="80" t="s">
        <v>349</v>
      </c>
    </row>
    <row r="41" spans="1:11" s="81" customFormat="1" ht="32.1">
      <c r="A41" s="316"/>
      <c r="B41" s="354"/>
      <c r="C41" s="356"/>
      <c r="D41" s="360"/>
      <c r="E41" s="77" t="s">
        <v>356</v>
      </c>
      <c r="F41" s="71" t="s">
        <v>295</v>
      </c>
      <c r="G41" s="72" t="s">
        <v>331</v>
      </c>
      <c r="H41" s="78" t="s">
        <v>284</v>
      </c>
      <c r="I41" s="79">
        <v>1</v>
      </c>
      <c r="J41" s="80" t="s">
        <v>349</v>
      </c>
    </row>
    <row r="42" spans="1:11" s="81" customFormat="1" hidden="1">
      <c r="A42" s="316"/>
      <c r="B42" s="354"/>
      <c r="C42" s="356"/>
      <c r="D42" s="360"/>
      <c r="E42" s="77"/>
      <c r="F42" s="71"/>
      <c r="G42" s="72"/>
      <c r="H42" s="78"/>
      <c r="I42" s="79"/>
      <c r="J42" s="78"/>
    </row>
    <row r="43" spans="1:11" s="85" customFormat="1" ht="89.25" hidden="1" customHeight="1">
      <c r="A43" s="317"/>
      <c r="B43" s="355"/>
      <c r="C43" s="357"/>
      <c r="D43" s="361"/>
      <c r="E43" s="83"/>
      <c r="F43" s="219"/>
      <c r="G43" s="72"/>
      <c r="H43" s="78"/>
      <c r="I43" s="79"/>
      <c r="J43" s="78"/>
    </row>
    <row r="44" spans="1:11" s="55" customFormat="1" ht="51.95" customHeight="1">
      <c r="A44" s="274" t="s">
        <v>357</v>
      </c>
      <c r="B44" s="277" t="s">
        <v>358</v>
      </c>
      <c r="C44" s="280" t="s">
        <v>359</v>
      </c>
      <c r="D44" s="307" t="s">
        <v>266</v>
      </c>
      <c r="E44" s="215" t="s">
        <v>360</v>
      </c>
      <c r="F44" s="215" t="s">
        <v>361</v>
      </c>
      <c r="G44" s="87" t="s">
        <v>266</v>
      </c>
      <c r="H44" s="216" t="s">
        <v>269</v>
      </c>
      <c r="I44" s="88">
        <v>0.5</v>
      </c>
      <c r="J44" s="89" t="s">
        <v>362</v>
      </c>
      <c r="K44" s="218"/>
    </row>
    <row r="45" spans="1:11" ht="48">
      <c r="A45" s="274"/>
      <c r="B45" s="278"/>
      <c r="C45" s="281"/>
      <c r="D45" s="307"/>
      <c r="E45" s="221" t="s">
        <v>363</v>
      </c>
      <c r="F45" s="215" t="s">
        <v>361</v>
      </c>
      <c r="G45" s="91" t="s">
        <v>364</v>
      </c>
      <c r="H45" s="92"/>
      <c r="I45" s="91">
        <v>1</v>
      </c>
      <c r="J45" s="89" t="s">
        <v>365</v>
      </c>
    </row>
    <row r="46" spans="1:11">
      <c r="A46" s="274"/>
      <c r="B46" s="278"/>
      <c r="C46" s="281"/>
      <c r="D46" s="307"/>
      <c r="E46" s="215"/>
      <c r="F46" s="220"/>
      <c r="G46" s="91"/>
      <c r="H46" s="92"/>
      <c r="I46" s="91"/>
      <c r="J46" s="89"/>
    </row>
    <row r="47" spans="1:11">
      <c r="A47" s="274"/>
      <c r="B47" s="278"/>
      <c r="C47" s="281"/>
      <c r="D47" s="307"/>
      <c r="E47" s="215"/>
      <c r="F47" s="220"/>
      <c r="G47" s="91"/>
      <c r="H47" s="92"/>
      <c r="I47" s="91"/>
      <c r="J47" s="89"/>
    </row>
    <row r="48" spans="1:11">
      <c r="A48" s="274"/>
      <c r="B48" s="278"/>
      <c r="C48" s="281"/>
      <c r="D48" s="307"/>
      <c r="E48" s="149"/>
      <c r="F48" s="220"/>
      <c r="G48" s="91"/>
      <c r="H48" s="92"/>
      <c r="I48" s="91"/>
      <c r="J48" s="89"/>
    </row>
    <row r="49" spans="1:10">
      <c r="A49" s="274"/>
      <c r="B49" s="278"/>
      <c r="C49" s="281"/>
      <c r="D49" s="307"/>
      <c r="E49" s="215"/>
      <c r="F49" s="220"/>
      <c r="G49" s="91"/>
      <c r="H49" s="92"/>
      <c r="I49" s="91"/>
      <c r="J49" s="89"/>
    </row>
    <row r="50" spans="1:10">
      <c r="A50" s="274"/>
      <c r="B50" s="278"/>
      <c r="C50" s="281"/>
      <c r="D50" s="307"/>
      <c r="E50" s="215"/>
      <c r="F50" s="220"/>
      <c r="G50" s="91"/>
      <c r="H50" s="92"/>
      <c r="I50" s="91"/>
      <c r="J50" s="89"/>
    </row>
    <row r="51" spans="1:10">
      <c r="A51" s="274"/>
      <c r="B51" s="278"/>
      <c r="C51" s="281"/>
      <c r="D51" s="307"/>
      <c r="E51" s="215"/>
      <c r="F51" s="220"/>
      <c r="G51" s="91"/>
      <c r="H51" s="92"/>
      <c r="I51" s="91"/>
      <c r="J51" s="89"/>
    </row>
    <row r="52" spans="1:10">
      <c r="A52" s="274"/>
      <c r="B52" s="278"/>
      <c r="C52" s="281"/>
      <c r="D52" s="307"/>
      <c r="E52" s="215"/>
      <c r="F52" s="220"/>
      <c r="G52" s="91"/>
      <c r="H52" s="92"/>
      <c r="I52" s="91"/>
      <c r="J52" s="89"/>
    </row>
    <row r="53" spans="1:10" s="67" customFormat="1" ht="138.94999999999999" customHeight="1">
      <c r="A53" s="274"/>
      <c r="B53" s="279"/>
      <c r="C53" s="282"/>
      <c r="D53" s="307"/>
      <c r="E53" s="215"/>
      <c r="F53" s="220"/>
      <c r="G53" s="91"/>
      <c r="H53" s="92"/>
      <c r="I53" s="91"/>
      <c r="J53" s="166"/>
    </row>
    <row r="54" spans="1:10" s="96" customFormat="1" ht="48">
      <c r="A54" s="294" t="s">
        <v>366</v>
      </c>
      <c r="B54" s="318" t="s">
        <v>367</v>
      </c>
      <c r="C54" s="300" t="s">
        <v>368</v>
      </c>
      <c r="D54" s="303" t="s">
        <v>266</v>
      </c>
      <c r="E54" s="97" t="s">
        <v>369</v>
      </c>
      <c r="F54" s="97" t="s">
        <v>295</v>
      </c>
      <c r="G54" s="94" t="s">
        <v>266</v>
      </c>
      <c r="H54" s="242" t="s">
        <v>269</v>
      </c>
      <c r="I54" s="248">
        <v>0.5</v>
      </c>
      <c r="J54" s="247" t="s">
        <v>370</v>
      </c>
    </row>
    <row r="55" spans="1:10" s="101" customFormat="1" ht="48">
      <c r="A55" s="295"/>
      <c r="B55" s="319"/>
      <c r="C55" s="301"/>
      <c r="D55" s="304"/>
      <c r="E55" s="97" t="s">
        <v>355</v>
      </c>
      <c r="F55" s="98" t="s">
        <v>295</v>
      </c>
      <c r="G55" s="99" t="s">
        <v>266</v>
      </c>
      <c r="H55" s="242" t="s">
        <v>269</v>
      </c>
      <c r="I55" s="249">
        <v>0.5</v>
      </c>
      <c r="J55" s="247" t="s">
        <v>370</v>
      </c>
    </row>
    <row r="56" spans="1:10" s="101" customFormat="1" ht="32.1">
      <c r="A56" s="295"/>
      <c r="B56" s="319"/>
      <c r="C56" s="301"/>
      <c r="D56" s="304"/>
      <c r="E56" s="243" t="s">
        <v>267</v>
      </c>
      <c r="F56" s="98" t="s">
        <v>371</v>
      </c>
      <c r="G56" s="99"/>
      <c r="H56" s="242" t="s">
        <v>269</v>
      </c>
      <c r="I56" s="249">
        <v>0.5</v>
      </c>
      <c r="J56" s="247" t="s">
        <v>372</v>
      </c>
    </row>
    <row r="57" spans="1:10" s="101" customFormat="1" ht="32.1">
      <c r="A57" s="295"/>
      <c r="B57" s="319"/>
      <c r="C57" s="301"/>
      <c r="D57" s="304"/>
      <c r="E57" s="243" t="s">
        <v>373</v>
      </c>
      <c r="F57" s="98" t="s">
        <v>268</v>
      </c>
      <c r="G57" s="99" t="s">
        <v>266</v>
      </c>
      <c r="H57" s="242" t="s">
        <v>269</v>
      </c>
      <c r="I57" s="249">
        <v>0.5</v>
      </c>
      <c r="J57" s="245" t="s">
        <v>374</v>
      </c>
    </row>
    <row r="58" spans="1:10" s="101" customFormat="1" ht="48">
      <c r="A58" s="295"/>
      <c r="B58" s="319"/>
      <c r="C58" s="301"/>
      <c r="D58" s="321"/>
      <c r="E58" s="246" t="s">
        <v>375</v>
      </c>
      <c r="F58" s="98" t="s">
        <v>275</v>
      </c>
      <c r="G58" s="99" t="s">
        <v>266</v>
      </c>
      <c r="H58" s="242" t="s">
        <v>269</v>
      </c>
      <c r="I58" s="249">
        <v>0.5</v>
      </c>
      <c r="J58" s="247" t="s">
        <v>370</v>
      </c>
    </row>
    <row r="59" spans="1:10" s="101" customFormat="1" ht="48">
      <c r="A59" s="295"/>
      <c r="B59" s="319"/>
      <c r="C59" s="301"/>
      <c r="D59" s="321"/>
      <c r="E59" s="244" t="s">
        <v>376</v>
      </c>
      <c r="F59" s="98" t="s">
        <v>354</v>
      </c>
      <c r="G59" s="99" t="s">
        <v>266</v>
      </c>
      <c r="H59" s="242" t="s">
        <v>269</v>
      </c>
      <c r="I59" s="249">
        <v>0.5</v>
      </c>
      <c r="J59" s="247" t="s">
        <v>370</v>
      </c>
    </row>
    <row r="60" spans="1:10" s="101" customFormat="1" ht="32.1">
      <c r="A60" s="295"/>
      <c r="B60" s="319"/>
      <c r="C60" s="301"/>
      <c r="D60" s="321"/>
      <c r="E60" s="97" t="s">
        <v>377</v>
      </c>
      <c r="F60" s="98" t="s">
        <v>300</v>
      </c>
      <c r="G60" s="99" t="s">
        <v>266</v>
      </c>
      <c r="H60" s="97" t="s">
        <v>378</v>
      </c>
      <c r="I60" s="249">
        <v>1</v>
      </c>
      <c r="J60" s="245" t="s">
        <v>379</v>
      </c>
    </row>
    <row r="61" spans="1:10" s="101" customFormat="1" ht="48">
      <c r="A61" s="295"/>
      <c r="B61" s="319"/>
      <c r="C61" s="301"/>
      <c r="D61" s="321"/>
      <c r="E61" s="245" t="s">
        <v>380</v>
      </c>
      <c r="F61" s="98" t="s">
        <v>361</v>
      </c>
      <c r="G61" s="99" t="s">
        <v>266</v>
      </c>
      <c r="H61" s="97" t="s">
        <v>378</v>
      </c>
      <c r="I61" s="249">
        <v>1</v>
      </c>
      <c r="J61" s="245" t="s">
        <v>381</v>
      </c>
    </row>
    <row r="62" spans="1:10" s="101" customFormat="1" ht="27" customHeight="1">
      <c r="A62" s="295"/>
      <c r="B62" s="319"/>
      <c r="C62" s="301"/>
      <c r="D62" s="304"/>
      <c r="E62" s="97" t="s">
        <v>382</v>
      </c>
      <c r="F62" s="98"/>
      <c r="G62" s="99"/>
      <c r="H62" s="100"/>
      <c r="I62" s="99">
        <v>1</v>
      </c>
      <c r="J62" s="97"/>
    </row>
    <row r="63" spans="1:10" s="101" customFormat="1" ht="27" customHeight="1">
      <c r="A63" s="295"/>
      <c r="B63" s="319"/>
      <c r="C63" s="301"/>
      <c r="D63" s="304"/>
      <c r="E63" s="97"/>
      <c r="F63" s="98"/>
      <c r="G63" s="99"/>
      <c r="H63" s="100"/>
      <c r="I63" s="99">
        <v>1</v>
      </c>
      <c r="J63" s="97"/>
    </row>
    <row r="64" spans="1:10" s="101" customFormat="1" ht="27" customHeight="1">
      <c r="A64" s="295"/>
      <c r="B64" s="319"/>
      <c r="C64" s="301"/>
      <c r="D64" s="304"/>
      <c r="E64" s="97"/>
      <c r="F64" s="98"/>
      <c r="G64" s="99"/>
      <c r="H64" s="100"/>
      <c r="I64" s="99"/>
      <c r="J64" s="97"/>
    </row>
    <row r="65" spans="1:10" s="102" customFormat="1" ht="27" customHeight="1">
      <c r="A65" s="296"/>
      <c r="B65" s="320"/>
      <c r="C65" s="302"/>
      <c r="D65" s="305"/>
      <c r="E65" s="97"/>
      <c r="F65" s="98"/>
      <c r="G65" s="99"/>
      <c r="H65" s="100"/>
      <c r="I65" s="99">
        <v>1</v>
      </c>
      <c r="J65" s="97"/>
    </row>
    <row r="66" spans="1:10" s="225" customFormat="1" ht="77.25" customHeight="1">
      <c r="A66" s="348" t="s">
        <v>383</v>
      </c>
      <c r="B66" s="314" t="s">
        <v>384</v>
      </c>
      <c r="C66" s="314" t="s">
        <v>385</v>
      </c>
      <c r="D66" s="348" t="s">
        <v>266</v>
      </c>
      <c r="E66" s="222" t="s">
        <v>386</v>
      </c>
      <c r="F66" s="104" t="s">
        <v>361</v>
      </c>
      <c r="G66" s="69" t="s">
        <v>266</v>
      </c>
      <c r="H66" s="223" t="s">
        <v>269</v>
      </c>
      <c r="I66" s="104">
        <v>0.5</v>
      </c>
      <c r="J66" s="104" t="s">
        <v>387</v>
      </c>
    </row>
    <row r="67" spans="1:10" s="42" customFormat="1" ht="80.45" customHeight="1">
      <c r="A67" s="349"/>
      <c r="B67" s="346"/>
      <c r="C67" s="346"/>
      <c r="D67" s="349"/>
      <c r="E67" s="222" t="s">
        <v>388</v>
      </c>
      <c r="F67" s="69" t="s">
        <v>361</v>
      </c>
      <c r="G67" s="69" t="s">
        <v>266</v>
      </c>
      <c r="H67" s="224" t="s">
        <v>269</v>
      </c>
      <c r="I67" s="69">
        <v>0.5</v>
      </c>
      <c r="J67" s="69" t="s">
        <v>389</v>
      </c>
    </row>
    <row r="68" spans="1:10" s="42" customFormat="1" ht="63.95" customHeight="1">
      <c r="A68" s="349"/>
      <c r="B68" s="346"/>
      <c r="C68" s="346"/>
      <c r="D68" s="349"/>
      <c r="E68" s="222" t="s">
        <v>390</v>
      </c>
      <c r="F68" s="69" t="s">
        <v>361</v>
      </c>
      <c r="G68" s="69" t="s">
        <v>266</v>
      </c>
      <c r="H68" s="224" t="s">
        <v>269</v>
      </c>
      <c r="I68" s="69">
        <v>0.5</v>
      </c>
      <c r="J68" s="69" t="s">
        <v>391</v>
      </c>
    </row>
    <row r="69" spans="1:10" s="42" customFormat="1" ht="63.95" customHeight="1">
      <c r="A69" s="349"/>
      <c r="B69" s="346"/>
      <c r="C69" s="346"/>
      <c r="D69" s="349"/>
      <c r="E69" s="222" t="s">
        <v>392</v>
      </c>
      <c r="F69" s="69" t="s">
        <v>393</v>
      </c>
      <c r="G69" s="69" t="s">
        <v>266</v>
      </c>
      <c r="H69" s="224" t="s">
        <v>276</v>
      </c>
      <c r="I69" s="69">
        <v>1</v>
      </c>
      <c r="J69" s="69" t="s">
        <v>394</v>
      </c>
    </row>
    <row r="70" spans="1:10" s="42" customFormat="1" ht="80.099999999999994" customHeight="1">
      <c r="A70" s="349"/>
      <c r="B70" s="346"/>
      <c r="C70" s="346"/>
      <c r="D70" s="349"/>
      <c r="E70" s="222" t="s">
        <v>395</v>
      </c>
      <c r="F70" s="69" t="s">
        <v>361</v>
      </c>
      <c r="G70" s="69" t="s">
        <v>266</v>
      </c>
      <c r="H70" s="224" t="s">
        <v>269</v>
      </c>
      <c r="I70" s="69">
        <v>0.5</v>
      </c>
      <c r="J70" s="69" t="s">
        <v>396</v>
      </c>
    </row>
    <row r="71" spans="1:10" s="42" customFormat="1" ht="48" customHeight="1">
      <c r="A71" s="349"/>
      <c r="B71" s="346"/>
      <c r="C71" s="346"/>
      <c r="D71" s="349"/>
      <c r="E71" s="222" t="s">
        <v>397</v>
      </c>
      <c r="F71" s="69" t="s">
        <v>361</v>
      </c>
      <c r="G71" s="69" t="s">
        <v>266</v>
      </c>
      <c r="H71" s="224" t="s">
        <v>276</v>
      </c>
      <c r="I71" s="69">
        <v>1</v>
      </c>
      <c r="J71" s="69" t="s">
        <v>398</v>
      </c>
    </row>
    <row r="72" spans="1:10" s="42" customFormat="1" ht="15.95" customHeight="1">
      <c r="A72" s="349"/>
      <c r="B72" s="346"/>
      <c r="C72" s="346"/>
      <c r="D72" s="349"/>
      <c r="E72" s="69" t="s">
        <v>399</v>
      </c>
      <c r="F72" s="69"/>
      <c r="G72" s="69"/>
      <c r="H72" s="224"/>
      <c r="I72" s="69"/>
      <c r="J72" s="69"/>
    </row>
    <row r="73" spans="1:10" s="42" customFormat="1" ht="15.95" customHeight="1">
      <c r="A73" s="349"/>
      <c r="B73" s="346"/>
      <c r="C73" s="346"/>
      <c r="D73" s="349"/>
      <c r="E73" s="69" t="s">
        <v>400</v>
      </c>
      <c r="F73" s="69"/>
      <c r="G73" s="69"/>
      <c r="H73" s="224"/>
      <c r="I73" s="69"/>
      <c r="J73" s="69"/>
    </row>
    <row r="74" spans="1:10" s="42" customFormat="1" ht="15.95" customHeight="1">
      <c r="A74" s="349"/>
      <c r="B74" s="346"/>
      <c r="C74" s="346"/>
      <c r="D74" s="349"/>
      <c r="E74" s="69" t="s">
        <v>401</v>
      </c>
      <c r="F74" s="69"/>
      <c r="G74" s="69"/>
      <c r="H74" s="224"/>
      <c r="I74" s="69"/>
      <c r="J74" s="69"/>
    </row>
    <row r="75" spans="1:10" s="226" customFormat="1" ht="15.95" customHeight="1">
      <c r="A75" s="350"/>
      <c r="B75" s="347"/>
      <c r="C75" s="347"/>
      <c r="D75" s="350"/>
      <c r="E75" s="69" t="s">
        <v>402</v>
      </c>
      <c r="F75" s="69"/>
      <c r="G75" s="69"/>
      <c r="H75" s="224"/>
      <c r="I75" s="69"/>
      <c r="J75" s="69"/>
    </row>
    <row r="76" spans="1:10" s="55" customFormat="1" ht="96">
      <c r="A76" s="315" t="s">
        <v>403</v>
      </c>
      <c r="B76" s="351" t="s">
        <v>404</v>
      </c>
      <c r="C76" s="352" t="s">
        <v>405</v>
      </c>
      <c r="D76" s="353" t="s">
        <v>266</v>
      </c>
      <c r="E76" s="108" t="s">
        <v>406</v>
      </c>
      <c r="F76" s="109" t="s">
        <v>407</v>
      </c>
      <c r="G76" s="110" t="s">
        <v>266</v>
      </c>
      <c r="H76" s="111" t="s">
        <v>269</v>
      </c>
      <c r="I76" s="110">
        <v>0.5</v>
      </c>
      <c r="J76" s="109" t="s">
        <v>408</v>
      </c>
    </row>
    <row r="77" spans="1:10" ht="72" customHeight="1">
      <c r="A77" s="315"/>
      <c r="B77" s="351"/>
      <c r="C77" s="352"/>
      <c r="D77" s="353"/>
      <c r="E77" s="112" t="s">
        <v>409</v>
      </c>
      <c r="F77" s="78" t="s">
        <v>407</v>
      </c>
      <c r="G77" s="79" t="s">
        <v>266</v>
      </c>
      <c r="H77" s="113" t="s">
        <v>269</v>
      </c>
      <c r="I77" s="79">
        <v>0.5</v>
      </c>
      <c r="J77" s="78" t="s">
        <v>410</v>
      </c>
    </row>
    <row r="78" spans="1:10" ht="32.1">
      <c r="A78" s="315"/>
      <c r="B78" s="351"/>
      <c r="C78" s="352"/>
      <c r="D78" s="353"/>
      <c r="E78" s="78" t="s">
        <v>411</v>
      </c>
      <c r="F78" s="78" t="s">
        <v>412</v>
      </c>
      <c r="G78" s="79" t="s">
        <v>413</v>
      </c>
      <c r="H78" s="113"/>
      <c r="I78" s="79">
        <v>1</v>
      </c>
      <c r="J78" s="78"/>
    </row>
    <row r="79" spans="1:10" ht="48">
      <c r="A79" s="315"/>
      <c r="B79" s="351"/>
      <c r="C79" s="352"/>
      <c r="D79" s="353"/>
      <c r="E79" s="112" t="s">
        <v>380</v>
      </c>
      <c r="F79" s="78" t="s">
        <v>407</v>
      </c>
      <c r="G79" s="79" t="s">
        <v>266</v>
      </c>
      <c r="H79" s="113" t="s">
        <v>269</v>
      </c>
      <c r="I79" s="79">
        <v>0.5</v>
      </c>
      <c r="J79" s="78" t="s">
        <v>414</v>
      </c>
    </row>
    <row r="80" spans="1:10">
      <c r="A80" s="315"/>
      <c r="B80" s="351"/>
      <c r="C80" s="352"/>
      <c r="D80" s="353"/>
      <c r="E80" s="112" t="s">
        <v>415</v>
      </c>
      <c r="F80" s="84" t="s">
        <v>416</v>
      </c>
      <c r="G80" s="79" t="s">
        <v>266</v>
      </c>
      <c r="H80" s="113" t="s">
        <v>276</v>
      </c>
      <c r="I80" s="79">
        <v>1</v>
      </c>
      <c r="J80" s="78"/>
    </row>
    <row r="81" spans="1:10">
      <c r="A81" s="315"/>
      <c r="B81" s="351"/>
      <c r="C81" s="352"/>
      <c r="D81" s="353"/>
      <c r="E81" s="78"/>
      <c r="F81" s="84"/>
      <c r="G81" s="79"/>
      <c r="H81" s="113"/>
      <c r="I81" s="79"/>
      <c r="J81" s="78"/>
    </row>
    <row r="82" spans="1:10">
      <c r="A82" s="315"/>
      <c r="B82" s="351"/>
      <c r="C82" s="352"/>
      <c r="D82" s="353"/>
      <c r="E82" s="78"/>
      <c r="F82" s="84"/>
      <c r="G82" s="79"/>
      <c r="H82" s="113"/>
      <c r="I82" s="79"/>
      <c r="J82" s="78"/>
    </row>
    <row r="83" spans="1:10">
      <c r="A83" s="315"/>
      <c r="B83" s="351"/>
      <c r="C83" s="352"/>
      <c r="D83" s="353"/>
      <c r="E83" s="78"/>
      <c r="F83" s="84"/>
      <c r="G83" s="79"/>
      <c r="H83" s="113"/>
      <c r="I83" s="79"/>
      <c r="J83" s="78"/>
    </row>
    <row r="84" spans="1:10">
      <c r="A84" s="315"/>
      <c r="B84" s="351"/>
      <c r="C84" s="352"/>
      <c r="D84" s="353"/>
      <c r="E84" s="78"/>
      <c r="F84" s="84"/>
      <c r="G84" s="79"/>
      <c r="H84" s="113"/>
      <c r="I84" s="79"/>
      <c r="J84" s="78"/>
    </row>
    <row r="85" spans="1:10" s="67" customFormat="1">
      <c r="A85" s="315"/>
      <c r="B85" s="351"/>
      <c r="C85" s="352"/>
      <c r="D85" s="353"/>
      <c r="E85" s="78"/>
      <c r="F85" s="84"/>
      <c r="G85" s="79"/>
      <c r="H85" s="113"/>
      <c r="I85" s="79"/>
      <c r="J85" s="78"/>
    </row>
    <row r="86" spans="1:10" s="55" customFormat="1" ht="15.75" customHeight="1">
      <c r="A86" s="294" t="s">
        <v>417</v>
      </c>
      <c r="B86" s="297" t="s">
        <v>418</v>
      </c>
      <c r="C86" s="300" t="s">
        <v>419</v>
      </c>
      <c r="D86" s="303" t="s">
        <v>266</v>
      </c>
      <c r="E86" s="114" t="s">
        <v>420</v>
      </c>
      <c r="F86" s="93" t="s">
        <v>407</v>
      </c>
      <c r="G86" s="94" t="s">
        <v>266</v>
      </c>
      <c r="H86" s="95" t="s">
        <v>276</v>
      </c>
      <c r="I86" s="94">
        <v>1</v>
      </c>
      <c r="J86" s="93"/>
    </row>
    <row r="87" spans="1:10">
      <c r="A87" s="294"/>
      <c r="B87" s="298"/>
      <c r="C87" s="301"/>
      <c r="D87" s="303"/>
      <c r="E87" s="115" t="s">
        <v>421</v>
      </c>
      <c r="F87" s="97" t="s">
        <v>407</v>
      </c>
      <c r="G87" s="99" t="s">
        <v>266</v>
      </c>
      <c r="H87" s="100" t="s">
        <v>276</v>
      </c>
      <c r="I87" s="99">
        <v>1</v>
      </c>
      <c r="J87" s="97"/>
    </row>
    <row r="88" spans="1:10" ht="63.95" customHeight="1">
      <c r="A88" s="294"/>
      <c r="B88" s="298"/>
      <c r="C88" s="301"/>
      <c r="D88" s="303"/>
      <c r="E88" s="97" t="s">
        <v>422</v>
      </c>
      <c r="F88" s="97" t="s">
        <v>412</v>
      </c>
      <c r="G88" s="99" t="s">
        <v>266</v>
      </c>
      <c r="H88" s="100" t="s">
        <v>269</v>
      </c>
      <c r="I88" s="99">
        <v>0.5</v>
      </c>
      <c r="J88" s="97" t="s">
        <v>423</v>
      </c>
    </row>
    <row r="89" spans="1:10">
      <c r="A89" s="294"/>
      <c r="B89" s="298"/>
      <c r="C89" s="301"/>
      <c r="D89" s="303"/>
      <c r="E89" s="115" t="s">
        <v>380</v>
      </c>
      <c r="F89" s="97" t="s">
        <v>407</v>
      </c>
      <c r="G89" s="99" t="s">
        <v>413</v>
      </c>
      <c r="H89" s="100"/>
      <c r="I89" s="99">
        <v>1</v>
      </c>
      <c r="J89" s="97"/>
    </row>
    <row r="90" spans="1:10">
      <c r="A90" s="294"/>
      <c r="B90" s="298"/>
      <c r="C90" s="301"/>
      <c r="D90" s="303"/>
      <c r="E90" s="115" t="s">
        <v>424</v>
      </c>
      <c r="F90" s="98" t="s">
        <v>416</v>
      </c>
      <c r="G90" s="99" t="s">
        <v>266</v>
      </c>
      <c r="H90" s="100" t="s">
        <v>276</v>
      </c>
      <c r="I90" s="99">
        <v>1</v>
      </c>
      <c r="J90" s="97"/>
    </row>
    <row r="91" spans="1:10" ht="80.099999999999994">
      <c r="A91" s="294"/>
      <c r="B91" s="298"/>
      <c r="C91" s="301"/>
      <c r="D91" s="303"/>
      <c r="E91" s="115" t="s">
        <v>425</v>
      </c>
      <c r="F91" s="97" t="s">
        <v>407</v>
      </c>
      <c r="G91" s="99" t="s">
        <v>266</v>
      </c>
      <c r="H91" s="100" t="s">
        <v>284</v>
      </c>
      <c r="I91" s="99">
        <v>0</v>
      </c>
      <c r="J91" s="97" t="s">
        <v>426</v>
      </c>
    </row>
    <row r="92" spans="1:10" ht="15.95" customHeight="1">
      <c r="A92" s="294"/>
      <c r="B92" s="298"/>
      <c r="C92" s="301"/>
      <c r="D92" s="303"/>
      <c r="E92" s="97" t="s">
        <v>399</v>
      </c>
      <c r="F92" s="98"/>
      <c r="G92" s="99"/>
      <c r="H92" s="100"/>
      <c r="I92" s="99"/>
      <c r="J92" s="97"/>
    </row>
    <row r="93" spans="1:10" ht="15.95" customHeight="1">
      <c r="A93" s="294"/>
      <c r="B93" s="298"/>
      <c r="C93" s="301"/>
      <c r="D93" s="303"/>
      <c r="E93" s="97" t="s">
        <v>400</v>
      </c>
      <c r="F93" s="98"/>
      <c r="G93" s="99"/>
      <c r="H93" s="100"/>
      <c r="I93" s="99"/>
      <c r="J93" s="97"/>
    </row>
    <row r="94" spans="1:10" ht="15.95" customHeight="1">
      <c r="A94" s="294"/>
      <c r="B94" s="298"/>
      <c r="C94" s="301"/>
      <c r="D94" s="303"/>
      <c r="E94" s="97" t="s">
        <v>401</v>
      </c>
      <c r="F94" s="98"/>
      <c r="G94" s="99"/>
      <c r="H94" s="100"/>
      <c r="I94" s="99"/>
      <c r="J94" s="97"/>
    </row>
    <row r="95" spans="1:10" s="67" customFormat="1">
      <c r="A95" s="294"/>
      <c r="B95" s="299"/>
      <c r="C95" s="302"/>
      <c r="D95" s="303"/>
      <c r="E95" s="97" t="s">
        <v>402</v>
      </c>
      <c r="F95" s="98"/>
      <c r="G95" s="99"/>
      <c r="H95" s="100"/>
      <c r="I95" s="99"/>
      <c r="J95" s="97"/>
    </row>
    <row r="96" spans="1:10" s="55" customFormat="1" ht="65.25" customHeight="1">
      <c r="A96" s="308" t="s">
        <v>427</v>
      </c>
      <c r="B96" s="311" t="s">
        <v>428</v>
      </c>
      <c r="C96" s="314" t="s">
        <v>429</v>
      </c>
      <c r="D96" s="348" t="s">
        <v>266</v>
      </c>
      <c r="E96" s="105" t="s">
        <v>415</v>
      </c>
      <c r="F96" s="103" t="s">
        <v>361</v>
      </c>
      <c r="G96" s="104" t="s">
        <v>266</v>
      </c>
      <c r="H96" s="116" t="s">
        <v>269</v>
      </c>
      <c r="I96" s="104">
        <v>1</v>
      </c>
      <c r="J96" s="105"/>
    </row>
    <row r="97" spans="1:10" ht="62.25" customHeight="1">
      <c r="A97" s="309"/>
      <c r="B97" s="312"/>
      <c r="C97" s="346"/>
      <c r="D97" s="349"/>
      <c r="E97" s="68" t="s">
        <v>430</v>
      </c>
      <c r="F97" s="106" t="s">
        <v>412</v>
      </c>
      <c r="G97" s="69" t="s">
        <v>413</v>
      </c>
      <c r="H97" s="107"/>
      <c r="I97" s="69">
        <v>0.5</v>
      </c>
      <c r="J97" s="68" t="s">
        <v>431</v>
      </c>
    </row>
    <row r="98" spans="1:10" ht="65.25" customHeight="1">
      <c r="A98" s="309"/>
      <c r="B98" s="312"/>
      <c r="C98" s="346"/>
      <c r="D98" s="349"/>
      <c r="E98" s="68" t="s">
        <v>432</v>
      </c>
      <c r="F98" s="106" t="s">
        <v>361</v>
      </c>
      <c r="G98" s="69" t="s">
        <v>413</v>
      </c>
      <c r="H98" s="107"/>
      <c r="I98" s="69">
        <v>1</v>
      </c>
      <c r="J98" s="68"/>
    </row>
    <row r="99" spans="1:10" ht="49.5" customHeight="1">
      <c r="A99" s="309"/>
      <c r="B99" s="312"/>
      <c r="C99" s="346"/>
      <c r="D99" s="349"/>
      <c r="E99" s="68" t="s">
        <v>425</v>
      </c>
      <c r="F99" s="106" t="s">
        <v>361</v>
      </c>
      <c r="G99" s="69" t="s">
        <v>413</v>
      </c>
      <c r="H99" s="107" t="s">
        <v>276</v>
      </c>
      <c r="I99" s="69">
        <v>0.5</v>
      </c>
      <c r="J99" s="68" t="s">
        <v>433</v>
      </c>
    </row>
    <row r="100" spans="1:10" ht="53.25" customHeight="1">
      <c r="A100" s="309"/>
      <c r="B100" s="312"/>
      <c r="C100" s="346"/>
      <c r="D100" s="349"/>
      <c r="E100" s="68" t="s">
        <v>434</v>
      </c>
      <c r="F100" s="106" t="s">
        <v>317</v>
      </c>
      <c r="G100" s="69" t="s">
        <v>266</v>
      </c>
      <c r="H100" s="107" t="s">
        <v>269</v>
      </c>
      <c r="I100" s="69">
        <v>1</v>
      </c>
      <c r="J100" s="68"/>
    </row>
    <row r="101" spans="1:10" ht="56.25" customHeight="1">
      <c r="A101" s="309"/>
      <c r="B101" s="312"/>
      <c r="C101" s="346"/>
      <c r="D101" s="349"/>
      <c r="E101" s="68" t="s">
        <v>435</v>
      </c>
      <c r="F101" s="106" t="s">
        <v>436</v>
      </c>
      <c r="G101" s="69" t="s">
        <v>413</v>
      </c>
      <c r="H101" s="107"/>
      <c r="I101" s="69">
        <v>1</v>
      </c>
      <c r="J101" s="68"/>
    </row>
    <row r="102" spans="1:10" ht="49.5" customHeight="1">
      <c r="A102" s="309"/>
      <c r="B102" s="312"/>
      <c r="C102" s="346"/>
      <c r="D102" s="349"/>
      <c r="E102" s="68"/>
      <c r="F102" s="106"/>
      <c r="G102" s="69"/>
      <c r="H102" s="107"/>
      <c r="I102" s="69"/>
      <c r="J102" s="68"/>
    </row>
    <row r="103" spans="1:10" ht="48.75" customHeight="1">
      <c r="A103" s="309"/>
      <c r="B103" s="312"/>
      <c r="C103" s="346"/>
      <c r="D103" s="349"/>
      <c r="E103" s="68"/>
      <c r="F103" s="106"/>
      <c r="G103" s="69"/>
      <c r="H103" s="107"/>
      <c r="I103" s="69"/>
      <c r="J103" s="68"/>
    </row>
    <row r="104" spans="1:10" ht="50.25" customHeight="1">
      <c r="A104" s="309"/>
      <c r="B104" s="312"/>
      <c r="C104" s="346"/>
      <c r="D104" s="349"/>
      <c r="E104" s="68"/>
      <c r="F104" s="106"/>
      <c r="G104" s="69"/>
      <c r="H104" s="107"/>
      <c r="I104" s="69"/>
      <c r="J104" s="68"/>
    </row>
    <row r="105" spans="1:10" s="67" customFormat="1" ht="90.75" customHeight="1">
      <c r="A105" s="310"/>
      <c r="B105" s="313"/>
      <c r="C105" s="347"/>
      <c r="D105" s="350"/>
      <c r="E105" s="68"/>
      <c r="F105" s="106"/>
      <c r="G105" s="69"/>
      <c r="H105" s="107"/>
      <c r="I105" s="69"/>
      <c r="J105" s="68"/>
    </row>
    <row r="106" spans="1:10" s="55" customFormat="1" ht="176.1">
      <c r="A106" s="262" t="s">
        <v>437</v>
      </c>
      <c r="B106" s="265" t="s">
        <v>438</v>
      </c>
      <c r="C106" s="265" t="s">
        <v>439</v>
      </c>
      <c r="D106" s="271" t="s">
        <v>266</v>
      </c>
      <c r="E106" s="117" t="s">
        <v>440</v>
      </c>
      <c r="F106" s="118" t="s">
        <v>441</v>
      </c>
      <c r="G106" s="119" t="s">
        <v>266</v>
      </c>
      <c r="H106" s="120" t="s">
        <v>269</v>
      </c>
      <c r="I106" s="119">
        <v>0.5</v>
      </c>
      <c r="J106" s="121" t="s">
        <v>442</v>
      </c>
    </row>
    <row r="107" spans="1:10" ht="159.94999999999999">
      <c r="A107" s="262"/>
      <c r="B107" s="265"/>
      <c r="C107" s="265"/>
      <c r="D107" s="271"/>
      <c r="E107" s="122" t="s">
        <v>443</v>
      </c>
      <c r="F107" s="123" t="s">
        <v>444</v>
      </c>
      <c r="G107" s="66" t="s">
        <v>266</v>
      </c>
      <c r="H107" s="120" t="s">
        <v>269</v>
      </c>
      <c r="I107" s="119">
        <v>0.5</v>
      </c>
      <c r="J107" s="121" t="s">
        <v>445</v>
      </c>
    </row>
    <row r="108" spans="1:10" ht="159.94999999999999">
      <c r="A108" s="262"/>
      <c r="B108" s="265"/>
      <c r="C108" s="265"/>
      <c r="D108" s="271"/>
      <c r="E108" s="122" t="s">
        <v>446</v>
      </c>
      <c r="F108" s="118" t="s">
        <v>447</v>
      </c>
      <c r="G108" s="66" t="s">
        <v>266</v>
      </c>
      <c r="H108" s="120" t="s">
        <v>269</v>
      </c>
      <c r="I108" s="119">
        <v>0.5</v>
      </c>
      <c r="J108" s="120" t="s">
        <v>448</v>
      </c>
    </row>
    <row r="109" spans="1:10" ht="128.1">
      <c r="A109" s="262"/>
      <c r="B109" s="265"/>
      <c r="C109" s="265"/>
      <c r="D109" s="271"/>
      <c r="E109" s="122" t="s">
        <v>449</v>
      </c>
      <c r="F109" s="118" t="s">
        <v>450</v>
      </c>
      <c r="G109" s="66" t="s">
        <v>266</v>
      </c>
      <c r="H109" s="120" t="s">
        <v>269</v>
      </c>
      <c r="I109" s="119">
        <v>0.5</v>
      </c>
      <c r="J109" s="121" t="s">
        <v>451</v>
      </c>
    </row>
    <row r="110" spans="1:10" ht="144">
      <c r="A110" s="262"/>
      <c r="B110" s="265"/>
      <c r="C110" s="265"/>
      <c r="D110" s="271"/>
      <c r="E110" s="122" t="s">
        <v>452</v>
      </c>
      <c r="F110" s="123" t="s">
        <v>441</v>
      </c>
      <c r="G110" s="66" t="s">
        <v>266</v>
      </c>
      <c r="H110" s="120" t="s">
        <v>269</v>
      </c>
      <c r="I110" s="119">
        <v>0.5</v>
      </c>
      <c r="J110" s="121" t="s">
        <v>453</v>
      </c>
    </row>
    <row r="111" spans="1:10" ht="176.1">
      <c r="A111" s="262"/>
      <c r="B111" s="265"/>
      <c r="C111" s="265"/>
      <c r="D111" s="271"/>
      <c r="E111" s="122" t="s">
        <v>454</v>
      </c>
      <c r="F111" s="123" t="s">
        <v>361</v>
      </c>
      <c r="G111" s="66" t="s">
        <v>331</v>
      </c>
      <c r="H111" s="65" t="s">
        <v>269</v>
      </c>
      <c r="I111" s="66">
        <v>0.5</v>
      </c>
      <c r="J111" s="122" t="s">
        <v>455</v>
      </c>
    </row>
    <row r="112" spans="1:10" ht="224.1">
      <c r="A112" s="262"/>
      <c r="B112" s="265"/>
      <c r="C112" s="265"/>
      <c r="D112" s="271"/>
      <c r="E112" s="122" t="s">
        <v>456</v>
      </c>
      <c r="F112" s="123" t="s">
        <v>457</v>
      </c>
      <c r="G112" s="66" t="s">
        <v>266</v>
      </c>
      <c r="H112" s="65" t="s">
        <v>269</v>
      </c>
      <c r="I112" s="66">
        <v>0.5</v>
      </c>
      <c r="J112" s="122" t="s">
        <v>458</v>
      </c>
    </row>
    <row r="113" spans="1:10" ht="176.1">
      <c r="A113" s="262"/>
      <c r="B113" s="265"/>
      <c r="C113" s="265"/>
      <c r="D113" s="271"/>
      <c r="E113" s="122" t="s">
        <v>459</v>
      </c>
      <c r="F113" s="123" t="s">
        <v>457</v>
      </c>
      <c r="G113" s="66" t="s">
        <v>266</v>
      </c>
      <c r="H113" s="65" t="s">
        <v>269</v>
      </c>
      <c r="I113" s="66">
        <v>0.5</v>
      </c>
      <c r="J113" s="122" t="s">
        <v>460</v>
      </c>
    </row>
    <row r="114" spans="1:10" ht="128.1">
      <c r="A114" s="262"/>
      <c r="B114" s="265"/>
      <c r="C114" s="265"/>
      <c r="D114" s="271"/>
      <c r="E114" s="122" t="s">
        <v>461</v>
      </c>
      <c r="F114" s="123" t="s">
        <v>361</v>
      </c>
      <c r="G114" s="66" t="s">
        <v>266</v>
      </c>
      <c r="H114" s="65" t="s">
        <v>269</v>
      </c>
      <c r="I114" s="66">
        <v>0.5</v>
      </c>
      <c r="J114" s="122" t="s">
        <v>462</v>
      </c>
    </row>
    <row r="115" spans="1:10" s="67" customFormat="1">
      <c r="A115" s="262"/>
      <c r="B115" s="265"/>
      <c r="C115" s="265"/>
      <c r="D115" s="271"/>
      <c r="E115" s="122" t="s">
        <v>402</v>
      </c>
      <c r="F115" s="123"/>
      <c r="G115" s="66"/>
      <c r="H115" s="65"/>
      <c r="I115" s="66"/>
      <c r="J115" s="122"/>
    </row>
    <row r="116" spans="1:10" s="128" customFormat="1" ht="63.95">
      <c r="A116" s="326" t="s">
        <v>463</v>
      </c>
      <c r="B116" s="329" t="s">
        <v>438</v>
      </c>
      <c r="C116" s="329" t="s">
        <v>439</v>
      </c>
      <c r="D116" s="332" t="s">
        <v>266</v>
      </c>
      <c r="E116" s="124" t="s">
        <v>464</v>
      </c>
      <c r="F116" s="125" t="s">
        <v>465</v>
      </c>
      <c r="G116" s="126" t="s">
        <v>266</v>
      </c>
      <c r="H116" s="127" t="s">
        <v>269</v>
      </c>
      <c r="I116" s="126">
        <v>0.5</v>
      </c>
      <c r="J116" s="124" t="s">
        <v>466</v>
      </c>
    </row>
    <row r="117" spans="1:10" s="133" customFormat="1" ht="63.95">
      <c r="A117" s="327"/>
      <c r="B117" s="330"/>
      <c r="C117" s="330"/>
      <c r="D117" s="333"/>
      <c r="E117" s="129" t="s">
        <v>105</v>
      </c>
      <c r="F117" s="130" t="s">
        <v>465</v>
      </c>
      <c r="G117" s="131" t="s">
        <v>266</v>
      </c>
      <c r="H117" s="132" t="s">
        <v>269</v>
      </c>
      <c r="I117" s="131">
        <v>0.5</v>
      </c>
      <c r="J117" s="129" t="s">
        <v>467</v>
      </c>
    </row>
    <row r="118" spans="1:10" s="133" customFormat="1" ht="63.95">
      <c r="A118" s="327"/>
      <c r="B118" s="330"/>
      <c r="C118" s="330"/>
      <c r="D118" s="333"/>
      <c r="E118" s="129" t="s">
        <v>468</v>
      </c>
      <c r="F118" s="130" t="s">
        <v>469</v>
      </c>
      <c r="G118" s="131" t="s">
        <v>266</v>
      </c>
      <c r="H118" s="132" t="s">
        <v>269</v>
      </c>
      <c r="I118" s="131">
        <v>0.5</v>
      </c>
      <c r="J118" s="129" t="s">
        <v>467</v>
      </c>
    </row>
    <row r="119" spans="1:10" s="133" customFormat="1" ht="63.95">
      <c r="A119" s="327"/>
      <c r="B119" s="330"/>
      <c r="C119" s="330"/>
      <c r="D119" s="333"/>
      <c r="E119" s="129" t="s">
        <v>470</v>
      </c>
      <c r="F119" s="130" t="s">
        <v>469</v>
      </c>
      <c r="G119" s="131" t="s">
        <v>266</v>
      </c>
      <c r="H119" s="132" t="s">
        <v>269</v>
      </c>
      <c r="I119" s="131">
        <v>0.5</v>
      </c>
      <c r="J119" s="129" t="s">
        <v>467</v>
      </c>
    </row>
    <row r="120" spans="1:10" s="133" customFormat="1" ht="63.95">
      <c r="A120" s="327"/>
      <c r="B120" s="330"/>
      <c r="C120" s="330"/>
      <c r="D120" s="333"/>
      <c r="E120" s="129" t="s">
        <v>471</v>
      </c>
      <c r="F120" s="130" t="s">
        <v>469</v>
      </c>
      <c r="G120" s="131" t="s">
        <v>266</v>
      </c>
      <c r="H120" s="132" t="s">
        <v>269</v>
      </c>
      <c r="I120" s="131">
        <v>0.5</v>
      </c>
      <c r="J120" s="129" t="s">
        <v>466</v>
      </c>
    </row>
    <row r="121" spans="1:10" s="133" customFormat="1" ht="63.95">
      <c r="A121" s="327"/>
      <c r="B121" s="330"/>
      <c r="C121" s="330"/>
      <c r="D121" s="333"/>
      <c r="E121" s="129" t="s">
        <v>472</v>
      </c>
      <c r="F121" s="130" t="s">
        <v>457</v>
      </c>
      <c r="G121" s="131" t="s">
        <v>266</v>
      </c>
      <c r="H121" s="132" t="s">
        <v>269</v>
      </c>
      <c r="I121" s="131">
        <v>0.5</v>
      </c>
      <c r="J121" s="129" t="s">
        <v>466</v>
      </c>
    </row>
    <row r="122" spans="1:10" s="133" customFormat="1">
      <c r="A122" s="327"/>
      <c r="B122" s="330"/>
      <c r="C122" s="330"/>
      <c r="D122" s="333"/>
      <c r="E122" s="129" t="s">
        <v>399</v>
      </c>
      <c r="F122" s="130"/>
      <c r="G122" s="131"/>
      <c r="H122" s="132"/>
      <c r="I122" s="131"/>
      <c r="J122" s="129"/>
    </row>
    <row r="123" spans="1:10" s="133" customFormat="1">
      <c r="A123" s="327"/>
      <c r="B123" s="330"/>
      <c r="C123" s="330"/>
      <c r="D123" s="333"/>
      <c r="E123" s="129" t="s">
        <v>400</v>
      </c>
      <c r="F123" s="130"/>
      <c r="G123" s="131"/>
      <c r="H123" s="132"/>
      <c r="I123" s="131"/>
      <c r="J123" s="129"/>
    </row>
    <row r="124" spans="1:10" s="133" customFormat="1">
      <c r="A124" s="327"/>
      <c r="B124" s="330"/>
      <c r="C124" s="330"/>
      <c r="D124" s="333"/>
      <c r="E124" s="129" t="s">
        <v>401</v>
      </c>
      <c r="F124" s="130"/>
      <c r="G124" s="131"/>
      <c r="H124" s="132"/>
      <c r="I124" s="131"/>
      <c r="J124" s="129"/>
    </row>
    <row r="125" spans="1:10" s="134" customFormat="1">
      <c r="A125" s="328"/>
      <c r="B125" s="331"/>
      <c r="C125" s="331"/>
      <c r="D125" s="334"/>
      <c r="E125" s="129" t="s">
        <v>402</v>
      </c>
      <c r="F125" s="130"/>
      <c r="G125" s="131"/>
      <c r="H125" s="132"/>
      <c r="I125" s="131"/>
      <c r="J125" s="129"/>
    </row>
    <row r="126" spans="1:10" s="139" customFormat="1" ht="176.1">
      <c r="A126" s="322" t="s">
        <v>473</v>
      </c>
      <c r="B126" s="335" t="s">
        <v>438</v>
      </c>
      <c r="C126" s="335" t="s">
        <v>439</v>
      </c>
      <c r="D126" s="338" t="s">
        <v>266</v>
      </c>
      <c r="E126" s="135" t="s">
        <v>474</v>
      </c>
      <c r="F126" s="136" t="s">
        <v>441</v>
      </c>
      <c r="G126" s="137" t="s">
        <v>266</v>
      </c>
      <c r="H126" s="138" t="s">
        <v>269</v>
      </c>
      <c r="I126" s="137">
        <v>0.5</v>
      </c>
      <c r="J126" s="135" t="s">
        <v>475</v>
      </c>
    </row>
    <row r="127" spans="1:10" s="144" customFormat="1" ht="144">
      <c r="A127" s="341"/>
      <c r="B127" s="336"/>
      <c r="C127" s="336"/>
      <c r="D127" s="339"/>
      <c r="E127" s="140" t="s">
        <v>476</v>
      </c>
      <c r="F127" s="141" t="s">
        <v>361</v>
      </c>
      <c r="G127" s="142" t="s">
        <v>266</v>
      </c>
      <c r="H127" s="143" t="s">
        <v>269</v>
      </c>
      <c r="I127" s="142">
        <v>0.5</v>
      </c>
      <c r="J127" s="140" t="s">
        <v>477</v>
      </c>
    </row>
    <row r="128" spans="1:10" s="144" customFormat="1" ht="192">
      <c r="A128" s="341"/>
      <c r="B128" s="336"/>
      <c r="C128" s="336"/>
      <c r="D128" s="339"/>
      <c r="E128" s="140" t="s">
        <v>478</v>
      </c>
      <c r="F128" s="141" t="s">
        <v>441</v>
      </c>
      <c r="G128" s="142" t="s">
        <v>266</v>
      </c>
      <c r="H128" s="143" t="s">
        <v>269</v>
      </c>
      <c r="I128" s="142">
        <v>0.5</v>
      </c>
      <c r="J128" s="140" t="s">
        <v>479</v>
      </c>
    </row>
    <row r="129" spans="1:10" s="144" customFormat="1" ht="240">
      <c r="A129" s="341"/>
      <c r="B129" s="336"/>
      <c r="C129" s="336"/>
      <c r="D129" s="339"/>
      <c r="E129" s="140" t="s">
        <v>480</v>
      </c>
      <c r="F129" s="141" t="s">
        <v>481</v>
      </c>
      <c r="G129" s="142" t="s">
        <v>266</v>
      </c>
      <c r="H129" s="143" t="s">
        <v>269</v>
      </c>
      <c r="I129" s="142">
        <v>0.5</v>
      </c>
      <c r="J129" s="140" t="s">
        <v>482</v>
      </c>
    </row>
    <row r="130" spans="1:10" s="144" customFormat="1" ht="159.94999999999999">
      <c r="A130" s="341"/>
      <c r="B130" s="336"/>
      <c r="C130" s="336"/>
      <c r="D130" s="339"/>
      <c r="E130" s="140" t="s">
        <v>483</v>
      </c>
      <c r="F130" s="141" t="s">
        <v>484</v>
      </c>
      <c r="G130" s="142" t="s">
        <v>266</v>
      </c>
      <c r="H130" s="143" t="s">
        <v>269</v>
      </c>
      <c r="I130" s="142">
        <v>0.5</v>
      </c>
      <c r="J130" s="140" t="s">
        <v>485</v>
      </c>
    </row>
    <row r="131" spans="1:10" s="144" customFormat="1" ht="176.1">
      <c r="A131" s="341"/>
      <c r="B131" s="336"/>
      <c r="C131" s="336"/>
      <c r="D131" s="339"/>
      <c r="E131" s="140" t="s">
        <v>486</v>
      </c>
      <c r="F131" s="141" t="s">
        <v>487</v>
      </c>
      <c r="G131" s="142" t="s">
        <v>266</v>
      </c>
      <c r="H131" s="143" t="s">
        <v>269</v>
      </c>
      <c r="I131" s="142">
        <v>0.5</v>
      </c>
      <c r="J131" s="140" t="s">
        <v>488</v>
      </c>
    </row>
    <row r="132" spans="1:10" s="144" customFormat="1" ht="192">
      <c r="A132" s="341"/>
      <c r="B132" s="336"/>
      <c r="C132" s="336"/>
      <c r="D132" s="339"/>
      <c r="E132" s="140" t="s">
        <v>461</v>
      </c>
      <c r="F132" s="141" t="s">
        <v>361</v>
      </c>
      <c r="G132" s="142" t="s">
        <v>266</v>
      </c>
      <c r="H132" s="143" t="s">
        <v>269</v>
      </c>
      <c r="I132" s="142">
        <v>0.5</v>
      </c>
      <c r="J132" s="140" t="s">
        <v>489</v>
      </c>
    </row>
    <row r="133" spans="1:10" s="144" customFormat="1">
      <c r="A133" s="341"/>
      <c r="B133" s="336"/>
      <c r="C133" s="336"/>
      <c r="D133" s="339"/>
      <c r="E133" s="140" t="s">
        <v>400</v>
      </c>
      <c r="F133" s="141"/>
      <c r="G133" s="142"/>
      <c r="H133" s="143"/>
      <c r="I133" s="142"/>
      <c r="J133" s="140"/>
    </row>
    <row r="134" spans="1:10" s="144" customFormat="1">
      <c r="A134" s="341"/>
      <c r="B134" s="336"/>
      <c r="C134" s="336"/>
      <c r="D134" s="339"/>
      <c r="E134" s="140" t="s">
        <v>401</v>
      </c>
      <c r="F134" s="141"/>
      <c r="G134" s="142"/>
      <c r="H134" s="143"/>
      <c r="I134" s="142"/>
      <c r="J134" s="140"/>
    </row>
    <row r="135" spans="1:10" s="145" customFormat="1">
      <c r="A135" s="342"/>
      <c r="B135" s="337"/>
      <c r="C135" s="337"/>
      <c r="D135" s="340"/>
      <c r="E135" s="140" t="s">
        <v>402</v>
      </c>
      <c r="F135" s="141"/>
      <c r="G135" s="142"/>
      <c r="H135" s="143"/>
      <c r="I135" s="142"/>
      <c r="J135" s="140"/>
    </row>
    <row r="136" spans="1:10" s="148" customFormat="1" ht="80.099999999999994">
      <c r="A136" s="274" t="s">
        <v>490</v>
      </c>
      <c r="B136" s="277" t="s">
        <v>438</v>
      </c>
      <c r="C136" s="277" t="s">
        <v>439</v>
      </c>
      <c r="D136" s="283" t="s">
        <v>266</v>
      </c>
      <c r="E136" s="86" t="s">
        <v>491</v>
      </c>
      <c r="F136" s="146" t="s">
        <v>450</v>
      </c>
      <c r="G136" s="87" t="s">
        <v>266</v>
      </c>
      <c r="H136" s="147" t="s">
        <v>269</v>
      </c>
      <c r="I136" s="87">
        <v>0.5</v>
      </c>
      <c r="J136" s="86" t="s">
        <v>492</v>
      </c>
    </row>
    <row r="137" spans="1:10" s="149" customFormat="1" ht="176.1">
      <c r="A137" s="275"/>
      <c r="B137" s="278"/>
      <c r="C137" s="278"/>
      <c r="D137" s="284"/>
      <c r="E137" s="89" t="s">
        <v>493</v>
      </c>
      <c r="F137" s="90" t="s">
        <v>361</v>
      </c>
      <c r="G137" s="91" t="s">
        <v>266</v>
      </c>
      <c r="H137" s="92" t="s">
        <v>269</v>
      </c>
      <c r="I137" s="91">
        <v>0.5</v>
      </c>
      <c r="J137" s="89" t="s">
        <v>494</v>
      </c>
    </row>
    <row r="138" spans="1:10" s="149" customFormat="1" ht="207.95">
      <c r="A138" s="275"/>
      <c r="B138" s="278"/>
      <c r="C138" s="278"/>
      <c r="D138" s="284"/>
      <c r="E138" s="89" t="s">
        <v>495</v>
      </c>
      <c r="F138" s="90" t="s">
        <v>496</v>
      </c>
      <c r="G138" s="91" t="s">
        <v>266</v>
      </c>
      <c r="H138" s="92" t="s">
        <v>269</v>
      </c>
      <c r="I138" s="91">
        <v>0.5</v>
      </c>
      <c r="J138" s="89" t="s">
        <v>497</v>
      </c>
    </row>
    <row r="139" spans="1:10" s="149" customFormat="1" ht="144">
      <c r="A139" s="275"/>
      <c r="B139" s="278"/>
      <c r="C139" s="278"/>
      <c r="D139" s="284"/>
      <c r="E139" s="89" t="s">
        <v>498</v>
      </c>
      <c r="F139" s="90" t="s">
        <v>499</v>
      </c>
      <c r="G139" s="91" t="s">
        <v>266</v>
      </c>
      <c r="H139" s="92" t="s">
        <v>269</v>
      </c>
      <c r="I139" s="91">
        <v>0.5</v>
      </c>
      <c r="J139" s="89" t="s">
        <v>500</v>
      </c>
    </row>
    <row r="140" spans="1:10" s="149" customFormat="1" ht="128.1">
      <c r="A140" s="275"/>
      <c r="B140" s="278"/>
      <c r="C140" s="278"/>
      <c r="D140" s="284"/>
      <c r="E140" s="89" t="s">
        <v>501</v>
      </c>
      <c r="F140" s="90" t="s">
        <v>361</v>
      </c>
      <c r="G140" s="91" t="s">
        <v>266</v>
      </c>
      <c r="H140" s="92" t="s">
        <v>269</v>
      </c>
      <c r="I140" s="91">
        <v>0.5</v>
      </c>
      <c r="J140" s="89" t="s">
        <v>502</v>
      </c>
    </row>
    <row r="141" spans="1:10" s="149" customFormat="1">
      <c r="A141" s="275"/>
      <c r="B141" s="278"/>
      <c r="C141" s="278"/>
      <c r="D141" s="284"/>
      <c r="E141" s="89"/>
      <c r="F141" s="90"/>
      <c r="G141" s="91"/>
      <c r="H141" s="92"/>
      <c r="I141" s="91"/>
      <c r="J141" s="89"/>
    </row>
    <row r="142" spans="1:10" s="149" customFormat="1">
      <c r="A142" s="275"/>
      <c r="B142" s="278"/>
      <c r="C142" s="278"/>
      <c r="D142" s="284"/>
      <c r="E142" s="89"/>
      <c r="F142" s="90"/>
      <c r="G142" s="91"/>
      <c r="H142" s="92"/>
      <c r="I142" s="91"/>
      <c r="J142" s="89"/>
    </row>
    <row r="143" spans="1:10" s="149" customFormat="1">
      <c r="A143" s="275"/>
      <c r="B143" s="278"/>
      <c r="C143" s="278"/>
      <c r="D143" s="284"/>
      <c r="E143" s="89" t="s">
        <v>400</v>
      </c>
      <c r="F143" s="90"/>
      <c r="G143" s="91"/>
      <c r="H143" s="92"/>
      <c r="I143" s="91"/>
      <c r="J143" s="89"/>
    </row>
    <row r="144" spans="1:10" s="149" customFormat="1">
      <c r="A144" s="275"/>
      <c r="B144" s="278"/>
      <c r="C144" s="278"/>
      <c r="D144" s="284"/>
      <c r="E144" s="89" t="s">
        <v>401</v>
      </c>
      <c r="F144" s="90"/>
      <c r="G144" s="91"/>
      <c r="H144" s="92"/>
      <c r="I144" s="91"/>
      <c r="J144" s="89"/>
    </row>
    <row r="145" spans="1:10" s="150" customFormat="1">
      <c r="A145" s="276"/>
      <c r="B145" s="279"/>
      <c r="C145" s="279"/>
      <c r="D145" s="285"/>
      <c r="E145" s="89" t="s">
        <v>402</v>
      </c>
      <c r="F145" s="90"/>
      <c r="G145" s="91"/>
      <c r="H145" s="92"/>
      <c r="I145" s="91"/>
      <c r="J145" s="89"/>
    </row>
    <row r="146" spans="1:10" s="155" customFormat="1" ht="30.75" customHeight="1">
      <c r="A146" s="365" t="s">
        <v>503</v>
      </c>
      <c r="B146" s="368" t="s">
        <v>504</v>
      </c>
      <c r="C146" s="368" t="s">
        <v>505</v>
      </c>
      <c r="D146" s="371" t="s">
        <v>266</v>
      </c>
      <c r="E146" s="151" t="s">
        <v>506</v>
      </c>
      <c r="F146" s="152" t="s">
        <v>507</v>
      </c>
      <c r="G146" s="153" t="s">
        <v>266</v>
      </c>
      <c r="H146" s="154" t="s">
        <v>508</v>
      </c>
      <c r="I146" s="153">
        <v>1</v>
      </c>
      <c r="J146" s="151"/>
    </row>
    <row r="147" spans="1:10" s="159" customFormat="1" ht="48" customHeight="1">
      <c r="A147" s="366"/>
      <c r="B147" s="369"/>
      <c r="C147" s="369"/>
      <c r="D147" s="372"/>
      <c r="E147" s="156" t="s">
        <v>461</v>
      </c>
      <c r="F147" s="152" t="s">
        <v>499</v>
      </c>
      <c r="G147" s="157" t="s">
        <v>266</v>
      </c>
      <c r="H147" s="158" t="s">
        <v>509</v>
      </c>
      <c r="I147" s="157">
        <v>0.5</v>
      </c>
      <c r="J147" s="156" t="s">
        <v>510</v>
      </c>
    </row>
    <row r="148" spans="1:10" s="159" customFormat="1" ht="15.95" customHeight="1">
      <c r="A148" s="366"/>
      <c r="B148" s="369"/>
      <c r="C148" s="369"/>
      <c r="D148" s="372"/>
      <c r="E148" s="156" t="s">
        <v>511</v>
      </c>
      <c r="F148" s="152" t="s">
        <v>295</v>
      </c>
      <c r="G148" s="157" t="s">
        <v>331</v>
      </c>
      <c r="H148" s="158" t="s">
        <v>284</v>
      </c>
      <c r="I148" s="157">
        <v>1</v>
      </c>
      <c r="J148" s="156"/>
    </row>
    <row r="149" spans="1:10" s="159" customFormat="1" ht="15.95" customHeight="1">
      <c r="A149" s="366"/>
      <c r="B149" s="369"/>
      <c r="C149" s="369"/>
      <c r="D149" s="372"/>
      <c r="E149" s="156" t="s">
        <v>512</v>
      </c>
      <c r="F149" s="152" t="s">
        <v>295</v>
      </c>
      <c r="G149" s="157" t="s">
        <v>331</v>
      </c>
      <c r="H149" s="158" t="s">
        <v>284</v>
      </c>
      <c r="I149" s="157">
        <v>1</v>
      </c>
      <c r="J149" s="156"/>
    </row>
    <row r="150" spans="1:10" s="159" customFormat="1" ht="30.75" customHeight="1">
      <c r="A150" s="366"/>
      <c r="B150" s="369"/>
      <c r="C150" s="369"/>
      <c r="D150" s="372"/>
      <c r="E150" s="156" t="s">
        <v>513</v>
      </c>
      <c r="F150" s="152" t="s">
        <v>514</v>
      </c>
      <c r="G150" s="157" t="s">
        <v>331</v>
      </c>
      <c r="H150" s="158" t="s">
        <v>269</v>
      </c>
      <c r="I150" s="157">
        <v>0.5</v>
      </c>
      <c r="J150" s="156" t="s">
        <v>515</v>
      </c>
    </row>
    <row r="151" spans="1:10" s="159" customFormat="1" ht="15.95" customHeight="1">
      <c r="A151" s="366"/>
      <c r="B151" s="369"/>
      <c r="C151" s="369"/>
      <c r="D151" s="372"/>
      <c r="E151" s="156" t="s">
        <v>516</v>
      </c>
      <c r="F151" s="152" t="s">
        <v>514</v>
      </c>
      <c r="G151" s="157" t="s">
        <v>331</v>
      </c>
      <c r="H151" s="158" t="s">
        <v>269</v>
      </c>
      <c r="I151" s="157">
        <v>0.5</v>
      </c>
      <c r="J151" s="156" t="s">
        <v>517</v>
      </c>
    </row>
    <row r="152" spans="1:10" s="159" customFormat="1" ht="15.95" customHeight="1">
      <c r="A152" s="366"/>
      <c r="B152" s="369"/>
      <c r="C152" s="369"/>
      <c r="D152" s="372"/>
      <c r="E152" s="156"/>
      <c r="F152" s="152"/>
      <c r="G152" s="157"/>
      <c r="H152" s="158"/>
      <c r="I152" s="157"/>
      <c r="J152" s="156"/>
    </row>
    <row r="153" spans="1:10" s="159" customFormat="1" ht="15.95" customHeight="1">
      <c r="A153" s="366"/>
      <c r="B153" s="369"/>
      <c r="C153" s="369"/>
      <c r="D153" s="372"/>
      <c r="E153" s="156"/>
      <c r="F153" s="152"/>
      <c r="G153" s="157"/>
      <c r="H153" s="158"/>
      <c r="I153" s="157"/>
      <c r="J153" s="156"/>
    </row>
    <row r="154" spans="1:10" s="159" customFormat="1" ht="15.95" customHeight="1">
      <c r="A154" s="366"/>
      <c r="B154" s="369"/>
      <c r="C154" s="369"/>
      <c r="D154" s="372"/>
      <c r="E154" s="156"/>
      <c r="F154" s="152"/>
      <c r="G154" s="157"/>
      <c r="H154" s="158"/>
      <c r="I154" s="157"/>
      <c r="J154" s="156"/>
    </row>
    <row r="155" spans="1:10" s="160" customFormat="1">
      <c r="A155" s="367"/>
      <c r="B155" s="370"/>
      <c r="C155" s="370"/>
      <c r="D155" s="373"/>
      <c r="E155" s="156"/>
      <c r="F155" s="152"/>
      <c r="G155" s="157"/>
      <c r="H155" s="158"/>
      <c r="I155" s="157"/>
      <c r="J155" s="156"/>
    </row>
    <row r="156" spans="1:10" s="128" customFormat="1" ht="63.95">
      <c r="A156" s="326" t="s">
        <v>518</v>
      </c>
      <c r="B156" s="329" t="s">
        <v>519</v>
      </c>
      <c r="C156" s="362" t="s">
        <v>520</v>
      </c>
      <c r="D156" s="332" t="s">
        <v>266</v>
      </c>
      <c r="E156" s="124" t="s">
        <v>333</v>
      </c>
      <c r="F156" s="130" t="s">
        <v>507</v>
      </c>
      <c r="G156" s="126" t="s">
        <v>266</v>
      </c>
      <c r="H156" s="127" t="s">
        <v>521</v>
      </c>
      <c r="I156" s="126">
        <v>0.5</v>
      </c>
      <c r="J156" s="124" t="s">
        <v>522</v>
      </c>
    </row>
    <row r="157" spans="1:10" s="133" customFormat="1" ht="48">
      <c r="A157" s="327"/>
      <c r="B157" s="330"/>
      <c r="C157" s="363"/>
      <c r="D157" s="333"/>
      <c r="E157" s="129" t="s">
        <v>506</v>
      </c>
      <c r="F157" s="130" t="s">
        <v>507</v>
      </c>
      <c r="G157" s="131" t="s">
        <v>266</v>
      </c>
      <c r="H157" s="127" t="s">
        <v>523</v>
      </c>
      <c r="I157" s="131">
        <v>1</v>
      </c>
      <c r="J157" s="129"/>
    </row>
    <row r="158" spans="1:10" s="133" customFormat="1" ht="48">
      <c r="A158" s="327"/>
      <c r="B158" s="330"/>
      <c r="C158" s="363"/>
      <c r="D158" s="333"/>
      <c r="E158" s="129" t="s">
        <v>524</v>
      </c>
      <c r="F158" s="130" t="s">
        <v>507</v>
      </c>
      <c r="G158" s="131" t="s">
        <v>266</v>
      </c>
      <c r="H158" s="127" t="s">
        <v>525</v>
      </c>
      <c r="I158" s="131">
        <v>0.5</v>
      </c>
      <c r="J158" s="129" t="s">
        <v>522</v>
      </c>
    </row>
    <row r="159" spans="1:10" s="133" customFormat="1" ht="32.1">
      <c r="A159" s="327"/>
      <c r="B159" s="330"/>
      <c r="C159" s="363"/>
      <c r="D159" s="333"/>
      <c r="E159" s="129" t="s">
        <v>526</v>
      </c>
      <c r="F159" s="130" t="s">
        <v>527</v>
      </c>
      <c r="G159" s="131" t="s">
        <v>266</v>
      </c>
      <c r="H159" s="132" t="s">
        <v>528</v>
      </c>
      <c r="I159" s="131">
        <v>1</v>
      </c>
      <c r="J159" s="129"/>
    </row>
    <row r="160" spans="1:10" s="133" customFormat="1">
      <c r="A160" s="327"/>
      <c r="B160" s="330"/>
      <c r="C160" s="363"/>
      <c r="D160" s="333"/>
      <c r="E160" s="129" t="s">
        <v>511</v>
      </c>
      <c r="F160" s="130" t="s">
        <v>295</v>
      </c>
      <c r="G160" s="131" t="s">
        <v>331</v>
      </c>
      <c r="H160" s="132" t="s">
        <v>284</v>
      </c>
      <c r="I160" s="131">
        <v>1</v>
      </c>
      <c r="J160" s="129"/>
    </row>
    <row r="161" spans="1:10" s="133" customFormat="1">
      <c r="A161" s="327"/>
      <c r="B161" s="330"/>
      <c r="C161" s="363"/>
      <c r="D161" s="333"/>
      <c r="E161" s="129" t="s">
        <v>529</v>
      </c>
      <c r="F161" s="130" t="s">
        <v>295</v>
      </c>
      <c r="G161" s="131" t="s">
        <v>331</v>
      </c>
      <c r="H161" s="132" t="s">
        <v>284</v>
      </c>
      <c r="I161" s="131">
        <v>1</v>
      </c>
      <c r="J161" s="129"/>
    </row>
    <row r="162" spans="1:10" s="133" customFormat="1" ht="48">
      <c r="A162" s="327"/>
      <c r="B162" s="330"/>
      <c r="C162" s="363"/>
      <c r="D162" s="333"/>
      <c r="E162" s="129" t="s">
        <v>516</v>
      </c>
      <c r="F162" s="130" t="s">
        <v>514</v>
      </c>
      <c r="G162" s="131" t="s">
        <v>331</v>
      </c>
      <c r="H162" s="132" t="s">
        <v>269</v>
      </c>
      <c r="I162" s="131">
        <v>0.5</v>
      </c>
      <c r="J162" s="129" t="s">
        <v>517</v>
      </c>
    </row>
    <row r="163" spans="1:10" s="133" customFormat="1" ht="80.099999999999994">
      <c r="A163" s="327"/>
      <c r="B163" s="330"/>
      <c r="C163" s="363"/>
      <c r="D163" s="333"/>
      <c r="E163" s="129" t="s">
        <v>530</v>
      </c>
      <c r="F163" s="130" t="s">
        <v>531</v>
      </c>
      <c r="G163" s="131" t="s">
        <v>331</v>
      </c>
      <c r="H163" s="132" t="s">
        <v>269</v>
      </c>
      <c r="I163" s="131">
        <v>0.5</v>
      </c>
      <c r="J163" s="129" t="s">
        <v>532</v>
      </c>
    </row>
    <row r="164" spans="1:10" s="133" customFormat="1" ht="48">
      <c r="A164" s="327"/>
      <c r="B164" s="330"/>
      <c r="C164" s="363"/>
      <c r="D164" s="333"/>
      <c r="E164" s="129" t="s">
        <v>533</v>
      </c>
      <c r="F164" s="130" t="s">
        <v>514</v>
      </c>
      <c r="G164" s="131" t="s">
        <v>331</v>
      </c>
      <c r="H164" s="132" t="s">
        <v>269</v>
      </c>
      <c r="I164" s="131">
        <v>0.5</v>
      </c>
      <c r="J164" s="129" t="s">
        <v>534</v>
      </c>
    </row>
    <row r="165" spans="1:10" s="133" customFormat="1" ht="80.099999999999994">
      <c r="A165" s="327"/>
      <c r="B165" s="330"/>
      <c r="C165" s="363"/>
      <c r="D165" s="333"/>
      <c r="E165" s="129" t="s">
        <v>535</v>
      </c>
      <c r="F165" s="130" t="s">
        <v>536</v>
      </c>
      <c r="G165" s="131" t="s">
        <v>331</v>
      </c>
      <c r="H165" s="132" t="s">
        <v>269</v>
      </c>
      <c r="I165" s="131">
        <v>0.5</v>
      </c>
      <c r="J165" s="129" t="s">
        <v>537</v>
      </c>
    </row>
    <row r="166" spans="1:10" s="134" customFormat="1">
      <c r="A166" s="328"/>
      <c r="B166" s="331"/>
      <c r="C166" s="364"/>
      <c r="D166" s="334"/>
      <c r="E166" s="129"/>
      <c r="F166" s="130"/>
      <c r="G166" s="131"/>
      <c r="H166" s="132"/>
      <c r="I166" s="131"/>
      <c r="J166" s="129"/>
    </row>
    <row r="167" spans="1:10" s="55" customFormat="1" ht="80.099999999999994">
      <c r="A167" s="322" t="s">
        <v>538</v>
      </c>
      <c r="B167" s="323" t="s">
        <v>539</v>
      </c>
      <c r="C167" s="324" t="s">
        <v>540</v>
      </c>
      <c r="D167" s="325" t="s">
        <v>266</v>
      </c>
      <c r="E167" s="161" t="s">
        <v>535</v>
      </c>
      <c r="F167" s="135" t="s">
        <v>536</v>
      </c>
      <c r="G167" s="137" t="s">
        <v>331</v>
      </c>
      <c r="H167" s="162" t="s">
        <v>269</v>
      </c>
      <c r="I167" s="137">
        <v>0.5</v>
      </c>
      <c r="J167" s="135" t="s">
        <v>537</v>
      </c>
    </row>
    <row r="168" spans="1:10" ht="60.75" customHeight="1">
      <c r="A168" s="322"/>
      <c r="B168" s="323"/>
      <c r="C168" s="324"/>
      <c r="D168" s="325"/>
      <c r="E168" s="161" t="s">
        <v>43</v>
      </c>
      <c r="F168" s="141" t="s">
        <v>541</v>
      </c>
      <c r="G168" s="142" t="s">
        <v>266</v>
      </c>
      <c r="H168" s="143" t="s">
        <v>542</v>
      </c>
      <c r="I168" s="142">
        <v>0.5</v>
      </c>
      <c r="J168" s="140" t="s">
        <v>543</v>
      </c>
    </row>
    <row r="169" spans="1:10" ht="53.25" customHeight="1">
      <c r="A169" s="322"/>
      <c r="B169" s="323"/>
      <c r="C169" s="324"/>
      <c r="D169" s="325"/>
      <c r="E169" s="163" t="s">
        <v>544</v>
      </c>
      <c r="F169" s="141" t="s">
        <v>545</v>
      </c>
      <c r="G169" s="142" t="s">
        <v>266</v>
      </c>
      <c r="H169" s="143" t="s">
        <v>546</v>
      </c>
      <c r="I169" s="142">
        <v>1</v>
      </c>
      <c r="J169" s="140" t="s">
        <v>547</v>
      </c>
    </row>
    <row r="170" spans="1:10" ht="63.75" customHeight="1">
      <c r="A170" s="322"/>
      <c r="B170" s="323"/>
      <c r="C170" s="324"/>
      <c r="D170" s="325"/>
      <c r="E170" s="163" t="s">
        <v>548</v>
      </c>
      <c r="F170" s="141" t="s">
        <v>549</v>
      </c>
      <c r="G170" s="142" t="s">
        <v>266</v>
      </c>
      <c r="H170" s="143" t="s">
        <v>550</v>
      </c>
      <c r="I170" s="142">
        <v>1</v>
      </c>
      <c r="J170" s="140" t="s">
        <v>551</v>
      </c>
    </row>
    <row r="171" spans="1:10" ht="60.75" customHeight="1">
      <c r="A171" s="322"/>
      <c r="B171" s="323"/>
      <c r="C171" s="324"/>
      <c r="D171" s="325"/>
      <c r="E171" s="140" t="s">
        <v>506</v>
      </c>
      <c r="F171" s="141" t="s">
        <v>549</v>
      </c>
      <c r="G171" s="142" t="s">
        <v>266</v>
      </c>
      <c r="H171" s="143" t="s">
        <v>523</v>
      </c>
      <c r="I171" s="142">
        <v>0.5</v>
      </c>
      <c r="J171" s="140" t="s">
        <v>543</v>
      </c>
    </row>
    <row r="172" spans="1:10" ht="45.75" customHeight="1">
      <c r="A172" s="322"/>
      <c r="B172" s="323"/>
      <c r="C172" s="324"/>
      <c r="D172" s="325"/>
      <c r="E172" s="164" t="s">
        <v>95</v>
      </c>
      <c r="F172" s="140" t="s">
        <v>545</v>
      </c>
      <c r="G172" s="142" t="s">
        <v>266</v>
      </c>
      <c r="H172" s="143" t="s">
        <v>552</v>
      </c>
      <c r="I172" s="142">
        <v>0.5</v>
      </c>
      <c r="J172" s="140" t="s">
        <v>553</v>
      </c>
    </row>
    <row r="173" spans="1:10" ht="36" customHeight="1">
      <c r="A173" s="322"/>
      <c r="B173" s="323"/>
      <c r="C173" s="324"/>
      <c r="D173" s="325"/>
      <c r="E173" s="165" t="s">
        <v>554</v>
      </c>
      <c r="F173" s="141" t="s">
        <v>555</v>
      </c>
      <c r="G173" s="142" t="s">
        <v>266</v>
      </c>
      <c r="H173" s="143" t="s">
        <v>542</v>
      </c>
      <c r="I173" s="142">
        <v>1</v>
      </c>
      <c r="J173" s="140"/>
    </row>
    <row r="174" spans="1:10" ht="51.75" customHeight="1">
      <c r="A174" s="322"/>
      <c r="B174" s="323"/>
      <c r="C174" s="324"/>
      <c r="D174" s="325"/>
      <c r="E174" s="140" t="s">
        <v>556</v>
      </c>
      <c r="F174" s="140" t="s">
        <v>545</v>
      </c>
      <c r="G174" s="142" t="s">
        <v>266</v>
      </c>
      <c r="H174" s="143" t="s">
        <v>552</v>
      </c>
      <c r="I174" s="142">
        <v>0.5</v>
      </c>
      <c r="J174" s="140" t="s">
        <v>553</v>
      </c>
    </row>
    <row r="175" spans="1:10" ht="51.75" customHeight="1">
      <c r="A175" s="322"/>
      <c r="B175" s="323"/>
      <c r="C175" s="324"/>
      <c r="D175" s="325"/>
      <c r="E175" s="140" t="s">
        <v>533</v>
      </c>
      <c r="F175" s="140" t="s">
        <v>514</v>
      </c>
      <c r="G175" s="142" t="s">
        <v>331</v>
      </c>
      <c r="H175" s="143" t="s">
        <v>269</v>
      </c>
      <c r="I175" s="142">
        <v>0.5</v>
      </c>
      <c r="J175" s="140" t="s">
        <v>534</v>
      </c>
    </row>
    <row r="176" spans="1:10" ht="63.95">
      <c r="A176" s="322"/>
      <c r="B176" s="323"/>
      <c r="C176" s="324"/>
      <c r="D176" s="325"/>
      <c r="E176" s="140" t="s">
        <v>226</v>
      </c>
      <c r="F176" s="141" t="s">
        <v>557</v>
      </c>
      <c r="G176" s="142" t="s">
        <v>266</v>
      </c>
      <c r="H176" s="143" t="s">
        <v>558</v>
      </c>
      <c r="I176" s="142">
        <v>0.5</v>
      </c>
      <c r="J176" s="140" t="s">
        <v>559</v>
      </c>
    </row>
    <row r="177" spans="1:11" s="67" customFormat="1" ht="63.95">
      <c r="A177" s="322"/>
      <c r="B177" s="323"/>
      <c r="C177" s="324"/>
      <c r="D177" s="325"/>
      <c r="E177" s="140" t="s">
        <v>560</v>
      </c>
      <c r="F177" s="140" t="s">
        <v>545</v>
      </c>
      <c r="G177" s="142" t="s">
        <v>266</v>
      </c>
      <c r="H177" s="143" t="s">
        <v>552</v>
      </c>
      <c r="I177" s="142">
        <v>0.5</v>
      </c>
      <c r="J177" s="140" t="s">
        <v>553</v>
      </c>
    </row>
    <row r="178" spans="1:11" s="55" customFormat="1" ht="48">
      <c r="A178" s="274" t="s">
        <v>561</v>
      </c>
      <c r="B178" s="277" t="s">
        <v>562</v>
      </c>
      <c r="C178" s="280" t="s">
        <v>563</v>
      </c>
      <c r="D178" s="283" t="s">
        <v>266</v>
      </c>
      <c r="E178" s="86" t="s">
        <v>564</v>
      </c>
      <c r="F178" s="146" t="s">
        <v>441</v>
      </c>
      <c r="G178" s="87" t="s">
        <v>266</v>
      </c>
      <c r="H178" s="86" t="s">
        <v>565</v>
      </c>
      <c r="I178" s="87">
        <v>0.5</v>
      </c>
      <c r="J178" s="86" t="s">
        <v>566</v>
      </c>
    </row>
    <row r="179" spans="1:11" ht="32.1">
      <c r="A179" s="274"/>
      <c r="B179" s="277"/>
      <c r="C179" s="280"/>
      <c r="D179" s="283"/>
      <c r="E179" s="89" t="s">
        <v>567</v>
      </c>
      <c r="F179" s="90" t="s">
        <v>568</v>
      </c>
      <c r="G179" s="91" t="s">
        <v>266</v>
      </c>
      <c r="H179" s="92" t="s">
        <v>569</v>
      </c>
      <c r="I179" s="91">
        <v>1</v>
      </c>
      <c r="J179" s="89"/>
    </row>
    <row r="180" spans="1:11" ht="32.1">
      <c r="A180" s="274"/>
      <c r="B180" s="277"/>
      <c r="C180" s="280"/>
      <c r="D180" s="283"/>
      <c r="E180" s="89" t="s">
        <v>570</v>
      </c>
      <c r="F180" s="90" t="s">
        <v>549</v>
      </c>
      <c r="G180" s="91" t="s">
        <v>266</v>
      </c>
      <c r="H180" s="92" t="s">
        <v>571</v>
      </c>
      <c r="I180" s="91">
        <v>0.5</v>
      </c>
      <c r="J180" s="89" t="s">
        <v>572</v>
      </c>
    </row>
    <row r="181" spans="1:11" ht="63.95">
      <c r="A181" s="274"/>
      <c r="B181" s="277"/>
      <c r="C181" s="280"/>
      <c r="D181" s="283"/>
      <c r="E181" s="89" t="s">
        <v>13</v>
      </c>
      <c r="F181" s="90" t="s">
        <v>573</v>
      </c>
      <c r="G181" s="91" t="s">
        <v>266</v>
      </c>
      <c r="H181" s="92" t="s">
        <v>574</v>
      </c>
      <c r="I181" s="91">
        <v>0.5</v>
      </c>
      <c r="J181" s="89" t="s">
        <v>553</v>
      </c>
    </row>
    <row r="182" spans="1:11" ht="80.099999999999994">
      <c r="A182" s="274"/>
      <c r="B182" s="277"/>
      <c r="C182" s="280"/>
      <c r="D182" s="283"/>
      <c r="E182" s="89" t="s">
        <v>535</v>
      </c>
      <c r="F182" s="90" t="s">
        <v>536</v>
      </c>
      <c r="G182" s="91" t="s">
        <v>331</v>
      </c>
      <c r="H182" s="92" t="s">
        <v>269</v>
      </c>
      <c r="I182" s="91">
        <v>0.5</v>
      </c>
      <c r="J182" s="89" t="s">
        <v>537</v>
      </c>
    </row>
    <row r="183" spans="1:11" ht="63.95">
      <c r="A183" s="274"/>
      <c r="B183" s="277"/>
      <c r="C183" s="280"/>
      <c r="D183" s="283"/>
      <c r="E183" s="89" t="s">
        <v>516</v>
      </c>
      <c r="F183" s="90" t="s">
        <v>514</v>
      </c>
      <c r="G183" s="91" t="s">
        <v>331</v>
      </c>
      <c r="H183" s="92" t="s">
        <v>269</v>
      </c>
      <c r="I183" s="91">
        <v>0.5</v>
      </c>
      <c r="J183" s="89" t="s">
        <v>575</v>
      </c>
    </row>
    <row r="184" spans="1:11" ht="48">
      <c r="A184" s="274"/>
      <c r="B184" s="277"/>
      <c r="C184" s="280"/>
      <c r="D184" s="283"/>
      <c r="E184" s="89" t="s">
        <v>533</v>
      </c>
      <c r="F184" s="90" t="s">
        <v>514</v>
      </c>
      <c r="G184" s="91" t="s">
        <v>331</v>
      </c>
      <c r="H184" s="92" t="s">
        <v>269</v>
      </c>
      <c r="I184" s="91">
        <v>0.5</v>
      </c>
      <c r="J184" s="89" t="s">
        <v>534</v>
      </c>
    </row>
    <row r="185" spans="1:11">
      <c r="A185" s="274"/>
      <c r="B185" s="277"/>
      <c r="C185" s="280"/>
      <c r="D185" s="283"/>
      <c r="E185" s="89"/>
      <c r="F185" s="90"/>
      <c r="G185" s="91"/>
      <c r="H185" s="92"/>
      <c r="I185" s="91"/>
      <c r="J185" s="89"/>
    </row>
    <row r="186" spans="1:11">
      <c r="A186" s="274"/>
      <c r="B186" s="277"/>
      <c r="C186" s="280"/>
      <c r="D186" s="283"/>
      <c r="E186" s="89"/>
      <c r="F186" s="90"/>
      <c r="G186" s="91"/>
      <c r="H186" s="92"/>
      <c r="I186" s="91"/>
      <c r="J186" s="89"/>
    </row>
    <row r="187" spans="1:11" s="67" customFormat="1">
      <c r="A187" s="274"/>
      <c r="B187" s="277"/>
      <c r="C187" s="280"/>
      <c r="D187" s="283"/>
      <c r="E187" s="166"/>
      <c r="F187" s="167"/>
      <c r="G187" s="168"/>
      <c r="H187" s="92"/>
      <c r="I187" s="91"/>
      <c r="J187" s="89"/>
    </row>
    <row r="188" spans="1:11" ht="32.1" customHeight="1">
      <c r="A188" s="261" t="s">
        <v>576</v>
      </c>
      <c r="B188" s="376" t="s">
        <v>577</v>
      </c>
      <c r="C188" s="377" t="s">
        <v>578</v>
      </c>
      <c r="D188" s="378" t="s">
        <v>266</v>
      </c>
      <c r="E188" s="169" t="s">
        <v>579</v>
      </c>
      <c r="F188" s="170" t="s">
        <v>361</v>
      </c>
      <c r="G188" s="171" t="s">
        <v>580</v>
      </c>
      <c r="H188" s="143"/>
      <c r="I188" s="172">
        <v>1</v>
      </c>
      <c r="J188" s="140"/>
      <c r="K188" s="144"/>
    </row>
    <row r="189" spans="1:11" ht="15.95" customHeight="1">
      <c r="A189" s="261"/>
      <c r="B189" s="376"/>
      <c r="C189" s="377"/>
      <c r="D189" s="378"/>
      <c r="E189" s="173" t="s">
        <v>474</v>
      </c>
      <c r="F189" s="174" t="s">
        <v>581</v>
      </c>
      <c r="G189" s="175" t="s">
        <v>582</v>
      </c>
      <c r="H189" s="143"/>
      <c r="I189" s="172">
        <v>1</v>
      </c>
      <c r="J189" s="140"/>
      <c r="K189" s="144"/>
    </row>
    <row r="190" spans="1:11" ht="32.1" customHeight="1">
      <c r="A190" s="261"/>
      <c r="B190" s="376"/>
      <c r="C190" s="377"/>
      <c r="D190" s="378"/>
      <c r="E190" s="173" t="s">
        <v>583</v>
      </c>
      <c r="F190" s="174" t="s">
        <v>361</v>
      </c>
      <c r="G190" s="175" t="s">
        <v>584</v>
      </c>
      <c r="H190" s="143"/>
      <c r="I190" s="172">
        <v>1</v>
      </c>
      <c r="J190" s="140"/>
      <c r="K190" s="144"/>
    </row>
    <row r="191" spans="1:11" ht="32.1" customHeight="1">
      <c r="A191" s="261"/>
      <c r="B191" s="376"/>
      <c r="C191" s="377"/>
      <c r="D191" s="379"/>
      <c r="E191" s="255" t="s">
        <v>585</v>
      </c>
      <c r="F191" s="256" t="s">
        <v>586</v>
      </c>
      <c r="G191" s="257" t="s">
        <v>266</v>
      </c>
      <c r="H191" s="143"/>
      <c r="I191" s="172"/>
      <c r="J191" s="140"/>
      <c r="K191" s="144"/>
    </row>
    <row r="192" spans="1:11" s="55" customFormat="1" ht="32.1" customHeight="1">
      <c r="A192" s="286" t="s">
        <v>587</v>
      </c>
      <c r="B192" s="288" t="s">
        <v>588</v>
      </c>
      <c r="C192" s="380" t="s">
        <v>589</v>
      </c>
      <c r="D192" s="290" t="s">
        <v>266</v>
      </c>
      <c r="E192" s="176" t="s">
        <v>579</v>
      </c>
      <c r="F192" s="177" t="s">
        <v>361</v>
      </c>
      <c r="G192" s="178" t="s">
        <v>580</v>
      </c>
      <c r="H192" s="179" t="s">
        <v>590</v>
      </c>
      <c r="I192" s="180">
        <v>1</v>
      </c>
      <c r="J192" s="135"/>
    </row>
    <row r="193" spans="1:10" ht="15.95" customHeight="1">
      <c r="A193" s="286"/>
      <c r="B193" s="288"/>
      <c r="C193" s="380"/>
      <c r="D193" s="291"/>
      <c r="E193" s="176" t="s">
        <v>474</v>
      </c>
      <c r="F193" s="177" t="s">
        <v>581</v>
      </c>
      <c r="G193" s="181" t="s">
        <v>591</v>
      </c>
      <c r="H193" s="143"/>
      <c r="I193" s="182">
        <v>1</v>
      </c>
      <c r="J193" s="140"/>
    </row>
    <row r="194" spans="1:10" ht="48" customHeight="1">
      <c r="A194" s="286"/>
      <c r="B194" s="288"/>
      <c r="C194" s="380"/>
      <c r="D194" s="291"/>
      <c r="E194" s="176" t="s">
        <v>592</v>
      </c>
      <c r="F194" s="177" t="s">
        <v>361</v>
      </c>
      <c r="G194" s="178" t="s">
        <v>593</v>
      </c>
      <c r="H194" s="143"/>
      <c r="I194" s="182">
        <v>1</v>
      </c>
      <c r="J194" s="140"/>
    </row>
    <row r="195" spans="1:10" ht="15.95" customHeight="1">
      <c r="A195" s="286"/>
      <c r="B195" s="288"/>
      <c r="C195" s="380"/>
      <c r="D195" s="291"/>
      <c r="E195" s="176" t="s">
        <v>594</v>
      </c>
      <c r="F195" s="177" t="s">
        <v>361</v>
      </c>
      <c r="G195" s="181" t="s">
        <v>595</v>
      </c>
      <c r="H195" s="143"/>
      <c r="I195" s="182">
        <v>1</v>
      </c>
      <c r="J195" s="140"/>
    </row>
    <row r="196" spans="1:10" ht="15.95" customHeight="1">
      <c r="A196" s="286"/>
      <c r="B196" s="288"/>
      <c r="C196" s="380"/>
      <c r="D196" s="291"/>
      <c r="E196" s="176" t="s">
        <v>184</v>
      </c>
      <c r="F196" s="177" t="s">
        <v>361</v>
      </c>
      <c r="G196" s="181" t="s">
        <v>266</v>
      </c>
      <c r="H196" s="143"/>
      <c r="I196" s="183">
        <v>2</v>
      </c>
      <c r="J196" s="140"/>
    </row>
    <row r="197" spans="1:10" ht="15.95" customHeight="1">
      <c r="A197" s="286"/>
      <c r="B197" s="288"/>
      <c r="C197" s="380"/>
      <c r="D197" s="291"/>
      <c r="E197" s="184" t="s">
        <v>585</v>
      </c>
      <c r="F197" s="185" t="s">
        <v>586</v>
      </c>
      <c r="G197" s="186" t="s">
        <v>266</v>
      </c>
      <c r="H197" s="143"/>
      <c r="I197" s="142"/>
      <c r="J197" s="140"/>
    </row>
    <row r="198" spans="1:10" ht="15.95" customHeight="1">
      <c r="A198" s="286"/>
      <c r="B198" s="288"/>
      <c r="C198" s="380"/>
      <c r="D198" s="292"/>
      <c r="E198" s="140"/>
      <c r="F198" s="141"/>
      <c r="G198" s="142"/>
      <c r="H198" s="143"/>
      <c r="I198" s="142"/>
      <c r="J198" s="140"/>
    </row>
    <row r="199" spans="1:10" ht="15.95" customHeight="1">
      <c r="A199" s="286"/>
      <c r="B199" s="288"/>
      <c r="C199" s="380"/>
      <c r="D199" s="292"/>
      <c r="E199" s="140"/>
      <c r="F199" s="141"/>
      <c r="G199" s="142"/>
      <c r="H199" s="143"/>
      <c r="I199" s="142"/>
      <c r="J199" s="140"/>
    </row>
    <row r="200" spans="1:10" ht="15.95" customHeight="1">
      <c r="A200" s="286"/>
      <c r="B200" s="288"/>
      <c r="C200" s="380"/>
      <c r="D200" s="292"/>
      <c r="E200" s="140"/>
      <c r="F200" s="141"/>
      <c r="G200" s="142"/>
      <c r="H200" s="143"/>
      <c r="I200" s="142"/>
      <c r="J200" s="140"/>
    </row>
    <row r="201" spans="1:10" s="67" customFormat="1" ht="15.95" customHeight="1">
      <c r="A201" s="287"/>
      <c r="B201" s="289"/>
      <c r="C201" s="381"/>
      <c r="D201" s="293"/>
      <c r="E201" s="140"/>
      <c r="F201" s="141"/>
      <c r="G201" s="142"/>
      <c r="H201" s="143"/>
      <c r="I201" s="142"/>
      <c r="J201" s="140"/>
    </row>
    <row r="202" spans="1:10" ht="61.5" customHeight="1">
      <c r="A202" s="191"/>
      <c r="B202" s="382" t="s">
        <v>596</v>
      </c>
      <c r="C202" s="383" t="s">
        <v>597</v>
      </c>
      <c r="D202" s="338" t="s">
        <v>266</v>
      </c>
      <c r="E202" s="187" t="s">
        <v>579</v>
      </c>
      <c r="F202" s="188" t="s">
        <v>361</v>
      </c>
      <c r="G202" s="189" t="s">
        <v>598</v>
      </c>
      <c r="H202" s="143"/>
      <c r="I202" s="142">
        <v>1</v>
      </c>
      <c r="J202" s="140"/>
    </row>
    <row r="203" spans="1:10">
      <c r="A203" s="191"/>
      <c r="B203" s="384"/>
      <c r="C203" s="385"/>
      <c r="D203" s="339"/>
      <c r="E203" s="140"/>
      <c r="F203" s="141"/>
      <c r="G203" s="142"/>
      <c r="H203" s="143"/>
      <c r="I203" s="142"/>
      <c r="J203" s="140"/>
    </row>
    <row r="204" spans="1:10">
      <c r="A204" s="191"/>
      <c r="B204" s="384"/>
      <c r="C204" s="385"/>
      <c r="D204" s="339"/>
      <c r="E204" s="140"/>
      <c r="F204" s="141"/>
      <c r="G204" s="142"/>
      <c r="H204" s="143"/>
      <c r="I204" s="142"/>
      <c r="J204" s="140"/>
    </row>
    <row r="205" spans="1:10" ht="32.1" customHeight="1">
      <c r="A205" s="191" t="s">
        <v>599</v>
      </c>
      <c r="B205" s="384"/>
      <c r="C205" s="385"/>
      <c r="D205" s="339"/>
      <c r="E205" s="140"/>
      <c r="F205" s="141"/>
      <c r="G205" s="142"/>
      <c r="H205" s="143"/>
      <c r="I205" s="142"/>
      <c r="J205" s="140"/>
    </row>
    <row r="206" spans="1:10" ht="15.95" customHeight="1">
      <c r="A206" s="191"/>
      <c r="B206" s="384"/>
      <c r="C206" s="385"/>
      <c r="D206" s="339"/>
      <c r="E206" s="140" t="s">
        <v>600</v>
      </c>
      <c r="F206" s="141"/>
      <c r="G206" s="142"/>
      <c r="H206" s="143"/>
      <c r="I206" s="142"/>
      <c r="J206" s="140"/>
    </row>
    <row r="207" spans="1:10" ht="15.95" customHeight="1">
      <c r="A207" s="191"/>
      <c r="B207" s="384"/>
      <c r="C207" s="385"/>
      <c r="D207" s="339"/>
      <c r="E207" s="140"/>
      <c r="F207" s="141"/>
      <c r="G207" s="142"/>
      <c r="H207" s="143"/>
      <c r="I207" s="142"/>
      <c r="J207" s="140"/>
    </row>
    <row r="208" spans="1:10" ht="15.95" customHeight="1">
      <c r="A208" s="191"/>
      <c r="B208" s="384"/>
      <c r="C208" s="385"/>
      <c r="D208" s="339"/>
      <c r="E208" s="140"/>
      <c r="F208" s="141"/>
      <c r="G208" s="142"/>
      <c r="H208" s="143"/>
      <c r="I208" s="142"/>
      <c r="J208" s="140"/>
    </row>
    <row r="209" spans="1:10" ht="15.95" customHeight="1">
      <c r="A209" s="191"/>
      <c r="B209" s="384"/>
      <c r="C209" s="385"/>
      <c r="D209" s="339"/>
      <c r="E209" s="140"/>
      <c r="F209" s="141"/>
      <c r="G209" s="142"/>
      <c r="H209" s="143"/>
      <c r="I209" s="142"/>
      <c r="J209" s="140"/>
    </row>
    <row r="210" spans="1:10" ht="15.95" customHeight="1">
      <c r="A210" s="191"/>
      <c r="B210" s="384"/>
      <c r="C210" s="385"/>
      <c r="D210" s="339"/>
      <c r="E210" s="140"/>
      <c r="F210" s="141"/>
      <c r="G210" s="142"/>
      <c r="H210" s="143"/>
      <c r="I210" s="142"/>
      <c r="J210" s="140"/>
    </row>
    <row r="211" spans="1:10" ht="15.95" customHeight="1">
      <c r="A211" s="191"/>
      <c r="B211" s="386"/>
      <c r="C211" s="387"/>
      <c r="D211" s="340"/>
      <c r="E211" s="140"/>
      <c r="F211" s="141"/>
      <c r="G211" s="142"/>
      <c r="H211" s="143"/>
      <c r="I211" s="142"/>
      <c r="J211" s="140"/>
    </row>
    <row r="212" spans="1:10" s="55" customFormat="1" ht="48">
      <c r="A212" s="294" t="s">
        <v>601</v>
      </c>
      <c r="B212" s="297" t="s">
        <v>602</v>
      </c>
      <c r="C212" s="300" t="s">
        <v>603</v>
      </c>
      <c r="D212" s="303" t="s">
        <v>266</v>
      </c>
      <c r="E212" s="93" t="s">
        <v>604</v>
      </c>
      <c r="F212" s="190" t="s">
        <v>361</v>
      </c>
      <c r="G212" s="94" t="s">
        <v>266</v>
      </c>
      <c r="H212" s="95" t="s">
        <v>269</v>
      </c>
      <c r="I212" s="94">
        <v>0.5</v>
      </c>
      <c r="J212" s="93" t="s">
        <v>605</v>
      </c>
    </row>
    <row r="213" spans="1:10" ht="48">
      <c r="A213" s="295"/>
      <c r="B213" s="298"/>
      <c r="C213" s="301"/>
      <c r="D213" s="304"/>
      <c r="E213" s="97" t="s">
        <v>606</v>
      </c>
      <c r="F213" s="98" t="s">
        <v>361</v>
      </c>
      <c r="G213" s="94" t="s">
        <v>266</v>
      </c>
      <c r="H213" s="95" t="s">
        <v>269</v>
      </c>
      <c r="I213" s="94">
        <v>0.5</v>
      </c>
      <c r="J213" s="97" t="s">
        <v>607</v>
      </c>
    </row>
    <row r="214" spans="1:10" ht="48">
      <c r="A214" s="295"/>
      <c r="B214" s="298"/>
      <c r="C214" s="301"/>
      <c r="D214" s="304"/>
      <c r="E214" s="97" t="s">
        <v>608</v>
      </c>
      <c r="F214" s="98" t="s">
        <v>609</v>
      </c>
      <c r="G214" s="94" t="s">
        <v>266</v>
      </c>
      <c r="H214" s="100" t="s">
        <v>276</v>
      </c>
      <c r="I214" s="94">
        <v>1</v>
      </c>
      <c r="J214" s="97" t="s">
        <v>610</v>
      </c>
    </row>
    <row r="215" spans="1:10" ht="48">
      <c r="A215" s="295"/>
      <c r="B215" s="298"/>
      <c r="C215" s="301"/>
      <c r="D215" s="304"/>
      <c r="E215" s="97" t="s">
        <v>144</v>
      </c>
      <c r="F215" s="98" t="s">
        <v>611</v>
      </c>
      <c r="G215" s="94" t="s">
        <v>266</v>
      </c>
      <c r="H215" s="100" t="s">
        <v>276</v>
      </c>
      <c r="I215" s="94">
        <v>1</v>
      </c>
      <c r="J215" s="97" t="s">
        <v>612</v>
      </c>
    </row>
    <row r="216" spans="1:10" ht="32.1">
      <c r="A216" s="295"/>
      <c r="B216" s="298"/>
      <c r="C216" s="301"/>
      <c r="D216" s="304"/>
      <c r="E216" s="97" t="s">
        <v>613</v>
      </c>
      <c r="F216" s="98" t="s">
        <v>614</v>
      </c>
      <c r="G216" s="94" t="s">
        <v>266</v>
      </c>
      <c r="H216" s="100" t="s">
        <v>269</v>
      </c>
      <c r="I216" s="99">
        <v>0.5</v>
      </c>
      <c r="J216" s="97" t="s">
        <v>615</v>
      </c>
    </row>
    <row r="217" spans="1:10" ht="32.1">
      <c r="A217" s="295"/>
      <c r="B217" s="298"/>
      <c r="C217" s="301"/>
      <c r="D217" s="304"/>
      <c r="E217" s="97" t="s">
        <v>616</v>
      </c>
      <c r="F217" s="98" t="s">
        <v>361</v>
      </c>
      <c r="G217" s="99" t="s">
        <v>266</v>
      </c>
      <c r="H217" s="100" t="s">
        <v>269</v>
      </c>
      <c r="I217" s="99">
        <v>0.5</v>
      </c>
      <c r="J217" s="97" t="s">
        <v>617</v>
      </c>
    </row>
    <row r="218" spans="1:10" ht="32.1">
      <c r="A218" s="295"/>
      <c r="B218" s="298"/>
      <c r="C218" s="301"/>
      <c r="D218" s="304"/>
      <c r="E218" s="97" t="s">
        <v>618</v>
      </c>
      <c r="F218" s="98" t="s">
        <v>361</v>
      </c>
      <c r="G218" s="99" t="s">
        <v>266</v>
      </c>
      <c r="H218" s="100" t="s">
        <v>269</v>
      </c>
      <c r="I218" s="99">
        <v>0.5</v>
      </c>
      <c r="J218" s="97" t="s">
        <v>619</v>
      </c>
    </row>
    <row r="219" spans="1:10" ht="48">
      <c r="A219" s="295"/>
      <c r="B219" s="298"/>
      <c r="C219" s="301"/>
      <c r="D219" s="304"/>
      <c r="E219" s="97" t="s">
        <v>620</v>
      </c>
      <c r="F219" s="98" t="s">
        <v>621</v>
      </c>
      <c r="G219" s="99" t="s">
        <v>266</v>
      </c>
      <c r="H219" s="100" t="s">
        <v>269</v>
      </c>
      <c r="I219" s="99">
        <v>0.5</v>
      </c>
      <c r="J219" s="97" t="s">
        <v>622</v>
      </c>
    </row>
    <row r="220" spans="1:10" ht="32.1">
      <c r="A220" s="295"/>
      <c r="B220" s="298"/>
      <c r="C220" s="301"/>
      <c r="D220" s="304"/>
      <c r="E220" s="97" t="s">
        <v>623</v>
      </c>
      <c r="F220" s="98" t="s">
        <v>624</v>
      </c>
      <c r="G220" s="99" t="s">
        <v>266</v>
      </c>
      <c r="H220" s="100" t="s">
        <v>269</v>
      </c>
      <c r="I220" s="99">
        <v>0.5</v>
      </c>
      <c r="J220" s="97" t="s">
        <v>625</v>
      </c>
    </row>
    <row r="221" spans="1:10" s="67" customFormat="1" ht="32.1">
      <c r="A221" s="296"/>
      <c r="B221" s="299"/>
      <c r="C221" s="302"/>
      <c r="D221" s="305"/>
      <c r="E221" s="97" t="s">
        <v>626</v>
      </c>
      <c r="F221" s="98" t="s">
        <v>361</v>
      </c>
      <c r="G221" s="99" t="s">
        <v>266</v>
      </c>
      <c r="H221" s="100" t="s">
        <v>269</v>
      </c>
      <c r="I221" s="99">
        <v>0.5</v>
      </c>
      <c r="J221" s="97" t="s">
        <v>627</v>
      </c>
    </row>
    <row r="222" spans="1:10" s="55" customFormat="1" ht="48">
      <c r="A222" s="262" t="s">
        <v>628</v>
      </c>
      <c r="B222" s="265" t="s">
        <v>629</v>
      </c>
      <c r="C222" s="268" t="s">
        <v>630</v>
      </c>
      <c r="D222" s="271" t="s">
        <v>266</v>
      </c>
      <c r="E222" s="117" t="s">
        <v>631</v>
      </c>
      <c r="F222" s="118" t="s">
        <v>632</v>
      </c>
      <c r="G222" s="119" t="s">
        <v>266</v>
      </c>
      <c r="H222" s="120" t="s">
        <v>269</v>
      </c>
      <c r="I222" s="119">
        <v>0.5</v>
      </c>
      <c r="J222" s="117" t="s">
        <v>633</v>
      </c>
    </row>
    <row r="223" spans="1:10" ht="48">
      <c r="A223" s="263"/>
      <c r="B223" s="266"/>
      <c r="C223" s="269"/>
      <c r="D223" s="272"/>
      <c r="E223" s="122" t="s">
        <v>604</v>
      </c>
      <c r="F223" s="123" t="s">
        <v>361</v>
      </c>
      <c r="G223" s="66" t="s">
        <v>266</v>
      </c>
      <c r="H223" s="65" t="s">
        <v>269</v>
      </c>
      <c r="I223" s="66">
        <v>0.5</v>
      </c>
      <c r="J223" s="122" t="s">
        <v>634</v>
      </c>
    </row>
    <row r="224" spans="1:10" ht="48">
      <c r="A224" s="263"/>
      <c r="B224" s="266"/>
      <c r="C224" s="269"/>
      <c r="D224" s="272"/>
      <c r="E224" s="122" t="s">
        <v>544</v>
      </c>
      <c r="F224" s="123" t="s">
        <v>635</v>
      </c>
      <c r="G224" s="66" t="s">
        <v>266</v>
      </c>
      <c r="H224" s="65" t="s">
        <v>269</v>
      </c>
      <c r="I224" s="66">
        <v>0.5</v>
      </c>
      <c r="J224" s="122" t="s">
        <v>636</v>
      </c>
    </row>
    <row r="225" spans="1:10" ht="32.1">
      <c r="A225" s="263"/>
      <c r="B225" s="266"/>
      <c r="C225" s="269"/>
      <c r="D225" s="272"/>
      <c r="E225" s="122" t="s">
        <v>144</v>
      </c>
      <c r="F225" s="123" t="s">
        <v>611</v>
      </c>
      <c r="G225" s="66" t="s">
        <v>266</v>
      </c>
      <c r="H225" s="65" t="s">
        <v>276</v>
      </c>
      <c r="I225" s="66">
        <v>1</v>
      </c>
      <c r="J225" s="122" t="s">
        <v>637</v>
      </c>
    </row>
    <row r="226" spans="1:10" ht="32.1">
      <c r="A226" s="263"/>
      <c r="B226" s="266"/>
      <c r="C226" s="269"/>
      <c r="D226" s="272"/>
      <c r="E226" s="122" t="s">
        <v>638</v>
      </c>
      <c r="F226" s="123" t="s">
        <v>639</v>
      </c>
      <c r="G226" s="66" t="s">
        <v>266</v>
      </c>
      <c r="H226" s="65" t="s">
        <v>269</v>
      </c>
      <c r="I226" s="66">
        <v>0.5</v>
      </c>
      <c r="J226" s="122" t="s">
        <v>640</v>
      </c>
    </row>
    <row r="227" spans="1:10" ht="32.1">
      <c r="A227" s="263"/>
      <c r="B227" s="266"/>
      <c r="C227" s="269"/>
      <c r="D227" s="272"/>
      <c r="E227" s="122" t="s">
        <v>641</v>
      </c>
      <c r="F227" s="123" t="s">
        <v>624</v>
      </c>
      <c r="G227" s="66" t="s">
        <v>266</v>
      </c>
      <c r="H227" s="65" t="s">
        <v>269</v>
      </c>
      <c r="I227" s="66">
        <v>0.5</v>
      </c>
      <c r="J227" s="122" t="s">
        <v>642</v>
      </c>
    </row>
    <row r="228" spans="1:10" ht="32.1">
      <c r="A228" s="263"/>
      <c r="B228" s="266"/>
      <c r="C228" s="269"/>
      <c r="D228" s="272"/>
      <c r="E228" s="122" t="s">
        <v>643</v>
      </c>
      <c r="F228" s="123" t="s">
        <v>644</v>
      </c>
      <c r="G228" s="66" t="s">
        <v>266</v>
      </c>
      <c r="H228" s="65" t="s">
        <v>269</v>
      </c>
      <c r="I228" s="66">
        <v>0.5</v>
      </c>
      <c r="J228" s="122" t="s">
        <v>645</v>
      </c>
    </row>
    <row r="229" spans="1:10" ht="32.1">
      <c r="A229" s="263"/>
      <c r="B229" s="266"/>
      <c r="C229" s="269"/>
      <c r="D229" s="272"/>
      <c r="E229" s="122" t="s">
        <v>646</v>
      </c>
      <c r="F229" s="123" t="s">
        <v>647</v>
      </c>
      <c r="G229" s="66" t="s">
        <v>266</v>
      </c>
      <c r="H229" s="65" t="s">
        <v>269</v>
      </c>
      <c r="I229" s="66">
        <v>0.5</v>
      </c>
      <c r="J229" s="122" t="s">
        <v>648</v>
      </c>
    </row>
    <row r="230" spans="1:10" ht="32.1">
      <c r="A230" s="263"/>
      <c r="B230" s="266"/>
      <c r="C230" s="269"/>
      <c r="D230" s="272"/>
      <c r="E230" s="122" t="s">
        <v>649</v>
      </c>
      <c r="F230" s="123" t="s">
        <v>361</v>
      </c>
      <c r="G230" s="66" t="s">
        <v>266</v>
      </c>
      <c r="H230" s="65" t="s">
        <v>269</v>
      </c>
      <c r="I230" s="66">
        <v>0.5</v>
      </c>
      <c r="J230" s="122" t="s">
        <v>650</v>
      </c>
    </row>
    <row r="231" spans="1:10" s="67" customFormat="1" ht="48">
      <c r="A231" s="264"/>
      <c r="B231" s="267"/>
      <c r="C231" s="270"/>
      <c r="D231" s="273"/>
      <c r="E231" s="122" t="s">
        <v>651</v>
      </c>
      <c r="F231" s="123" t="s">
        <v>652</v>
      </c>
      <c r="G231" s="66" t="s">
        <v>266</v>
      </c>
      <c r="H231" s="65" t="s">
        <v>269</v>
      </c>
      <c r="I231" s="66">
        <v>0.5</v>
      </c>
      <c r="J231" s="122" t="s">
        <v>653</v>
      </c>
    </row>
    <row r="232" spans="1:10" s="55" customFormat="1" ht="48">
      <c r="A232" s="274" t="s">
        <v>654</v>
      </c>
      <c r="B232" s="277" t="s">
        <v>655</v>
      </c>
      <c r="C232" s="280" t="s">
        <v>656</v>
      </c>
      <c r="D232" s="283" t="s">
        <v>266</v>
      </c>
      <c r="E232" s="86" t="s">
        <v>631</v>
      </c>
      <c r="F232" s="146" t="s">
        <v>632</v>
      </c>
      <c r="G232" s="87" t="s">
        <v>266</v>
      </c>
      <c r="H232" s="147" t="s">
        <v>269</v>
      </c>
      <c r="I232" s="87">
        <v>0.5</v>
      </c>
      <c r="J232" s="86" t="s">
        <v>657</v>
      </c>
    </row>
    <row r="233" spans="1:10" ht="48">
      <c r="A233" s="275"/>
      <c r="B233" s="278"/>
      <c r="C233" s="281"/>
      <c r="D233" s="284"/>
      <c r="E233" s="89" t="s">
        <v>604</v>
      </c>
      <c r="F233" s="90" t="s">
        <v>361</v>
      </c>
      <c r="G233" s="87" t="s">
        <v>266</v>
      </c>
      <c r="H233" s="92" t="s">
        <v>269</v>
      </c>
      <c r="I233" s="87">
        <v>0.5</v>
      </c>
      <c r="J233" s="89" t="s">
        <v>658</v>
      </c>
    </row>
    <row r="234" spans="1:10" ht="32.1">
      <c r="A234" s="275"/>
      <c r="B234" s="278"/>
      <c r="C234" s="281"/>
      <c r="D234" s="284"/>
      <c r="E234" s="89" t="s">
        <v>659</v>
      </c>
      <c r="F234" s="90" t="s">
        <v>660</v>
      </c>
      <c r="G234" s="87" t="s">
        <v>266</v>
      </c>
      <c r="H234" s="92" t="s">
        <v>269</v>
      </c>
      <c r="I234" s="87">
        <v>0.5</v>
      </c>
      <c r="J234" s="89" t="s">
        <v>661</v>
      </c>
    </row>
    <row r="235" spans="1:10" ht="32.1">
      <c r="A235" s="275"/>
      <c r="B235" s="278"/>
      <c r="C235" s="281"/>
      <c r="D235" s="284"/>
      <c r="E235" s="89" t="s">
        <v>662</v>
      </c>
      <c r="F235" s="90" t="s">
        <v>663</v>
      </c>
      <c r="G235" s="87" t="s">
        <v>266</v>
      </c>
      <c r="H235" s="92" t="s">
        <v>276</v>
      </c>
      <c r="I235" s="87">
        <v>1</v>
      </c>
      <c r="J235" s="89" t="s">
        <v>664</v>
      </c>
    </row>
    <row r="236" spans="1:10" ht="48">
      <c r="A236" s="275"/>
      <c r="B236" s="278"/>
      <c r="C236" s="281"/>
      <c r="D236" s="284"/>
      <c r="E236" s="89" t="s">
        <v>665</v>
      </c>
      <c r="F236" s="90" t="s">
        <v>632</v>
      </c>
      <c r="G236" s="87" t="s">
        <v>266</v>
      </c>
      <c r="H236" s="92" t="s">
        <v>269</v>
      </c>
      <c r="I236" s="87">
        <v>0.5</v>
      </c>
      <c r="J236" s="89" t="s">
        <v>666</v>
      </c>
    </row>
    <row r="237" spans="1:10" ht="32.1">
      <c r="A237" s="275"/>
      <c r="B237" s="278"/>
      <c r="C237" s="281"/>
      <c r="D237" s="284"/>
      <c r="E237" s="89" t="s">
        <v>667</v>
      </c>
      <c r="F237" s="90" t="s">
        <v>361</v>
      </c>
      <c r="G237" s="87" t="s">
        <v>266</v>
      </c>
      <c r="H237" s="92" t="s">
        <v>269</v>
      </c>
      <c r="I237" s="87">
        <v>0.5</v>
      </c>
      <c r="J237" s="89" t="s">
        <v>668</v>
      </c>
    </row>
    <row r="238" spans="1:10" ht="32.1">
      <c r="A238" s="275"/>
      <c r="B238" s="278"/>
      <c r="C238" s="281"/>
      <c r="D238" s="284"/>
      <c r="E238" s="89" t="s">
        <v>669</v>
      </c>
      <c r="F238" s="90" t="s">
        <v>670</v>
      </c>
      <c r="G238" s="87" t="s">
        <v>266</v>
      </c>
      <c r="H238" s="92" t="s">
        <v>269</v>
      </c>
      <c r="I238" s="87">
        <v>0.5</v>
      </c>
      <c r="J238" s="89" t="s">
        <v>671</v>
      </c>
    </row>
    <row r="239" spans="1:10" ht="32.1">
      <c r="A239" s="275"/>
      <c r="B239" s="278"/>
      <c r="C239" s="281"/>
      <c r="D239" s="284"/>
      <c r="E239" s="89" t="s">
        <v>672</v>
      </c>
      <c r="F239" s="90" t="s">
        <v>361</v>
      </c>
      <c r="G239" s="87" t="s">
        <v>266</v>
      </c>
      <c r="H239" s="92" t="s">
        <v>269</v>
      </c>
      <c r="I239" s="87">
        <v>0.5</v>
      </c>
      <c r="J239" s="89" t="s">
        <v>673</v>
      </c>
    </row>
    <row r="240" spans="1:10" ht="32.1">
      <c r="A240" s="275"/>
      <c r="B240" s="278"/>
      <c r="C240" s="281"/>
      <c r="D240" s="284"/>
      <c r="E240" s="89" t="s">
        <v>674</v>
      </c>
      <c r="F240" s="90" t="s">
        <v>675</v>
      </c>
      <c r="G240" s="87" t="s">
        <v>266</v>
      </c>
      <c r="H240" s="92" t="s">
        <v>269</v>
      </c>
      <c r="I240" s="87">
        <v>0.5</v>
      </c>
      <c r="J240" s="89" t="s">
        <v>676</v>
      </c>
    </row>
    <row r="241" spans="1:10" s="67" customFormat="1" ht="32.1">
      <c r="A241" s="276"/>
      <c r="B241" s="279"/>
      <c r="C241" s="282"/>
      <c r="D241" s="285"/>
      <c r="E241" s="89" t="s">
        <v>677</v>
      </c>
      <c r="F241" s="90" t="s">
        <v>678</v>
      </c>
      <c r="G241" s="87" t="s">
        <v>266</v>
      </c>
      <c r="H241" s="92" t="s">
        <v>269</v>
      </c>
      <c r="I241" s="87">
        <v>0.5</v>
      </c>
      <c r="J241" s="89" t="s">
        <v>679</v>
      </c>
    </row>
  </sheetData>
  <mergeCells count="91">
    <mergeCell ref="A156:A166"/>
    <mergeCell ref="B156:B166"/>
    <mergeCell ref="C156:C166"/>
    <mergeCell ref="D156:D166"/>
    <mergeCell ref="A146:A155"/>
    <mergeCell ref="B146:B155"/>
    <mergeCell ref="C146:C155"/>
    <mergeCell ref="D146:D155"/>
    <mergeCell ref="A96:A105"/>
    <mergeCell ref="B96:B105"/>
    <mergeCell ref="C96:C105"/>
    <mergeCell ref="D96:D105"/>
    <mergeCell ref="A66:A75"/>
    <mergeCell ref="B66:B75"/>
    <mergeCell ref="C66:C75"/>
    <mergeCell ref="D66:D75"/>
    <mergeCell ref="A76:A85"/>
    <mergeCell ref="B76:B85"/>
    <mergeCell ref="C76:C85"/>
    <mergeCell ref="D76:D85"/>
    <mergeCell ref="C126:C135"/>
    <mergeCell ref="D126:D135"/>
    <mergeCell ref="A136:A145"/>
    <mergeCell ref="B136:B145"/>
    <mergeCell ref="C136:C145"/>
    <mergeCell ref="D136:D145"/>
    <mergeCell ref="A126:A135"/>
    <mergeCell ref="B126:B135"/>
    <mergeCell ref="A116:A125"/>
    <mergeCell ref="B116:B125"/>
    <mergeCell ref="C116:C125"/>
    <mergeCell ref="D116:D125"/>
    <mergeCell ref="A106:A115"/>
    <mergeCell ref="B106:B115"/>
    <mergeCell ref="C106:C115"/>
    <mergeCell ref="D106:D115"/>
    <mergeCell ref="A54:A65"/>
    <mergeCell ref="B54:B65"/>
    <mergeCell ref="C54:C65"/>
    <mergeCell ref="D54:D65"/>
    <mergeCell ref="A178:A187"/>
    <mergeCell ref="B178:B187"/>
    <mergeCell ref="C178:C187"/>
    <mergeCell ref="D178:D187"/>
    <mergeCell ref="A167:A177"/>
    <mergeCell ref="B167:B177"/>
    <mergeCell ref="C167:C177"/>
    <mergeCell ref="D167:D177"/>
    <mergeCell ref="A86:A95"/>
    <mergeCell ref="B86:B95"/>
    <mergeCell ref="C86:C95"/>
    <mergeCell ref="D86:D95"/>
    <mergeCell ref="D3:D18"/>
    <mergeCell ref="A44:A53"/>
    <mergeCell ref="B44:B53"/>
    <mergeCell ref="C44:C53"/>
    <mergeCell ref="D44:D53"/>
    <mergeCell ref="A3:A18"/>
    <mergeCell ref="B3:B18"/>
    <mergeCell ref="C3:C18"/>
    <mergeCell ref="A19:A30"/>
    <mergeCell ref="B19:B30"/>
    <mergeCell ref="C19:C30"/>
    <mergeCell ref="A31:A43"/>
    <mergeCell ref="D19:D30"/>
    <mergeCell ref="B31:B43"/>
    <mergeCell ref="C31:C43"/>
    <mergeCell ref="D31:D43"/>
    <mergeCell ref="A232:A241"/>
    <mergeCell ref="B232:B241"/>
    <mergeCell ref="C232:C241"/>
    <mergeCell ref="D232:D241"/>
    <mergeCell ref="A192:A201"/>
    <mergeCell ref="B192:B201"/>
    <mergeCell ref="D192:D201"/>
    <mergeCell ref="A212:A221"/>
    <mergeCell ref="B212:B221"/>
    <mergeCell ref="C212:C221"/>
    <mergeCell ref="D212:D221"/>
    <mergeCell ref="D202:D211"/>
    <mergeCell ref="C192:C201"/>
    <mergeCell ref="B202:B211"/>
    <mergeCell ref="C202:C211"/>
    <mergeCell ref="A188:A191"/>
    <mergeCell ref="C188:C191"/>
    <mergeCell ref="B188:B191"/>
    <mergeCell ref="D188:D191"/>
    <mergeCell ref="A222:A231"/>
    <mergeCell ref="B222:B231"/>
    <mergeCell ref="C222:C231"/>
    <mergeCell ref="D222:D231"/>
  </mergeCells>
  <dataValidations count="2">
    <dataValidation type="list" allowBlank="1" showInputMessage="1" showErrorMessage="1" sqref="G66:G71" xr:uid="{2CE82118-414B-4B35-BCEB-B1AFD3E26C2F}">
      <formula1>"Y, N"</formula1>
    </dataValidation>
    <dataValidation type="list" allowBlank="1" showInputMessage="1" showErrorMessage="1" sqref="H66:H71" xr:uid="{59F17D64-5799-4966-B4C3-E0AD18B5F6E4}">
      <formula1>"Highly efficient and impactful, Moderately efficient and impactful, Minimally efficient and impactful"</formula1>
    </dataValidation>
  </dataValidations>
  <hyperlinks>
    <hyperlink ref="H29" r:id="rId1" display="https://www.kuza.one/" xr:uid="{0C18D539-E4B6-46AA-A080-0918E1AB762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ae4611-cb70-4579-927e-75165a4a042a">
      <Terms xmlns="http://schemas.microsoft.com/office/infopath/2007/PartnerControls"/>
    </lcf76f155ced4ddcb4097134ff3c332f>
    <TaxCatchAll xmlns="c1f1eeb5-978f-4917-95f2-e6174f037949" xsi:nil="true"/>
  </documentManagement>
</p:properties>
</file>

<file path=customXml/itemProps1.xml><?xml version="1.0" encoding="utf-8"?>
<ds:datastoreItem xmlns:ds="http://schemas.openxmlformats.org/officeDocument/2006/customXml" ds:itemID="{3020D8DF-D67C-4797-9892-0B5EF65EB4B6}"/>
</file>

<file path=customXml/itemProps2.xml><?xml version="1.0" encoding="utf-8"?>
<ds:datastoreItem xmlns:ds="http://schemas.openxmlformats.org/officeDocument/2006/customXml" ds:itemID="{D67FF4DA-00DF-4AA5-8032-44C23B215D01}"/>
</file>

<file path=customXml/itemProps3.xml><?xml version="1.0" encoding="utf-8"?>
<ds:datastoreItem xmlns:ds="http://schemas.openxmlformats.org/officeDocument/2006/customXml" ds:itemID="{567FBFE3-AC1E-4B84-B802-93171FB19D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