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75" windowWidth="20730" windowHeight="7440" activeTab="1"/>
  </bookViews>
  <sheets>
    <sheet name="Validate_Data" sheetId="1" r:id="rId1"/>
    <sheet name="Validate_Data_Rules" sheetId="4" r:id="rId2"/>
    <sheet name="Actions" sheetId="5" r:id="rId3"/>
    <sheet name="Values" sheetId="2" r:id="rId4"/>
  </sheets>
  <externalReferences>
    <externalReference r:id="rId5"/>
    <externalReference r:id="rId6"/>
  </externalReferences>
  <definedNames>
    <definedName name="_xlnm._FilterDatabase" localSheetId="0" hidden="1">Validate_Data!$B$1:$AQ$196</definedName>
  </definedNames>
  <calcPr calcId="145621"/>
</workbook>
</file>

<file path=xl/sharedStrings.xml><?xml version="1.0" encoding="utf-8"?>
<sst xmlns="http://schemas.openxmlformats.org/spreadsheetml/2006/main" count="3059" uniqueCount="1147">
  <si>
    <t>Project Name</t>
  </si>
  <si>
    <t>Date Logged</t>
  </si>
  <si>
    <t>TIN</t>
  </si>
  <si>
    <t>MPIN</t>
  </si>
  <si>
    <t>Provider / Practice Name</t>
  </si>
  <si>
    <t>Originator Name</t>
  </si>
  <si>
    <t>Originator Email</t>
  </si>
  <si>
    <t xml:space="preserve">Originator Phone </t>
  </si>
  <si>
    <t>Originator Role / Position</t>
  </si>
  <si>
    <t>Previous Contact for Initial Release</t>
  </si>
  <si>
    <t>Source of Inquiry</t>
  </si>
  <si>
    <t>Inquiry Processed By</t>
  </si>
  <si>
    <t>Inquiry Category 1</t>
  </si>
  <si>
    <t>Inquiry Date Received 1</t>
  </si>
  <si>
    <t>Inquiry Status 1</t>
  </si>
  <si>
    <t>Inquiry Date Ready for Analytics 1</t>
  </si>
  <si>
    <t>Inquiry Date Resolved 1</t>
  </si>
  <si>
    <t>Inquiry Category 2</t>
  </si>
  <si>
    <t>Inquiry Date Received 2</t>
  </si>
  <si>
    <t>Inquiry Status 2</t>
  </si>
  <si>
    <t>Inquiry Date Ready for Analytics 2</t>
  </si>
  <si>
    <t>Inquiry Date Resolved 2</t>
  </si>
  <si>
    <t>MMD</t>
  </si>
  <si>
    <t>Date Notification Email sent to MMD</t>
  </si>
  <si>
    <t>Entered in PEI</t>
  </si>
  <si>
    <t>MMD Req for Special Detail Rpt</t>
  </si>
  <si>
    <t>Special Detail Request Status</t>
  </si>
  <si>
    <t>Special Detail Rpt Sent</t>
  </si>
  <si>
    <t>Notes / Comments</t>
  </si>
  <si>
    <t>Attestation Required?</t>
  </si>
  <si>
    <t>Date Attestation Sent</t>
  </si>
  <si>
    <t>Date Reminder Sent</t>
  </si>
  <si>
    <t>Date Attestation Received</t>
  </si>
  <si>
    <t>Date Analytics begin review</t>
  </si>
  <si>
    <t>Member Detail Available?</t>
  </si>
  <si>
    <t>Date Member Detail Available</t>
  </si>
  <si>
    <t>Date Member Detail Sent</t>
  </si>
  <si>
    <t>Exclude from MPIN mailing</t>
  </si>
  <si>
    <t>Exclude from practice mailing</t>
  </si>
  <si>
    <t>Exclusion Reason</t>
  </si>
  <si>
    <t>Date Resolved by Analytics</t>
  </si>
  <si>
    <t>Resolved by</t>
  </si>
  <si>
    <t>Notes from Analytics</t>
  </si>
  <si>
    <t>Specialties Cohort 2</t>
  </si>
  <si>
    <t>JUAN CANALE</t>
  </si>
  <si>
    <t>Alicia Canale</t>
  </si>
  <si>
    <t>jccanale@yahoo.com</t>
  </si>
  <si>
    <t>not given</t>
  </si>
  <si>
    <t>Direct email</t>
  </si>
  <si>
    <t>Charisse Phelps</t>
  </si>
  <si>
    <t>Request for Detail Report</t>
  </si>
  <si>
    <t>Completed</t>
  </si>
  <si>
    <r>
      <rPr>
        <b/>
        <sz val="11"/>
        <color rgb="FF000000"/>
        <rFont val="Calibri"/>
        <family val="2"/>
      </rPr>
      <t xml:space="preserve">Info from orig email (11/21/17): 
</t>
    </r>
    <r>
      <rPr>
        <sz val="11"/>
        <color rgb="FF000000"/>
        <rFont val="Calibri"/>
        <family val="2"/>
      </rPr>
      <t>Please provide a detailed Peer Comparison/ Performance Report for our review.  Thank you</t>
    </r>
  </si>
  <si>
    <t>Yes</t>
  </si>
  <si>
    <t>call center</t>
  </si>
  <si>
    <t>ALLAN ALLPHIN</t>
  </si>
  <si>
    <t>Allan L. Allphin, MD, FACS, FAAP</t>
  </si>
  <si>
    <t>Allan.Allphin@Mercy.Net</t>
  </si>
  <si>
    <t>Physician</t>
  </si>
  <si>
    <t>Concerned with Findings</t>
  </si>
  <si>
    <r>
      <rPr>
        <b/>
        <sz val="11"/>
        <color rgb="FF000000"/>
        <rFont val="Calibri"/>
        <family val="2"/>
      </rPr>
      <t xml:space="preserve">Info from orig email (11/30/17): </t>
    </r>
    <r>
      <rPr>
        <sz val="11"/>
        <color rgb="FF000000"/>
        <rFont val="Calibri"/>
        <family val="2"/>
      </rPr>
      <t xml:space="preserve">
I received a report showing that I had 2 of 9 patients with complications after tonsillectomy.
What the report does not show is that I do over 500 per year with a very low complication rate – lower than my peers. We have looked at it over many years.
What the report doesn’t show either is that I do all of the complicated kids with special needs and cerebral palsy that are at higher risk. I also do all of the young children under age 3. If they refuse to drink, then readmission is much higher in this age group. Most of my peers will not do any of these.
I am happy to speak to your resource center at any time.
Thanks for listening.
Allan L. Allphin, MD, FACS, FAAP
</t>
    </r>
  </si>
  <si>
    <t>mad</t>
  </si>
  <si>
    <t xml:space="preserve">Info: 
---Please send the following information to the physician.---
Thank you for your inquiry and feedback regarding your 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are constantly striving to improve the information provided to you in the performance/peer comparison reports and appreciate the feedback.  Finally, we provide this information for your use, as it is not publically reported. 
We have received and reviewed your comments on the complications following tonsillectomy and view your description of your practice as a valid reason for exclusion from peer comparison reports for this release. We will review your claims for future report releases and, should your rates be noted as significantly higher than expected, we may message you again.
</t>
  </si>
  <si>
    <t>ANDRE NOLEWAJKA</t>
  </si>
  <si>
    <t>Andre J Nolewajka  MD</t>
  </si>
  <si>
    <t>Andre.Nolewajka@Mercy.Net</t>
  </si>
  <si>
    <t>physician</t>
  </si>
  <si>
    <t>Karen Cassidy</t>
  </si>
  <si>
    <r>
      <rPr>
        <b/>
        <sz val="11"/>
        <color rgb="FF000000"/>
        <rFont val="Calibri"/>
        <family val="2"/>
      </rPr>
      <t xml:space="preserve">12/6/17: </t>
    </r>
    <r>
      <rPr>
        <sz val="11"/>
        <color rgb="FF000000"/>
        <rFont val="Calibri"/>
        <family val="2"/>
      </rPr>
      <t xml:space="preserve">Sent detail report and offered MMD call if still has questions.
Email received on 11/17: 
Thank you for your response. I have asked that  charts for all UHC patients that I have performed cardiac procedures on during that time frame be accessed and I am reviewing them myself.
My goal is to provide the best quality of care to patients.
Info from orig email (11/15/17): 
I am in receipt of the Physician Peer Comparison Report.
I am very concerned about the procedural measures that were outlined on your report.
The pre-cardiac catheterization diagnostic testing rate was at 44.8% with my peers data of 28% which is 60% higher and noted to be statistically significant. Most of the patient's are referred from  a noninterventional cardiologist and a noninvasive cardiologist. These patients are referred for cardiac catheterization after all appropriate noninvasive evaluation has performed and it is felt by the treating cardiologist that the patient requires invasive assessment. Some of these patients have had multiple admissions to the emergency room, most of these patients do of coronary disease for which I think medical therapy is appropriate and prudent while others have disease that is felt to be amenable to either percutaneous catheter-based revascularization or coronary artery bypass grafting.
Negative cardiac catheterization rate was 86.2% with the peers being 69.8% which is 23% higher. In looking at the the definition of a negative study. The definition states that it's a cardiac catheterization  without subsequent intervention either percutaneously or with coronary artery bypass grafting. Many patients come to me with angina and on cardiac catheterization they have significant coronary disease either in small vessels or a combination of nonobstructive disease multivessel disease which because of their age etc. I feel should be treated medically if at all possible.. I believe that aggressive medical therapy and risk factor modification etc. in many cases is the preferred treatment modality. I realize that there are a lot of physicians that will place stents frequently,  however again I believe that a more conservative approach is better in most cases. This is based on 40 years experience.
Also the report says that I have had negative heart catheterizations in patients with a principal diagnoses of hypertension. I do not catheterize people with hypertension unless there is a clinical ischemic indication.
With regards to the postprocedural complication rate of 6.8% again I'm not sure what that is based on. Many patients have a drop in hemoglobin especially since the preoperative hemoglobin is usually based on a preoperative assessment with the patient somewhat dehydrated since they are nothing by mouth.  I hydrate liberally during the procedure and have found that the hemoglobin has dropped somewhat. These patients do not have hematoma, they do not have evidence of any bleeding. We monitor this very closely our institution 
I think it is completely inappropriate to call the cardiac catheterization negative because no intervention was performed or is planned. Many of these patients have coronary disease or cardiomyopathies etc. and certainly the procedure is not "negative. Nonischemic cardiomyopathies have normal coronary arteries yet have severely depressed left ventricular systolic function and by your definition be labeled as a negative study and by inference not an indicated procedure
I have been performing cardiac catheterizations and interventions for over 35 years, I have performed over 30,000 cases. Our quality committees monitor all of us who perform invasive procedures. I have always had the lowest radiation dose and contrast utilization and my complication rate is always very low.
I would invite someone from your organization to come to our institution and review the records. Any concerns can be addressed in person.
Andre J Nolewajka  MD
MPIN 854768
</t>
    </r>
  </si>
  <si>
    <t>Info (not sent/ just for us):
Hi-
I’m not sure what to do with this request. The physician provides a lot of clinical information below. He does not seem to have specific questions that I can answer. We may want to send him a patient detail report.
This may be one that the MMD could reach out to. 
Please advise on next steps.
mad</t>
  </si>
  <si>
    <t>RICHARD BUCH</t>
  </si>
  <si>
    <t>Angela Downing</t>
  </si>
  <si>
    <t>angela@dallaslimbrestoration.com</t>
  </si>
  <si>
    <t>469-443-0925</t>
  </si>
  <si>
    <t>Billing Manager</t>
  </si>
  <si>
    <t>Jen Shetler</t>
  </si>
  <si>
    <t>MMD Follow-up Request</t>
  </si>
  <si>
    <t>Pending MMD Action</t>
  </si>
  <si>
    <t>Marshall Dawer</t>
  </si>
  <si>
    <t>Dr. Buch  would like to schedule a meeting to discuss the Peer Comparison Report information received on November 3, 2017.  Please have someone reach out to me to schedule a meeting to help us understand the data provided.</t>
  </si>
  <si>
    <t>Specialties Cohort 3</t>
  </si>
  <si>
    <t>ASHUTOSH PRADHAN</t>
  </si>
  <si>
    <t>Ashutosh.Pradhan@ascension.org</t>
  </si>
  <si>
    <t>I received my Peer comparison report results and have some request/questions so that I can improve.
Who is exactly my peers for this report? (Jacksonville, National, Orthopaedic, or Neurosurgery?)
Does this have any aspect of comorbidities or health of patient associated with the results?
Can I actually get a list of the 3 complications listed for me.  From January 2015 to 2017 I operated on 17 patient for lumbar/cervical fusions. 3 of them had complications per the report.  I would like to see who these patients were so that I can learn what I may do differently.</t>
  </si>
  <si>
    <t>No</t>
  </si>
  <si>
    <t>Frances</t>
  </si>
  <si>
    <t xml:space="preserve">Info: 
---Please send the following Response Below---
 Your peer group is comprised of all UnitedHealthcare participating NOS physicians nationwide. 
 For procedural measures, including post-op complications, benchmarks are severity-adjusted to account for variables that might affect expected practice patterns, such as Commercial or Medicare Solutions, site of service where the procedure was performed (inpatient, outpatient) and severity level associated with the procedure.
 Post-Operative Complication Rate 
Sum of specialty-specific surgical procedures with an associated post-operative complication within 30 days relative to all specialty-specific surgical procedures, compared to a corresponding rate for UnitedHealthcare Commercial and Medicare Solutions members.
o This measure is reported at the individual physician level.
o Patients are assigned to the physician identified in the claims data as the responsible physician for the procedures included in the analysis.
o National benchmarks for procedural measures are established which consists of product (Commercial or Medicare) within the same physician specialty, procedure, and severity level associated with the procedure.
o This measure reports the percentage of procedures noted in claims data with specific complications within 30 days of the primary procedure date. 
o Complications are defined as a distinct set of diagnoses that are grouped into the following categories: hemorrhage, mechanical complications, respiratory complications, wound complications and iatrogenic complications.
</t>
  </si>
  <si>
    <t>AUDREY WOOLRICH</t>
  </si>
  <si>
    <t>Audrey Woolrich</t>
  </si>
  <si>
    <t xml:space="preserve">
ajwgimd@aol.com</t>
  </si>
  <si>
    <t>(212) 861-7441</t>
  </si>
  <si>
    <t>Call Center</t>
  </si>
  <si>
    <t>Lacey Ballantyne</t>
  </si>
  <si>
    <r>
      <rPr>
        <b/>
        <sz val="11"/>
        <color rgb="FF000000"/>
        <rFont val="Calibri"/>
        <family val="2"/>
      </rPr>
      <t xml:space="preserve">11/14/17: </t>
    </r>
    <r>
      <rPr>
        <sz val="11"/>
        <color rgb="FF000000"/>
        <rFont val="Calibri"/>
        <family val="2"/>
      </rPr>
      <t>Call center inquiry:
provider received PEER and does not admit any patients to hospital. Advised to submit for a detail report to view patient info, verified DOB and SSN, would prefer detail report to be 3mailed to her ajwgimd@aol.com</t>
    </r>
  </si>
  <si>
    <t>831873, 1103193, 1993775</t>
  </si>
  <si>
    <t>DIMARINO KROOP PRIETO ETC ASC</t>
  </si>
  <si>
    <t>Barbara A. Fargnoli</t>
  </si>
  <si>
    <t>bfargnoli@dkpgastro.com</t>
  </si>
  <si>
    <t>Phone 856-848-4464
Fax 856-848-8706</t>
  </si>
  <si>
    <t>Practice Administrator</t>
  </si>
  <si>
    <t>11.20.17: Completed attestation received
11/14/17: incorrect attestation forms were sent (Prac Admin signed all slots)/ returned w request to correct and resubmit. Waiting reply.
Info from orig email (11/14/17): We received reports on three of our doctors...  Dr Jeffrey Abrams  MPIN- 1993775
                                                                                     Dr Robert Coben     MPIN- 1103193
                                                                                     Dr. Howard Kroop   MPIN- 831873
I will need a list of the patients to check to see why these doctors are considered outliners.
Thanks
Barbara
 Barbara A. Fargnoli
Practice Administrator
DiMarino-Kroop-Prieto Gastro-Intestinal Associates PA
South Jersey Endoscopy Center
26 East RedBank Avenue
Woodbury, NJ  08096
Phone 856-848-4464
Fax 856-848-8706</t>
  </si>
  <si>
    <t>BETH ROLAND</t>
  </si>
  <si>
    <t>Ben</t>
  </si>
  <si>
    <t>ben@parksideobygn.com</t>
  </si>
  <si>
    <t>Practice Manager</t>
  </si>
  <si>
    <t>Alex Marino</t>
  </si>
  <si>
    <t>Vincent Nelson</t>
  </si>
  <si>
    <t xml:space="preserve">Ben is calling to see what data is used for the report wants explation as to why she got report for post operative complication rate one case and a additional copy of peer report missing a page A - I advise I would escalate and someone would reach out to him </t>
  </si>
  <si>
    <t>ENRIQUE FLORES</t>
  </si>
  <si>
    <t>Bridget Hummel</t>
  </si>
  <si>
    <t>bhummel@georgiaheartspecialists.com</t>
  </si>
  <si>
    <t>:    770-786-0077</t>
  </si>
  <si>
    <t>Pratice Manager</t>
  </si>
  <si>
    <t xml:space="preserve">Please provide names of patient from our recent Peer Comparison Report on Dr Enrique Flores.  Attestation Statement attached </t>
  </si>
  <si>
    <t>Goes Physicians</t>
  </si>
  <si>
    <t xml:space="preserve">Karla Bachi </t>
  </si>
  <si>
    <t>administrator@goeyesurgeons.com</t>
  </si>
  <si>
    <t>(937) 324-3937
ext 304</t>
  </si>
  <si>
    <t>Admin</t>
  </si>
  <si>
    <t>Chris Kleather</t>
  </si>
  <si>
    <r>
      <rPr>
        <b/>
        <sz val="11"/>
        <color rgb="FF000000"/>
        <rFont val="Calibri"/>
        <family val="2"/>
      </rPr>
      <t xml:space="preserve">12.18 email: </t>
    </r>
    <r>
      <rPr>
        <sz val="11"/>
        <color rgb="FF000000"/>
        <rFont val="Calibri"/>
        <family val="2"/>
      </rPr>
      <t>We are trying very hard to understand how the cost components are calculated so we can keep costs as low as possible for our patients.  I appreciate the opportunity to ask questions to further our understanding.  Unfortunately, I am out of the office tomorrow but I will be in on Wednesday.  I will return his call if I miss him.</t>
    </r>
    <r>
      <rPr>
        <b/>
        <sz val="11"/>
        <color rgb="FF000000"/>
        <rFont val="Calibri"/>
        <family val="2"/>
      </rPr>
      <t xml:space="preserve">
12/15 email: </t>
    </r>
    <r>
      <rPr>
        <sz val="11"/>
        <color rgb="FF000000"/>
        <rFont val="Calibri"/>
        <family val="2"/>
      </rPr>
      <t xml:space="preserve">Thank you for your response to my inquiry.  The information you provided was included in the report, however, I do have questions about his specific results.  Who can I speak with to have these questions resolved?  </t>
    </r>
    <r>
      <rPr>
        <b/>
        <sz val="11"/>
        <color rgb="FF000000"/>
        <rFont val="Calibri"/>
        <family val="2"/>
      </rPr>
      <t xml:space="preserve">
11/14/17: </t>
    </r>
    <r>
      <rPr>
        <sz val="11"/>
        <color rgb="FF000000"/>
        <rFont val="Calibri"/>
        <family val="2"/>
      </rPr>
      <t>Call center inquiry:
caller had questions on pcr report, afraid will be seen and specifically what is not advanced imaging utilization , out patient procedures would be. Advised report is not published is for physician information only, agreed to escalate for specific question-about not advanced imaging utilization out patient procedures and what that would be Name of Caller Carla Bachi Title admin Phone Number 937 324-3937 ext 304 Email administrator@goeyesurgeons.com Physicians Name Goes Physicians MPIN 857660 TIN 311499979 Specialty Opthamology 
wants general information on non advanced imaging utilizations and outpatient procedures</t>
    </r>
  </si>
  <si>
    <t>STANTON LEE LONGENECKER</t>
  </si>
  <si>
    <t>Carol Collins, RT (R)</t>
  </si>
  <si>
    <t>ccollins@joi.net</t>
  </si>
  <si>
    <t>904-388-1400 x 5012 or 904-301-3252</t>
  </si>
  <si>
    <t xml:space="preserve">Please see the attached request for a peer performance report.  We would like to try and improve our results but need to know areas in which we need to work on.  </t>
  </si>
  <si>
    <t>JONATHAN PAINE</t>
  </si>
  <si>
    <t>Cathy Bird</t>
  </si>
  <si>
    <t>cathyb.jtp@gmail.com</t>
  </si>
  <si>
    <t>(321)727-2468, ext. 26 </t>
  </si>
  <si>
    <t>Assistant Administrator</t>
  </si>
  <si>
    <t>Dr. Jonathan Paine received his Peer Comparison Report Results dated November 3, 2017.  He is very concerned that the comparison percentages are not accurate and disputes the report.  One example is the Prescribing Rate of High Dose Opiods which shows his data is 5.5 times higher compared to his peers.  Dr. Paine’s protocol is to write one pre-operative prescription for Percocet #50 and will give refills but never over a three month supply.  If a patient is in need to additional pain medication, they are referred to a pain management physician for further follow up.  Of course, there is the rare occasional exception, but certainly not the norm or enough to support a 5.5 times higher prescription rate.  Dr. Paine is a neurosurgeon specializing in primarily complex spine conditions.  Please review the data being used, as well as those surgeons who you include as his “peers” to be sure Dr. Paine’s data is being compared to others with the same focus on their practice.</t>
  </si>
  <si>
    <t>Info: 
----Pls send the following to the physician.----
Peer comparison reports compare variations for a specific physician with patient claims data of other physicians of the same specialty at a national level.  You were compared with other physicians whose primary specialty is identified as neurosurgery, orthopedics and spine (NOS), including neurological surgery, orthopedic surgery, sports medicine, back and spine surgery, shoulder surgery, hand surgery and knee surgery.
Below is some additional information about the opioid measures.
Prescribing Rate of High Dose Opioids - Sum of members with opioid prescription claims with a total daily cumulative dose greater than 180 morphine milligram equivalent (MME) relative to the sum of members with two or more opioid prescription claims for a twelve-month period for  UnitedHealthcare Commercial and Medicaid members.
Prescribing Rate of Opioids in Combination with Benzodiazepines - Sum of members with both opioid and benzodiazepine prescription claims with 30 or more days overlap for a twelve-month period relative to the sum of members with two or more opioid prescription claims for a twelve-month period for  UnitedHealthcare Commercial and Medicaid members.
• These measures are reported at the individual physician level.
• Patients are assigned to the physician identified as the prescribing provider of the opioid medications.  If other physicians prescribed opioid medications for the prescribing provider’s member, these opioid prescriptions are also included in the prescribing provider’s data.
• Opioid prescriptions are defined as opioid agonists or opioid partial agonists.
• National benchmarks for this measure are established by the physician specialty and patient risk category.</t>
  </si>
  <si>
    <t>DANIEL WNOROWSKI</t>
  </si>
  <si>
    <t xml:space="preserve">Cheryl Bryant </t>
  </si>
  <si>
    <t xml:space="preserve">cheryl.bryant@sosbones.com </t>
  </si>
  <si>
    <t>(315)883-4926</t>
  </si>
  <si>
    <t xml:space="preserve">Administrative Assistant </t>
  </si>
  <si>
    <t xml:space="preserve">Enclosed please find a completed attestation statement.
Dr. Wnorowski is requesting a more detailed report that includes patient names and complications associated with total knee replacement and arthroscopic procedures.  Pleas respond as soon as possible.  
</t>
  </si>
  <si>
    <t>N/A</t>
  </si>
  <si>
    <t>EFRAIN PAZ</t>
  </si>
  <si>
    <t>Cheryl Dipietro</t>
  </si>
  <si>
    <t>Orig:  CHERYL.DIPIETRO@lmanet.com
SEND ONLY to: kpaz7208@comcast.net</t>
  </si>
  <si>
    <t>Ph: 609-747-9200 ext 233
Fax: 609-747-0218</t>
  </si>
  <si>
    <t>11/16/17: Sent request to verify physician email since handwritten/ Rec'd back: Yes this is the correct email address for Dr Efrain Paz, Jr.  Thank you for your assistance. Cheryl DiPietro
Info from orig email (11/15/17): **Attest form att'd but had physician in both slots and gave physician direct email so don't need attest** 
Attestation Form completed</t>
  </si>
  <si>
    <t>THOMAS PERLEWITZ</t>
  </si>
  <si>
    <t>Cheryl Leissring</t>
  </si>
  <si>
    <t>cleissring@theorthoinstitute.com</t>
  </si>
  <si>
    <t>414-643-4008</t>
  </si>
  <si>
    <r>
      <rPr>
        <b/>
        <sz val="11"/>
        <color rgb="FF000000"/>
        <rFont val="Calibri"/>
        <family val="2"/>
      </rPr>
      <t>info from orig email (11/28/17):</t>
    </r>
    <r>
      <rPr>
        <sz val="11"/>
        <color rgb="FF000000"/>
        <rFont val="Calibri"/>
        <family val="2"/>
      </rPr>
      <t xml:space="preserve"> 
I would like to request the detailed, patient-specific reports for Dr. Thomas J. Perlewitz’ Peer Comparison Report that was issued on November 3, 2017.
Attached is the signed attestation allowing me to request this information on his behalf.
Practice Name – Orthopedic Surgeons of Wisconsin, SC
Physician Name – Thomas J. Perlewitz, MD
TIN – 20-0217581
Please send the reports to my attention at:
Orthopedic Surgeons of Wisconsin, SC
Attn:  Cheryl Leissring, Practice Administrator
2323 N. Mayfair Road, Suite 300
Milwaukee, WI  53226
</t>
    </r>
  </si>
  <si>
    <t>2032454, 2310980</t>
  </si>
  <si>
    <t>EYE PHYSICIANS OF FLORIDA</t>
  </si>
  <si>
    <t>Cheryl Payne</t>
  </si>
  <si>
    <t>cpayne@eyefl.com</t>
  </si>
  <si>
    <t>Phn: 954-318-7388
Fax: 954-318-7360</t>
  </si>
  <si>
    <t>Director of Operations</t>
  </si>
  <si>
    <t>Request for Physician Letter(s)</t>
  </si>
  <si>
    <t>11/14/17: Letters not in PEI. Asked Analytics to help find letters (could be part of control group?). Waiting reply.
Info from orig email (11/10/17): 
Good morning: Can you please forward the Performance reports for all providers listed under Tax ID 352308681 ?
Thanking you in advance. 
Best regards:      
Cheryl Payne
Director of Operations
Eye Physicians of Florida, L.L.P.
13680 N.W. 5th Street 
Suite 240
Sunrise, Fl 33325
Phn: 954-318-7388
Fax: 954-318-7360
cpayne@eyefl.com</t>
  </si>
  <si>
    <t>We researched this practice and noted that they were part of the control group for both the initial CH1 release and the CH2 release. They never received any letters for PCR.
---Please send the following to the practice.---
Peer comparison reports are produced and provided to physicians whose claims for UnitedHealthcare members over a given period show variations from expected practice patterns. Physicians in your practice were not part of the outreach group at this time, therefore, no reports are available.</t>
  </si>
  <si>
    <t>CHRISTOPHER SOUTH</t>
  </si>
  <si>
    <t>christophersouth@gmail.com</t>
  </si>
  <si>
    <t>(513) 936-0700</t>
  </si>
  <si>
    <t>physcian</t>
  </si>
  <si>
    <r>
      <rPr>
        <b/>
        <sz val="11"/>
        <color rgb="FF000000"/>
        <rFont val="Calibri"/>
        <family val="2"/>
      </rPr>
      <t xml:space="preserve">11/15/17: </t>
    </r>
    <r>
      <rPr>
        <sz val="11"/>
        <color rgb="FF000000"/>
        <rFont val="Calibri"/>
        <family val="2"/>
      </rPr>
      <t>Call center inquiry:
he is wanting to know about the complications. Verified info DOB and SSN and will request detail reports for him
CHRISTOPHER SOUTH Title Physician Phone Number 5139360700 Email christophersouth@gmail.com Physicians Name CHRISTOPHER SOUTH MPIN 3196815 TIN 311559935 Specialty GASTRO</t>
    </r>
  </si>
  <si>
    <t>Info: 
Response to Dr. South
Dr. South,
You were identified as an outlier in the Post-Operative Complication Rate measure. I have provided you with some background information about this measure below. As per your request, I have attached a member detail report which provides you with the names of the members who incurred a post-operative complication during the measurement period. 
Post-Operative Complication Rate-sum of specialty-specific surgical procedures with an associated post-operative complication within 30 days relative to all specialty-specific surgical procedures, compared to a corresponding rate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noted in claims data with specific complications within 30 days of the primary procedure date. 
• Complications are defined as a distinct set of diagnoses that are grouped into the following categories: hemorrhage, mechanical complications, respiratory complications, wound complications and iatrogenic complications.</t>
  </si>
  <si>
    <t>RAFFI KARAGOZIAN</t>
  </si>
  <si>
    <t>raffi.karagozian@yale.edu</t>
  </si>
  <si>
    <t>I received a letter about subsequent admission rates.
I would like to know if these admissions were related to GI procedure or unrelated.
If unrelated to the GI procedure, I am not sure why it is being counted and identified</t>
  </si>
  <si>
    <t>cook</t>
  </si>
  <si>
    <t xml:space="preserve">Info
Response to Physician
Dr. Karagozian,
You were identified as an outlier for the Post-Procedural Unplanned Hospital Admission Rate measure.  This measure reports the percentage of procedures with subsequent hospital admission within 30 days of the procedure date. 
This rate is an all-cause admission rate. The rate is calculated by:
        Sum of specialty-specific procedures with subsequent inpatient admission, within 30 days of the primary procedure, 
        relative to the sum of all procedures for UnitedHealthcare Commercial and Medicare Solutions members
Post-procedural admissions are not limited to conditions related to the procedure performed (similar to CMS’s all-cause readmission rate).
If you have any further questions or concerns, please let us know.
</t>
  </si>
  <si>
    <t>1006426, 
1374324,
2068777, 
2238631</t>
  </si>
  <si>
    <t>CHARLES CASTILLO
ALLEN AGAPAY
ADRIENNE FORSTNER-BARTHELL
KEITH ZACHER</t>
  </si>
  <si>
    <t>Cindy Leonard</t>
  </si>
  <si>
    <t>Not given</t>
  </si>
  <si>
    <t>(602) 296-1450</t>
  </si>
  <si>
    <t>Director of Practice Development</t>
  </si>
  <si>
    <r>
      <rPr>
        <b/>
        <sz val="11"/>
        <color rgb="FF000000"/>
        <rFont val="Calibri"/>
        <family val="2"/>
      </rPr>
      <t xml:space="preserve">11/13/17: </t>
    </r>
    <r>
      <rPr>
        <sz val="11"/>
        <color rgb="FF000000"/>
        <rFont val="Calibri"/>
        <family val="2"/>
      </rPr>
      <t xml:space="preserve">Call center inquiry:
Cindy ci reg recvd Grp PCR, listed the measures and 4 phys, but didnt specify which phys are responsible for the measures. I advsd per Lara that each phys should have recvd indiv reports to indicate their outliers, she stated they never recvd them and was frustrated bc their contract w/ us states that all correspondence needs to be sent to central location for her, so she recvs it, i advsd we can resend the letters for the phys. she reqstd they be sent to 2320 N 3RD ST PHOENIX, AZ 85004-1303 phys shes reqsting letters for are ( TIN 201505116) : AGAPAY, ALLEN A - 1374324 CASTILLO, CHARLES E - 1006426 FORSTNER-BARTHELL, ADRIENNE A - 2068777 ZACHER, KEITH G - 2238631 - left at end of may. i also advsd it looks like that is the address the letters should have been sent to initially </t>
    </r>
  </si>
  <si>
    <t>ALAN SHEEN</t>
  </si>
  <si>
    <t>Cindy Veau-Neely</t>
  </si>
  <si>
    <t>sheenalanedr@bellsouth.net</t>
  </si>
  <si>
    <t>504-456-1999 (main#)
504-456-1322 (Cindy's direct#)
504-455-0502 (fax#)</t>
  </si>
  <si>
    <t>Info from orig email (11/14/17): 
We are responding to the Peer Comparison Report Results received from UHC dated November 3, 2017.
There is a discrepancy on Page 3 (see attached) under Non-Advanced Imaging Utilization.  Dr. Sheen DOES NOT order Ultrasounds or Mammograms.  
Our concern is his NPI 1215009741 has be mixed up with another physicians' information.  
At this time, we are respectfully requesting that Dr. Alan E. Sheen's information be corrected to reflect ONLY his practice information.
Cindy Veau-Neely
Alan E. Sheen, MD
3701 Houma Blvd., Suite 101
Metairie, Louisiana 70006
504-456-1999 (main#)
504-456-1322 (Cindy's direct#)
504-455-0502 (fax#)</t>
  </si>
  <si>
    <t xml:space="preserve">Dr. Sheen was identified as an outlier for the Non-Advance Imaging (NAI) Radiology Utilization measure. Patients are attributed, to a physician, through an algorithm designed to select the most probable physician responsible for the patient’s care. The report reflects claims data for members attributed to your practice, including claims filed when they were treated by other physicians, to capture overall utilization patterns for your attributed patients. Therefore, another physician could have ordered the mammography and ultra sound tests but the member was attributed to Dr. Sheen and the tests were included in his performance report. </t>
  </si>
  <si>
    <t>JOHN FEWINS</t>
  </si>
  <si>
    <t>Courtney Baxter</t>
  </si>
  <si>
    <t>Morris, Courtney &lt;crmorris@txhealthcare.com&gt;</t>
  </si>
  <si>
    <t>817-335-0368 - Phone
817-335-5766 - Fax</t>
  </si>
  <si>
    <t>Info from orig email (11/14/17):
Re: John L. Fewins, MD  - MPIN – 2346278
I received a copy of a performance report with patient-level data for unplanned hospital admissions. Upon further investigation we are requesting you to amend this data and advise the resolution of error. 
Patient Luke Edmunds (04/25/1974) was admitted into the hospital due to the procedures that were performed for sleep apnea. Uvulopalatopharyngoplasty and hyoid myotomy surgery performed at the same time as a septoplasty and turbinate reduction. Hospital admission is standard protocol for this procedure as observation is needed for 23 hours following. Patient did not experience any complications nor was this an unplanned admission. 
Patient Timothy Flynn (01/23/1961) was scheduled as an IN OFFICE sinus procedure. No complications were had during the time of the procedure. We have sine seen the patient in the office on several occasions with no hospital visit of admission ever recorded from said procedure. 
Patient Aubrey Newman (01/23/2008) had a tonsillectomy and adenoidectomy on 05/27/2015. Patient was contacted on 05/28/2015 as standard post op call and stated she was doing well.. Patient was admitted into the hospital on 05/29/2015 for dehydration. 
Please advise the resolutions as the data received is not correct. 
Sincerely, 
John L. Fewins, MD
Courtney Baxter
800 8th Ave Ste. 626
Fort Worth, Texas  76104</t>
  </si>
  <si>
    <t xml:space="preserve">Info: 
---Pls send the following to the practice.---
Thank you for your inquiry and feedback regarding your peer comparison report. Your feedback on the unplanned hospital admission measure included in the report is appreciated, as it will help us in the evaluation and future refinement of the methodology. In the current PCR release, the unplanned hospital admission measure is now reported at the individual physician level, not the group level as it was previously. With this change, please note your current rate for this measure is not statistically significant.
</t>
  </si>
  <si>
    <t>GARY RANKIN</t>
  </si>
  <si>
    <t>Crystal C. Scales</t>
  </si>
  <si>
    <t>Crystal.Scales@conehealth.com</t>
  </si>
  <si>
    <t>(336) 294-8258</t>
  </si>
  <si>
    <t>Clinic Site Manager I</t>
  </si>
  <si>
    <r>
      <rPr>
        <b/>
        <sz val="11"/>
        <color rgb="FF000000"/>
        <rFont val="Calibri"/>
        <family val="2"/>
      </rPr>
      <t xml:space="preserve">Info from orig email (11/21/17): </t>
    </r>
    <r>
      <rPr>
        <sz val="11"/>
        <color rgb="FF000000"/>
        <rFont val="Calibri"/>
        <family val="2"/>
      </rPr>
      <t>Good Afternoon, Please see attached signed attestation to release member-level data for the Peer Comparison/Performance Reports dated 11-03-17.
Dr. Gary Rankin has granted permission to release that information to me, Crystal Scales Practice Administrator.
Should I expect this information via email or mail?  If by mail, please send to 1204 Maple Street, Greensboro, NC 27405.
Thank you,
Crystal C. Scales, Clinic Site Manager I
Moses Cone Affiliated Physicians, Inc.
Retina and Diabetic Eye Center
1204 Maple Street
Greensboro, NC 27405
(336) 294-8258</t>
    </r>
  </si>
  <si>
    <t>PHILLIP MCALLISTER</t>
  </si>
  <si>
    <t>Cynthia McAllister</t>
  </si>
  <si>
    <t>officemanager@houmaspinecenter.com</t>
  </si>
  <si>
    <t>(985) 873-1477 Office
(985) 873-1545 Fax</t>
  </si>
  <si>
    <t>Office Manager</t>
  </si>
  <si>
    <r>
      <rPr>
        <b/>
        <sz val="11"/>
        <color rgb="FF000000"/>
        <rFont val="Calibri"/>
        <family val="2"/>
      </rPr>
      <t>12/11/17: Asked for secure fax #. Waiting reply (She replied w more ?'s, so finally got email open) * see other line *
Flw up email from prac (12/7/17):</t>
    </r>
    <r>
      <rPr>
        <sz val="11"/>
        <color rgb="FF000000"/>
        <rFont val="Calibri"/>
        <family val="2"/>
      </rPr>
      <t xml:space="preserve">
I am unable to assess the secure message you sent.  The office manager Lainee Hebert has not been with this office for more than 3 years and the Cisco account is set up under her Password and security questions and I have no access to that information.  Please advise what I need to do to access this secure message.
Cynthia McAllister
Tri-Parish Orthopedic &amp; Neurosurgical Institute
115 Eureka Drive
Gray, LA 70359
(985) 873-1477 Office
(985) 873-1545 Fax
Info from orig email (11/15/17): The data you have provided Dr. Phillip McAllister is incorrect.  I know this for a fact as our post operative complication rate is zero.  Dr. McAllister has an infection rate of ZERO.  He has NEVER had a post operative infection for any surgical patient.  This is a true statement for the past 20 years. You will have to provided specific examples of patients that have had post operative complications as well as post-procedural unplanned emergency department visits and post-procedural admissions within the 30 days of the initial procedure.  In other words, your data in Dr. McAllister's opinion is just wrong.  The number of patient's in your count is completely wrong as well.  Far more patient's with UHC insurance have had lumbar back fusions and cervical spine fusions.  Please provide additional data in order to validate your findings.  Your findings also do not match the study conducted by Terrebonne General Medical Center.
Cynthia McAllister
Tri-Parish Orthopedic &amp; Neurosurgical Institute
115 Eureka Drive
Gray, LA 70359
(985) 873-1477 Office
(985) 873-1545 Fax
Email: officemanager@houmaspinecenter.com
VISIT US ON THE WEB AT: www.triparishorthoneuro.com
</t>
    </r>
  </si>
  <si>
    <t xml:space="preserve">Info: 
---Please send the following to the practice.---
The post-operative complication rate reports the percentage of procedures noted in claims data with specific complications within 30 days of the primary procedure date. Complications are defined by a distinct set of diagnoses that are grouped into the following categories: hemorrhage, mechanical complications, respiratory complications, wound complications and iatrogenic complications. We review claims data related to the procedure for the presence of one or more of these diagnoses to determine complication status. 
The data for this measure includes a 30 day window after the procedure date. As you noted in your email, no complications were noted based on your office’s analysis nor Terrebonne General Medical Center’s analysis. Please be aware that the post-surgical time period and/or methodology used to identify a complication may vary among these measures. 
</t>
  </si>
  <si>
    <r>
      <rPr>
        <b/>
        <sz val="11"/>
        <color rgb="FF000000"/>
        <rFont val="Calibri"/>
        <family val="2"/>
      </rPr>
      <t xml:space="preserve">Flw up email from prac (12/11/17)-- please be sure to answer both this one and the one below.Thx!
</t>
    </r>
    <r>
      <rPr>
        <sz val="11"/>
        <color rgb="FF000000"/>
        <rFont val="Calibri"/>
        <family val="2"/>
      </rPr>
      <t xml:space="preserve">I resolved my issue and have reviewed the information you provided with my physician and each patients' record in the office and the hospital.  According to the information you provided, the complications reported were within 30 days of the primary procedure date.  However, you also stated that we should:
"Please be aware that the post-surgical time period and/or methodology used to identify a complication may vary among these measures"  is very confusing.  So for each patient you have identified please provide the specific 30 day period you are measuring for each specific complication. 
Our position remains that NOT one of the patients you listed suffered from ANY complication during any 30 day period while still in our care.  Because of this additional information is necessary to assess the specific incident you are referring to in order to implement a corrective action plan if necessary.
</t>
    </r>
    <r>
      <rPr>
        <b/>
        <sz val="11"/>
        <color rgb="FF000000"/>
        <rFont val="Calibri"/>
        <family val="2"/>
      </rPr>
      <t xml:space="preserve">
Flw up email from prac (12/8/17): </t>
    </r>
    <r>
      <rPr>
        <sz val="11"/>
        <color rgb="FF000000"/>
        <rFont val="Calibri"/>
        <family val="2"/>
      </rPr>
      <t xml:space="preserve">
I have reviewed the patients charts and I would like to know specifics about each of these patients in regards to exactly what and when you feel there was a "complication" as once again I can find no documentation in my notes or the hospital.</t>
    </r>
  </si>
  <si>
    <t>RACHEL SCHREIBER</t>
  </si>
  <si>
    <t xml:space="preserve">Dan Schreiber </t>
  </si>
  <si>
    <t>daniel.schreiber@gmail.com</t>
  </si>
  <si>
    <t>(202) 359-4284</t>
  </si>
  <si>
    <t>office manager</t>
  </si>
  <si>
    <t>Ed Koza</t>
  </si>
  <si>
    <r>
      <rPr>
        <b/>
        <sz val="11"/>
        <color rgb="FF000000"/>
        <rFont val="Calibri"/>
        <family val="2"/>
      </rPr>
      <t xml:space="preserve">12/8: sent analytics reply to Dr. Koza
12/4/17: </t>
    </r>
    <r>
      <rPr>
        <sz val="11"/>
        <color rgb="FF000000"/>
        <rFont val="Calibri"/>
        <family val="2"/>
      </rPr>
      <t xml:space="preserve">Email from UHC MMD:
Lacey—Not sure that I know how to answer this.  Want to be sure that I understand what is meant by this statement:
Your attributed patients are UnitedHealthcare members under your care. Patients are attributed to one eligible physician per specialty. This means there may be procedures included in your report that aren’t applicable to you or your specialty.
Because we only attribute the patient to one doctor, there could be procedures that another doctor performed that gets put into the attributed doctors metric.  
Would this extend to E&amp;M visits and modifier use?  If the patient is also seeing other doctors for E&amp;M visits related to asthma (for example), would the coding of the other doctors get pulled into the attributed doctors score?  Please let me know.
If the answer is yes to the above, can we create a report with the E&amp;M codes by rendering physician to help Dan sort this out?
Ed Koza, MD  
</t>
    </r>
    <r>
      <rPr>
        <b/>
        <sz val="11"/>
        <color rgb="FF000000"/>
        <rFont val="Calibri"/>
        <family val="2"/>
      </rPr>
      <t xml:space="preserve">
11/15/17: </t>
    </r>
    <r>
      <rPr>
        <sz val="11"/>
        <color rgb="FF000000"/>
        <rFont val="Calibri"/>
        <family val="2"/>
      </rPr>
      <t>Call center inquiry:
Daniel ci reg phys recvd PCR, is concerned about the statment in the reports that says "this means there may procedures included in your report that arent applicable to you or your specialty"- wanted to know if/how this could/is negatively effecting the outcome. he stated out of the 15 measures only 2 were high, level 4 and 5 visit rate and procedural modifiers, would like someone to call him back to further discuss that statement, the 2 outliers and if/how this effects tiering. I referred to the online documents, but he wasnt insterested in that, i also advsd PCR are strictly informational, they are not published anywhere, do not effect contracting, reim,etc. advsd we do not know what is used in tiering, vfd that it may be possible that there is some overlap, advd would escalate his concerns to phys engagement, Dan Schreiber cb 2023594284 email address: daniel.schreiber@gmail.com title: office manager specialty: ALLER+IMM SCHREIBER, RACHEL L - 2334018 TIN 472835657. desire to discuss attribution and how this affects physician</t>
    </r>
  </si>
  <si>
    <t xml:space="preserve">Your attributed patients are UnitedHealthcare members under your care. Patients are attributed to one eligible physician per specialty. This means there may be procedures included in your report that aren’t applicable to you or your specialty. --I’m not sure where this came from. I searched all on-line documents and do not see this verbiage in any of them.
Because we only attribute the patient to one doctor, there could be procedures that another doctor performed that gets put into the attributed doctors metric.  –We only attribute the patient to one specialist type, meaning this physician was the only allergist attributed to a patient, even if they saw other allergists. 
Allergy physicians do NOT have any procedural measures; they only are evaluated on utilization measures only. For physician specialties where procedural measures are evaluated, in this latest specialty release, we are now reporting all procedural measures at the individual physician level. This is different than the initial specialty release where we reported group rates for procedural measures.
Would this extend to E&amp;M visits and modifier use?  If the patient is also seeing other doctors for E&amp;M visits related to asthma (for example), would the coding of the other doctors get pulled into the attributed doctors score?  Please let me know. –Both E&amp;M visits and modifier use are restricted to the claims submitted directly by the physician. These measures do NOT include claims data for other ‘indirect’ physicians
</t>
  </si>
  <si>
    <t>DANA MUELLER</t>
  </si>
  <si>
    <t>DMueller@maryscenter.org</t>
  </si>
  <si>
    <t>202-545-2096</t>
  </si>
  <si>
    <t>Email from physician:
I recently received my Peer Comparison Report and you have me miscategorized, I'm not a GYN, I'm an internist. Please update your records.
Please verify primary specialty before we respond.</t>
  </si>
  <si>
    <t>Info:
---Pls send the following to the physician.---
A review of your demographic information reported by you to UnitedHealthcare and included in our provider database was completed. Your primary specialty is identified as Obstetrics &amp; Gynecology with two secondary specialties noted, one in Family Practice and one in Internal Medicine.
To report a provider’s specialty or other demographic information being incorrect, please ensure that you make those changes using the following process to update your record in our system.
If you have recently updated your information, the information will self-correct at our next measurement period.</t>
  </si>
  <si>
    <t>DANIEL DEBO</t>
  </si>
  <si>
    <t>Daniel Debo</t>
  </si>
  <si>
    <t>danrdebo@hotmail.com</t>
  </si>
  <si>
    <t>(937) 383-0088</t>
  </si>
  <si>
    <r>
      <rPr>
        <b/>
        <sz val="11"/>
        <color rgb="FF000000"/>
        <rFont val="Calibri"/>
        <family val="2"/>
      </rPr>
      <t>12/28/17: sent detail to physician and MMD</t>
    </r>
    <r>
      <rPr>
        <sz val="11"/>
        <color rgb="FF000000"/>
        <rFont val="Calibri"/>
        <family val="2"/>
      </rPr>
      <t xml:space="preserve">
</t>
    </r>
    <r>
      <rPr>
        <b/>
        <sz val="11"/>
        <color rgb="FF000000"/>
        <rFont val="Calibri"/>
        <family val="2"/>
      </rPr>
      <t>12/9/17: MMD requesting detail. Send to both MMD &amp; physician when ready</t>
    </r>
    <r>
      <rPr>
        <sz val="11"/>
        <color rgb="FF000000"/>
        <rFont val="Calibri"/>
        <family val="2"/>
      </rPr>
      <t xml:space="preserve">
caller is wanting to discuss pcr, does not think they are accurate, specifically post procedures and emergency dept visits a-referred to methodology and greed to escalate for more information</t>
    </r>
  </si>
  <si>
    <t>DANIEL ICE</t>
  </si>
  <si>
    <t>IceD@Deborah.org</t>
  </si>
  <si>
    <t xml:space="preserve">Not provided </t>
  </si>
  <si>
    <t>Information from orignial email (11.15.17): 
I received a letter from you with a report of supposed data relating to my patients and performance. Certainly some of your data is significantly different than other quality reports performed on my patients. I perform over 600 procedures each year. My hospital’s in-house quality reviews have shown my complication rate to be &lt;1%, so I’m surprised your data of a very small number of patients has a much higher rate. 
I have a few questions in regards to how you define the entities measured and some of the numbers:
1. How are you defining a “procedure-related complication”? 
2. Page 2 of my reports lists a percentage for complication rate. Page 3 lists a different number. Why is there a discrepancy?
3. Are staged PCI’s within 30 days counted as an unplanned hospital admission? 
4. How is my unplanned hospital admission rate higher than average but my unplanned ED visit rate is lower than average (assuming most patients will come through the ED for an unplanned admission)?
5. How are you defining post-procedure unplanned hospital admissions? Has this data been adjudicated to confirm the reason for readmission was related to the procedure? If not, then these numbers don’t mean much or accurately reflect what I think you’re trying to show. For example, my hospital treats patients with a high acuity and with multiple medical problems. If I do a diagnostic catheterization and the patient gets readmitted in 2 weeks for a COPD exacerbation, that is not necessarily related to my procedure, even though it occurred within 30 days.
I look forward to receiving your responses for clarification.</t>
  </si>
  <si>
    <t xml:space="preserve">Info: 
---Pls send the following to the physician.---
Below is additional information regarding the numbered questions included in your email.
1. How are you defining a “procedure-related complication”?
Below is some information about this measure.
Post-Operative Complication Rate ‒ Sum of specialty-specific surgical procedures with an associated post-operative complication within 30 days relative to all specialty-specific surgical procedures, compared to a corresponding rate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noted in claims data with specific complications within 30 days of the primary procedure date. 
o Complications are defined as a distinct set of diagnoses that are grouped into the following categories: hemorrhage, mechanical complications, respiratory complications, wound complications and iatrogenic complications.
2. Page 2 of my reports lists a percentage for complication rate. Page 3 lists a different number. Why is there a discrepancy?
The post-operative complication rate noted on page 2 is the complication rate for all your procedures while the complication rates noted on page 3 are the rates by procedure (cardiac catheterization with drug stent, diagnostic cardiac catheterization).
3. Are staged PCI’s within 30 days counted as an unplanned hospital admission? 
The methodology used in the post-procedural unplanned admission rate is based on CMS’ Hospital-Wide All-Cause Unplanned Readmission Measure, including the specifications around planned procedures. For this PCR measure, planned procedures would NOT be noted as a readmission in this measure.
4. How is my unplanned hospital admission rate higher than average but my unplanned ED visit rate is lower than average (assuming most patients will come through the ED for an unplanned admission)?
For both the unplanned hospital admission and unplanned ED visit rate measures, the methodologies used in identifying the numerators and denominators are somewhat different. For example, the exclusion criteria between the two denominators vary regarding the types of health conditions excluded, such as traumatic or transplant-related. The differences in rates you mentioned may have been related to methodology differences. 
5. How are you defining post-procedure unplanned hospital admissions? Has this data been adjudicated to confirm the reason for readmission was related to the procedure? If not, then these numbers don’t mean much or accurately reflect what I think you’re trying to show. For example, my hospital treats patients with a high acuity and with multiple medical problems. If I do a diagnostic catheterization and the patient gets readmitted in 2 weeks for a COPD exacerbation, that is not necessarily related to my procedure, even though it occurred within 30 days.
Below is some information regarding this measure.
Post-Procedural Unplanned Hospital Admission Rate – Sum of specialty-specific procedures with subsequent inpatient admission,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Benchmarks for procedural measures are established which consists of product (Commercial or Medicare) within the same physician specialty, procedure, and severity level associated with the procedure.
• This measure reports the percentage of procedures with subsequent hospital admission within 30 days of the procedure date. 
• This rate is an all-cause admission rate. Post-procedural admissions are not limited to conditions related to the procedure performed (similar to CMS’s all-cause readmission rate).
</t>
  </si>
  <si>
    <t>DON LERNER</t>
  </si>
  <si>
    <t xml:space="preserve">Dasilva, Sharron </t>
  </si>
  <si>
    <r>
      <rPr>
        <b/>
        <sz val="11"/>
        <color rgb="FF000000"/>
        <rFont val="Calibri"/>
        <family val="2"/>
      </rPr>
      <t>SEND ONLY TO: dnlerner05@gmail.com</t>
    </r>
    <r>
      <rPr>
        <sz val="11"/>
        <color rgb="FF000000"/>
        <rFont val="Calibri"/>
        <family val="2"/>
      </rPr>
      <t xml:space="preserve">
orig: Sharron.Dasilva@bmcjax.com</t>
    </r>
  </si>
  <si>
    <t>orig: not given
physician: 904-398-5301</t>
  </si>
  <si>
    <r>
      <rPr>
        <b/>
        <sz val="11"/>
        <color rgb="FF000000"/>
        <rFont val="Calibri"/>
        <family val="2"/>
      </rPr>
      <t>11/29/17: email from prac:</t>
    </r>
    <r>
      <rPr>
        <sz val="11"/>
        <color rgb="FF000000"/>
        <rFont val="Calibri"/>
        <family val="2"/>
      </rPr>
      <t xml:space="preserve"> Hello, Dr. Lerner’s email address: dnlerner05@gmail.com
Dr. Lerner’s email address is located in the recipient slot on the form 
I only email the info for him.  If you need anything else, please
call 904-398-5301.  Thank you Sharron
</t>
    </r>
    <r>
      <rPr>
        <b/>
        <sz val="11"/>
        <color rgb="FF000000"/>
        <rFont val="Calibri"/>
        <family val="2"/>
      </rPr>
      <t>Info from orig email (11/21/17): **attest form had Dr. in both slots, need his email or fixed attest form**</t>
    </r>
    <r>
      <rPr>
        <sz val="11"/>
        <color rgb="FF000000"/>
        <rFont val="Calibri"/>
        <family val="2"/>
      </rPr>
      <t xml:space="preserve">
UHC Peer Comparison Performance Reports Attestation Statement Baptist ENT Specialists Don N. Lerner, MD Tax ID  800690174
Dr. Lerner is requesting a more detailed report See attached letter from Janice Huckaby, MD  and attestation statement You may contact Dr. Lerner at 904-398-5301, regarding the Peer Comparison Report. 
Thank You
Sharron </t>
    </r>
  </si>
  <si>
    <t>BRIAN WOLFMAN</t>
  </si>
  <si>
    <t>Debbie Slaven</t>
  </si>
  <si>
    <t>coastalgi@hotmail.com</t>
  </si>
  <si>
    <t>orig: 732-840-2042
physician: 732-840-0067</t>
  </si>
  <si>
    <r>
      <rPr>
        <b/>
        <sz val="11"/>
        <color rgb="FF000000"/>
        <rFont val="Calibri"/>
        <family val="2"/>
      </rPr>
      <t>Flw up email from prac (12/5/17):</t>
    </r>
    <r>
      <rPr>
        <sz val="11"/>
        <color rgb="FF000000"/>
        <rFont val="Calibri"/>
        <family val="2"/>
      </rPr>
      <t xml:space="preserve">
Good Afternoon: I just went over the file you sent on Dr. Brian Wolfman and the reason those cases were done at Ocean Medical Center in Brick is because the local Surgical Centers we go to for our patients don't participate with United Healthcare Community Care medicaid and we are one of the few doctors in the area that continue to take new patients with that insurance. 
Best regards,
Debbie Slaven
Coastal Gastroenterology
Info from orig email (11/13/17) **attestation was attached**
Please finds the attestation statement for Dr. Brian Wolfman to request his performance report detailed with member level data.
Thank you,
Debbie Slaven
Coastal Gastroenterology</t>
    </r>
  </si>
  <si>
    <t xml:space="preserve">Info: 
Response to Dr. Wolfman
Thank you for your inquiry and feedback regarding your performance/peer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hope reviewing the data provided will help you identify those practice variations and potential meaningful opportunities that may benefit your patient population. Please note that we provide this information for your use, as it is not publically reported.
We are constantly striving to improve the information provided to you in the performance/peer comparison reports and appreciate the feedback. We will continue to review and refine the methodology for the Outpatient Hospital vs. Ambulatory Surgery Center (ASC) Utilization measure based on the additional information you provided. Additional information about ambulatory surgery centers that are participating providers for Medicaid members may be found at UHCprovider.com &gt; Find A Care Provider or by contacting UnitedHealthcare’s network staff.
If you have any further questions or concerns, please let us know.
</t>
  </si>
  <si>
    <t>DEBORAH J NICHOLSON</t>
  </si>
  <si>
    <t>deborahjnicholsonmd@gmail.com</t>
  </si>
  <si>
    <t>(410) 719-9630</t>
  </si>
  <si>
    <r>
      <rPr>
        <b/>
        <sz val="11"/>
        <color rgb="FF000000"/>
        <rFont val="Calibri"/>
        <family val="2"/>
      </rPr>
      <t xml:space="preserve">11/15/17: </t>
    </r>
    <r>
      <rPr>
        <sz val="11"/>
        <color rgb="FF000000"/>
        <rFont val="Calibri"/>
        <family val="2"/>
      </rPr>
      <t>Call center inquiry:
she is wanting to know which patients were included. verify info, dob and ssn and will request detail reports be sent to her. physician requesting detail reports</t>
    </r>
  </si>
  <si>
    <t>AMIR AWAD</t>
  </si>
  <si>
    <t>Douglas Castillo</t>
  </si>
  <si>
    <t>DCastillo@gastrofl.com</t>
  </si>
  <si>
    <r>
      <rPr>
        <b/>
        <sz val="11"/>
        <color rgb="FF000000"/>
        <rFont val="Calibri"/>
        <family val="2"/>
      </rPr>
      <t>** see other line**</t>
    </r>
    <r>
      <rPr>
        <sz val="11"/>
        <color rgb="FF000000"/>
        <rFont val="Calibri"/>
        <family val="2"/>
      </rPr>
      <t xml:space="preserve">
11.16.17: Received completed attestation</t>
    </r>
  </si>
  <si>
    <t>MARK BEYER</t>
  </si>
  <si>
    <t>DR MARK BEYER</t>
  </si>
  <si>
    <t>markbe@pcom.edu</t>
  </si>
  <si>
    <t>(267) 994-5594</t>
  </si>
  <si>
    <t>Marilyn Gordon</t>
  </si>
  <si>
    <r>
      <rPr>
        <b/>
        <sz val="11"/>
        <color rgb="FF000000"/>
        <rFont val="Calibri"/>
        <family val="2"/>
      </rPr>
      <t xml:space="preserve">12/15/17: Sent to Glenda to fax (she is out until 12/19/17)
Email from prac (12/13/17): </t>
    </r>
    <r>
      <rPr>
        <sz val="11"/>
        <color rgb="FF000000"/>
        <rFont val="Calibri"/>
        <family val="2"/>
      </rPr>
      <t>please fax to my office i can not open this. 609- 586-7018</t>
    </r>
    <r>
      <rPr>
        <b/>
        <sz val="11"/>
        <color rgb="FF000000"/>
        <rFont val="Calibri"/>
        <family val="2"/>
      </rPr>
      <t xml:space="preserve">
Email from prac (12/10/17): what is this? (detail report sent securely)
12/7/17: sent detail to MMD and physician
**forward detail report to physician &amp; MMD**
11/14/17: </t>
    </r>
    <r>
      <rPr>
        <sz val="11"/>
        <color rgb="FF000000"/>
        <rFont val="Calibri"/>
        <family val="2"/>
      </rPr>
      <t>Call center inquiry:
DR MARK BEYER - 4651267 @ 267-994-5594 NPI: 1396181137 TIN: 8126003151 markbe@pcom.edu PEER COMP. CALLING TO FIND OUT WHY HE IS SO MUCH HIGHER THAN HIS PEERS ON THE PEER COMP REPORTS.WOULD LIKE TO SPEAK TO A Medical Director TO GET A PT DETAIL REPORT AND GO OVER THE METHODOLOGIES 
detail reports request and desire to discuss hospitalization with MMD</t>
    </r>
  </si>
  <si>
    <t>CHRISTOPHER NAYLOR</t>
  </si>
  <si>
    <t>Dr. CHRISTOPHER NAYLOR</t>
  </si>
  <si>
    <t>drnaylor@pacificperinatal.com</t>
  </si>
  <si>
    <t>(310) 944-9094</t>
  </si>
  <si>
    <t>In Progress - Affordability</t>
  </si>
  <si>
    <t>Leonard Caputo</t>
  </si>
  <si>
    <r>
      <rPr>
        <b/>
        <sz val="11"/>
        <color rgb="FF000000"/>
        <rFont val="Calibri"/>
        <family val="2"/>
      </rPr>
      <t xml:space="preserve">11/15/17: </t>
    </r>
    <r>
      <rPr>
        <sz val="11"/>
        <color rgb="FF000000"/>
        <rFont val="Calibri"/>
        <family val="2"/>
      </rPr>
      <t>Call center inquiry:
Dr Naylor calling in to see why c-section is being attributed to him does not do them at all has not done one in over 10 years Adv I will escalate for PR to call him back to explain Name of Caller: Dr NAYLOR, CHRISTOPHER S Tiltle: doctor Phone# 3109449094 Email: drnaylor@pacficperinatal.com Physicians Name: Dr NAYLOR, CHRISTOPHER MPIN: 2629702 TIN: 202209073 Specialty: Maternal stal medcine ( consultaion only no deliveries)
desire to discuss C-sections attributed to him as he does not perform c-sections</t>
    </r>
  </si>
  <si>
    <t xml:space="preserve">G. Stephen Igel </t>
  </si>
  <si>
    <t xml:space="preserve">Dr. Igel </t>
  </si>
  <si>
    <t>phigest@aol.com</t>
  </si>
  <si>
    <t>(727) 461-7611</t>
  </si>
  <si>
    <t>Christine Laramee</t>
  </si>
  <si>
    <r>
      <rPr>
        <b/>
        <sz val="11"/>
        <color rgb="FF000000"/>
        <rFont val="Calibri"/>
        <family val="2"/>
      </rPr>
      <t xml:space="preserve">11/29/17: </t>
    </r>
    <r>
      <rPr>
        <sz val="11"/>
        <color rgb="FF000000"/>
        <rFont val="Calibri"/>
        <family val="2"/>
      </rPr>
      <t xml:space="preserve">Email from UHC MMD:   </t>
    </r>
    <r>
      <rPr>
        <b/>
        <sz val="11"/>
        <color rgb="FF000000"/>
        <rFont val="Calibri"/>
        <family val="2"/>
      </rPr>
      <t>** see other line **</t>
    </r>
    <r>
      <rPr>
        <sz val="11"/>
        <color rgb="FF000000"/>
        <rFont val="Calibri"/>
        <family val="2"/>
      </rPr>
      <t xml:space="preserve">
I would like to pull a detail report to be check on the questions from dr Igel, 
See below. I am interested about the Baycare issue especially because it could be a Baycare thing!
Please let me know when you think that the report will be available, I will schedule the fu with Dr Igel,</t>
    </r>
    <r>
      <rPr>
        <b/>
        <sz val="11"/>
        <color rgb="FF000000"/>
        <rFont val="Calibri"/>
        <family val="2"/>
      </rPr>
      <t xml:space="preserve">
11/29/17: </t>
    </r>
    <r>
      <rPr>
        <sz val="11"/>
        <color rgb="FF000000"/>
        <rFont val="Calibri"/>
        <family val="2"/>
      </rPr>
      <t>Email from physician to UHC MMD:
Sure---my main question is regarding the following where I am allegedly higher---1)average ED visits per pt.--when we send someone to L+D to be checked--that is coded by Baycare as an ED visit so I need explanation. 2) Tier 3 pharmacy utilization, 3) non advanced imaging utilization? 4) Advanced imaging utilization.
We can focus on these for starters. It is distressing to see a report like this w/o any explanation on what goes into it.
I am available every day except Wednesday morning--in O.R. and Friday from 11 a.m--in O.R.
It will be a pleasure discussing with you.</t>
    </r>
    <r>
      <rPr>
        <b/>
        <sz val="11"/>
        <color rgb="FF000000"/>
        <rFont val="Calibri"/>
        <family val="2"/>
      </rPr>
      <t xml:space="preserve">
11/13/17: </t>
    </r>
    <r>
      <rPr>
        <sz val="11"/>
        <color rgb="FF000000"/>
        <rFont val="Calibri"/>
        <family val="2"/>
      </rPr>
      <t>Call center inquiry:
caller received peer comparison report and is wanting detailed questions answered and wanted to speak to a med dir. Name of Caller Dr. Igel Title physician phone Number 727 461-7611 Email phigest@aol.com Physicians Name Stephen Igel MPIN 268723 TIN 260609255 Specialty OBGYN
desire to speak with a medical director regarding the data in reports</t>
    </r>
  </si>
  <si>
    <t xml:space="preserve">Please send the following to the MMD ONLY.
His only outlier measure was the Tier 3 pharmacy utilization. Please be aware that patient details are only available for outlier measures; we do not have the details for the ED visit measure. Since Tier 3 pharmacy utilization was the only measure, we will not forward a patient detail report for the MMD as per our standard process when utilization measures are the only outlier measures.
I did some additional research in the ED utilization rate, though this is not an outlier measure. 
Please note that the specifics of the information below cannot be shared directly with the physician per the UHC legal team as the physician did not bill for any of these services. 
Of the 46 ED visits for Dr. Igel’s attributed patients:
• 25 visits (54%) were associated with claims submitted by Baycare Hospitals, namely Mease Countryside, Mease Dunedin, Morton Plant and Morton Plan North Bay;
• 11 of these 25 visits (44%) had pregnancy-related diagnoses, such as false labor, other pregnancy related conditions and spotting/hemorrhage.
I hope this helps with the Baycare hypothesis.
Please let me know if you have any other questions.
MPIN Measure_desc act_display expected_display var_display signif
268723 Emergency Department (ED) Utilization 0.24 0.18 37% higher  
268723 Inpatient Admission Utilization 0.12 0.1 18% higher  
268723 Average Length of Stay (ALOS) 2.1 2.6 19% lower  
268723 Laboratory/Pathology Utilization 13.6 13.6 equal to  
268723 Level 4 &amp; 5 Visit Rate 0.50% 30.00% 98% lower  
268723 Your Tier 3 Pharmacy Utilization 28.60% 15.40% 85% higher Yes
268723 Out of Network (OON) Lab Utilization 4.60% 6.70% 31% lower  
268723 Advanced Imaging Utilization 0.27 0.23 17% higher  
268723 Level 4 &amp; 5 Consultation Rate na na na  
268723 Specialty Specific Diagnostics 1.22 1.04 17% higher  
268723 Non-Advanced Imaging Utilization 2.23 1.95 14% higher  
268723 Modifier Utilization Rate 3.00% 16.10% 81% lower  
268723 Procedural Modifier Utilization Rate 0.20% 1.10% 81% lower  
</t>
  </si>
  <si>
    <t>19/18</t>
  </si>
  <si>
    <t>UHC MMD- Dr. Laramee</t>
  </si>
  <si>
    <r>
      <rPr>
        <b/>
        <sz val="11"/>
        <color rgb="FF000000"/>
        <rFont val="Calibri"/>
        <family val="2"/>
      </rPr>
      <t>Questions from MMD for physician (11/29/17):  ** see other line **</t>
    </r>
    <r>
      <rPr>
        <sz val="11"/>
        <color rgb="FF000000"/>
        <rFont val="Calibri"/>
        <family val="2"/>
      </rPr>
      <t xml:space="preserve">
Hi Lacey, I would like to pull a detail report to be check on the questions from dr Igel, 
See below. I am interested about the Baycare issue especially because it could be a Baycare thing!
Please let me know when you think that the report will be available, I will schedule the fu with Dr Igel,
Christine Laramée M.D
</t>
    </r>
    <r>
      <rPr>
        <b/>
        <sz val="11"/>
        <color rgb="FF000000"/>
        <rFont val="Calibri"/>
        <family val="2"/>
      </rPr>
      <t xml:space="preserve">**email from physician to MMD: </t>
    </r>
    <r>
      <rPr>
        <sz val="11"/>
        <color rgb="FF000000"/>
        <rFont val="Calibri"/>
        <family val="2"/>
      </rPr>
      <t xml:space="preserve">
Sure---my main question is regarding the following where I am allegedly higher---</t>
    </r>
    <r>
      <rPr>
        <sz val="11"/>
        <color rgb="FFFF0000"/>
        <rFont val="Calibri"/>
        <family val="2"/>
      </rPr>
      <t>1)average ED visits per pt.--when we send someone to L+D to be checked--that is coded by Baycare as an ED visit so I need explanation. 2) Tier 3 pharmacy utilization, 3) non advanced imaging utilization? 4) Advanced imaging utilization.</t>
    </r>
    <r>
      <rPr>
        <sz val="11"/>
        <color rgb="FF000000"/>
        <rFont val="Calibri"/>
        <family val="2"/>
      </rPr>
      <t xml:space="preserve">
We can focus on these for starters. It is distressing to see a report like this w/o any explanation on what goes into it.
I am available every day except Wednesday morning--in O.R. and Friday from 11 a.m--in O.R.
It will be a pleasure discussing with you.
</t>
    </r>
  </si>
  <si>
    <t>ELIAS FANOUS</t>
  </si>
  <si>
    <t>Elias I Fanous MD</t>
  </si>
  <si>
    <t>efanous@suddenlink.net</t>
  </si>
  <si>
    <t>Info from orig email (11/14/17):
YOUR REPORT IS FLAWED. I am a GI interventionalist who does ercp, EUS, liver bx and other high risk procedures. I also do 7 weeks of hospital coverage seeing the sickest patients. Also see lots of hepatitis  and advanced liver disease. You are comparing me to my “peers,” many of whom only do outpatient egd and colonoscopy. NOT A FAIR COMPARISON!!! I certainly hope United Healthcare is not trying to single me out and eventually take me off contract. You will eventually have no one left to do “the hard stuff”!
Elias I Fanous MD</t>
  </si>
  <si>
    <t>YES</t>
  </si>
  <si>
    <t>see notes</t>
  </si>
  <si>
    <t xml:space="preserve">info:
---Pls send the following to the practice.--
Thank you for your inquiry and feedback regarding your peer comparison report. Your feedback on the report is appreciated, as it will help us in the evaluation and future refinement of our methodology. 
We’ve received and reviewed your comments regarding your subspecialty focus within your practice. Based on this information, you’re no longer considered an outlier with respect to these reports and will be excluded from all upcoming mailings. 
</t>
  </si>
  <si>
    <t>SAMBASIVA MUSUNURU</t>
  </si>
  <si>
    <t>Elizabeth Sulikowski</t>
  </si>
  <si>
    <t>Elizabeth@practiceforces.com</t>
  </si>
  <si>
    <t>727-499-0351 ext 15</t>
  </si>
  <si>
    <t>Billing Representative</t>
  </si>
  <si>
    <t>Dear Physician Engagement Dept,
We received the Peer Comparison Report for Dr. Sambasiva Musunuru MPIN 1238144 and would like some additional information.
Your report says the analysis is based on 21 attributed patients for DOS 4/1/2016-3/31/2017.
Two of the statistics, Inpatient Admission Utilization and Average Length of Stay are curious because Dr. Musunuru does not admit or see patients at the hospital so how is that data being gathered and tallied?  We have no UHC claims for him as provider for hospital Place of Service.
Also, for modifier 25,59 utilization rate, we have a higher rate because, as a cardiology practice, we will frequently administer an EKG at an office visit.  Is this statistic for ALL E&amp;M codes regardless of Place of Service??  Can you provide more information on that measure?  
Thank you for your help!</t>
  </si>
  <si>
    <t xml:space="preserve">info: 
Response for Physician
Dr. Musunuru,
You were identified as an outlier for the Modifier Utilization Rate measure. You were compared to a peer group consisting of other cardiologists nationwide. I have provided some additional information about how our benchmarks are derived.
• Benchmarks are risk-adjusted to account for variables that might affect expected practice patterns, such as the health status of a physician’s patients.
• A benchmark is established for each utilization measure, which consists of Commercial health plan data within the same physician specialty, similar patient risk level based on ERGs (mean risk = 1.0), and presence or absence of pharmacy benefit. This benchmark serves as the basis of an expected value.
• Data for a physician’s attributed patients is compared to a national benchmark that encompasses the physician specialty, patient risk score and pharmacy coverage. This means that we compare utilization of radiology services, for instance, for patients in an internal medicine physician’s practice to a benchmark that is inclusive of all other internal medicine physicians’ patients with the same risk score and pharmacy coverage.
Your rates for the Inpatient Admissions and ALOS measures were higher than their respective expected rates, they were not significantly higher. This report reflects claims data for members attributed to your practice, including claims filed when they were treated by other physicians, to capture overall utilization patterns for your attributed patients. This is why some of the members attributed to you had inpatient utilization even though you may not have treated the patient in the hospital.
If you have any further questions or concerns, please let us know.
</t>
  </si>
  <si>
    <t>JOSEPH RODRIGUEZ</t>
  </si>
  <si>
    <t>Ellen Wood</t>
  </si>
  <si>
    <t>ellen@seacoastgeneral.com</t>
  </si>
  <si>
    <t xml:space="preserve"> (603) 749-2266</t>
  </si>
  <si>
    <t>Pending External Action</t>
  </si>
  <si>
    <r>
      <rPr>
        <b/>
        <sz val="11"/>
        <color rgb="FF000000"/>
        <rFont val="Calibri"/>
        <family val="2"/>
      </rPr>
      <t xml:space="preserve">12/4/17: </t>
    </r>
    <r>
      <rPr>
        <sz val="11"/>
        <color rgb="FF000000"/>
        <rFont val="Calibri"/>
        <family val="2"/>
      </rPr>
      <t>Called practice &amp; spoke to Ellen (LB). Obtained email address and discussed that Dr. Rodriguez qould like to see patient detail. She was upset because she doesnt believe that the program is merely a data sharing program and she believes that this data will be used punitively against the physician. I explained the program in more detail &amp; told her that after she receives the detail report if she would like to speak to a MMD to let us know and we can have someone contact her to further discuss.</t>
    </r>
    <r>
      <rPr>
        <b/>
        <sz val="11"/>
        <color rgb="FF000000"/>
        <rFont val="Calibri"/>
        <family val="2"/>
      </rPr>
      <t xml:space="preserve">
11/16/17: </t>
    </r>
    <r>
      <rPr>
        <sz val="11"/>
        <color rgb="FF000000"/>
        <rFont val="Calibri"/>
        <family val="2"/>
      </rPr>
      <t>Call center inquiry:
caller is wanting a detail report for pcr-specific patient detail a-referred her to methodology on line but she said she understood methodology but wants details, she added the physician on the line to verify information and there is no dob, ss, cred or contracts in ndb, I did verify the npi,agreed to escalate to see why got report and to send detail report if there is one, refused email Name of Caller Ellen Wood and Dr. Rodriguez Title administrator and physician Phone Number 603 749-2266 Email refused Physicians Name Joseph Rodriguez MPIN 6581225 TIN 020498692 Specialty surgery</t>
    </r>
  </si>
  <si>
    <t>ERIC PIFEL</t>
  </si>
  <si>
    <t>epifel@theorthoinstitute.com</t>
  </si>
  <si>
    <t>cell 414-331-1536; Office director-Angie 414-643-4003</t>
  </si>
  <si>
    <t>I recently received my peer comparison report. I have 2 questions:
1) It states I did 65 hip replacements and 7 knee replacements- I do not do these procedures therefore I question whether you truly have the correct data
2) I utilize a PA as an assistant but do not charge for him on the majority of my procedures unless complex- therefor your data here is incorrect
With these 2 items I would like to have reviewed and corrected as you have moved my status down due to these. Please let me know if you have further questions and when this has been remedied and hopefully conversion back to my previous status.</t>
  </si>
  <si>
    <t>1768729, 1290253</t>
  </si>
  <si>
    <t>ROCKFORD GASTROENTEROLOGY ASSOCIATES: MICHAEL MANLEY, STEVEN IKENBERRY</t>
  </si>
  <si>
    <t>Erica Natal</t>
  </si>
  <si>
    <t>ENatal@rockfordgi.com</t>
  </si>
  <si>
    <t>815-484-7930</t>
  </si>
  <si>
    <t>Director of Clinical Services</t>
  </si>
  <si>
    <r>
      <rPr>
        <b/>
        <sz val="11"/>
        <color rgb="FF000000"/>
        <rFont val="Calibri"/>
        <family val="2"/>
      </rPr>
      <t xml:space="preserve">12.20: </t>
    </r>
    <r>
      <rPr>
        <sz val="11"/>
        <color rgb="FF000000"/>
        <rFont val="Calibri"/>
        <family val="2"/>
      </rPr>
      <t xml:space="preserve">We received our reports with patient level data however, I am not seeing where these patients had any sort of complications related to their GI care.  Is there someone we can speak directly to in an effort to understand these reports/findings?
</t>
    </r>
    <r>
      <rPr>
        <b/>
        <sz val="11"/>
        <color rgb="FF000000"/>
        <rFont val="Calibri"/>
        <family val="2"/>
      </rPr>
      <t xml:space="preserve">12.7: </t>
    </r>
    <r>
      <rPr>
        <sz val="11"/>
        <color rgb="FF000000"/>
        <rFont val="Calibri"/>
        <family val="2"/>
      </rPr>
      <t>provider sent attestation</t>
    </r>
    <r>
      <rPr>
        <b/>
        <sz val="11"/>
        <color rgb="FF000000"/>
        <rFont val="Calibri"/>
        <family val="2"/>
      </rPr>
      <t xml:space="preserve">
12.7 email: </t>
    </r>
    <r>
      <rPr>
        <sz val="11"/>
        <color rgb="FF000000"/>
        <rFont val="Calibri"/>
        <family val="2"/>
      </rPr>
      <t xml:space="preserve">We received some peer comparison reports for 3 of our providers.  We are interested in more information regarding what data was used including who the patients are that had post-operative complications and/or unplanned admission to the hospital.  Is this possible? </t>
    </r>
  </si>
  <si>
    <t>JACK FARR</t>
  </si>
  <si>
    <t xml:space="preserve">Flw up by: Renee Gerber
Initial: Jack Farr, MD  </t>
  </si>
  <si>
    <r>
      <rPr>
        <b/>
        <sz val="11"/>
        <color rgb="FF000000"/>
        <rFont val="Calibri"/>
        <family val="2"/>
      </rPr>
      <t>Email to both</t>
    </r>
    <r>
      <rPr>
        <sz val="11"/>
        <color rgb="FF000000"/>
        <rFont val="Calibri"/>
        <family val="2"/>
      </rPr>
      <t xml:space="preserve">
</t>
    </r>
    <r>
      <rPr>
        <b/>
        <sz val="11"/>
        <color rgb="FF000000"/>
        <rFont val="Calibri"/>
        <family val="2"/>
      </rPr>
      <t>Flw up:</t>
    </r>
    <r>
      <rPr>
        <sz val="11"/>
        <color rgb="FF000000"/>
        <rFont val="Calibri"/>
        <family val="2"/>
      </rPr>
      <t xml:space="preserve"> rgerber@orthoindy.com
</t>
    </r>
    <r>
      <rPr>
        <b/>
        <sz val="11"/>
        <color rgb="FF000000"/>
        <rFont val="Calibri"/>
        <family val="2"/>
      </rPr>
      <t>Initial:</t>
    </r>
    <r>
      <rPr>
        <sz val="11"/>
        <color rgb="FF000000"/>
        <rFont val="Calibri"/>
        <family val="2"/>
      </rPr>
      <t xml:space="preserve"> jfarr@orthoindy.com</t>
    </r>
  </si>
  <si>
    <t>Gerber: 317.802.2884
orig: not given</t>
  </si>
  <si>
    <t>Julie Daftari</t>
  </si>
  <si>
    <r>
      <rPr>
        <b/>
        <sz val="11"/>
        <color rgb="FF000000"/>
        <rFont val="Calibri"/>
        <family val="2"/>
      </rPr>
      <t>**see other line **
12/19/17: Sent detail to physician and others, and MMD (did MMD req)</t>
    </r>
    <r>
      <rPr>
        <sz val="11"/>
        <color rgb="FF000000"/>
        <rFont val="Calibri"/>
        <family val="2"/>
      </rPr>
      <t xml:space="preserve">
</t>
    </r>
    <r>
      <rPr>
        <b/>
        <sz val="11"/>
        <color rgb="FF000000"/>
        <rFont val="Calibri"/>
        <family val="2"/>
      </rPr>
      <t>**send detail report to physician, Gerber, and MMD (&amp; do MMD request when get detail)**</t>
    </r>
    <r>
      <rPr>
        <sz val="11"/>
        <color rgb="FF000000"/>
        <rFont val="Calibri"/>
        <family val="2"/>
      </rPr>
      <t xml:space="preserve">
</t>
    </r>
    <r>
      <rPr>
        <b/>
        <sz val="11"/>
        <color rgb="FF000000"/>
        <rFont val="Calibri"/>
        <family val="2"/>
      </rPr>
      <t>12/19/17:</t>
    </r>
    <r>
      <rPr>
        <sz val="11"/>
        <color rgb="FF000000"/>
        <rFont val="Calibri"/>
        <family val="2"/>
      </rPr>
      <t xml:space="preserve"> Analytics wants us to send this to MMD, but asked for detail report first
</t>
    </r>
    <r>
      <rPr>
        <b/>
        <sz val="11"/>
        <color rgb="FF000000"/>
        <rFont val="Calibri"/>
        <family val="2"/>
      </rPr>
      <t xml:space="preserve">12/5/17 email from prac: </t>
    </r>
    <r>
      <rPr>
        <sz val="11"/>
        <color rgb="FF000000"/>
        <rFont val="Calibri"/>
        <family val="2"/>
      </rPr>
      <t xml:space="preserve">
Confirming that Mr. Gioia is an officer of the corporation, able to execute the authorization. 
Renee Gerber
Confirming that Mr. Gioia is an officer of the corporation, able to execute the authorization. 
Renee Gerber
</t>
    </r>
    <r>
      <rPr>
        <b/>
        <sz val="11"/>
        <color rgb="FF000000"/>
        <rFont val="Calibri"/>
        <family val="2"/>
      </rPr>
      <t>12/5/17: Requested confirmation of 'respon party'. Waiting reply</t>
    </r>
    <r>
      <rPr>
        <sz val="11"/>
        <color rgb="FF000000"/>
        <rFont val="Calibri"/>
        <family val="2"/>
      </rPr>
      <t xml:space="preserve">
</t>
    </r>
    <r>
      <rPr>
        <b/>
        <sz val="11"/>
        <color rgb="FF000000"/>
        <rFont val="Calibri"/>
        <family val="2"/>
      </rPr>
      <t>12/1/17: email from prac:</t>
    </r>
    <r>
      <rPr>
        <sz val="11"/>
        <color rgb="FF000000"/>
        <rFont val="Calibri"/>
        <family val="2"/>
      </rPr>
      <t xml:space="preserve">
I’m attaching the executed attestation as requested. We are completing this attestation for all employed physicians, for which we would like to see all summary reports.  But at this time, we are only requesting patient level detail data for Dr. Jack Farr.
Thank you for your help and please advise if you need any other documentation.
Best regards,
Renee Gerber
</t>
    </r>
    <r>
      <rPr>
        <b/>
        <sz val="11"/>
        <color rgb="FF000000"/>
        <rFont val="Calibri"/>
        <family val="2"/>
      </rPr>
      <t xml:space="preserve">11/30/17: Sent 'PD &amp; PCR Separate pgms' and attest form.
11/30/17: Flw up email from practice: </t>
    </r>
    <r>
      <rPr>
        <sz val="11"/>
        <color rgb="FF000000"/>
        <rFont val="Calibri"/>
        <family val="2"/>
      </rPr>
      <t xml:space="preserve">
Thank you for your prompt response to Dr. Farr.
The attestation you provided is already be on file allowing me to access data for all of our group’s physicians for Premium Designation; about 50 surgeons in total.  Could you help me understand how this program compares to the Premium Designation we just completed?  Knowing if this is the same, variation of, or different program will help me determine which of my providers may be impacted? If I can access the data from the portal, let me know that, as well.
Thanks much. Your direction will help me be efficient in guiding our physicians interaction.
Regards,
Renee
AND another email same day:
Apologies, I should have sent this to you directly and provided a bit more information.   The TIN that I’m authorized to access is for Orthopaedics Indianapolis, Inc. d/b/a OrthoIndy – 35-1090576 and NPI 1336252451.
This communication was initiated from Dr. Farr, United MPIN 572620.
Again, I am sorry.  I hope you didn’t have to go  chasing after information I should have provided.
</t>
    </r>
    <r>
      <rPr>
        <b/>
        <sz val="11"/>
        <color rgb="FF000000"/>
        <rFont val="Calibri"/>
        <family val="2"/>
      </rPr>
      <t xml:space="preserve">Info from orig email (11/28/17):
</t>
    </r>
    <r>
      <rPr>
        <sz val="11"/>
        <color rgb="FF000000"/>
        <rFont val="Calibri"/>
        <family val="2"/>
      </rPr>
      <t>Dear Dr. Weiss:
I reviewed my report, which appears to show I am an outlier. My practice is an outlier even within my group of over 60 surgeons based on my supersubspecialty.
The report shows a “Redo Rate” of 3 of 19 or 15.8% for “other knee arthroscopy” and 1 of 10 for 10.0% for “knee arthroscopy with meniscectomy at 10.0%.  Post op complications, ER visits, pain medications and others comparisons were markedly off as well.
These comparisons can lead to false conclusions by UHC and patients. I understand that reviews are done with computer algorithms matching claim data and not real medical  source data.
As I showed in my Premium Provider appeal, my tertiary referral practice and UHC medical policies require an arthroscopy to plan an extensive cartilage restoration—so these are not really “redos”, but planned staged procedures from the beginning. 
I also repair more menisci than average and that will lead to better long-term outcomes when they heal, but the literature shows healing rates for 70%-80%, which means there is a higher failure rate, if there is a higher repair rate. I could decrease these “redos” by not repairing any menisci--allowing faster operative times (the pay is almost equivalent), yet not in the patient’s best interest.
As with any complex surgery, the patients need more pain medication and have higher care requirements and visits in the global period. 
I believe knee preservation is in the best interest of all. Few surgeons in Indiana perform knee tissue restoration, transplants and realignment and I would not want to be given a black mark for trying to serve a group of patients in need of my services.
As I was able to explain the discrepancies during my Premium Provider Appeal, I request all the raw data that was used in the Jan 1, 2017 to March 31, 2017 report.
Best Regards,
Jack Farr, MD  MPIN 572620
OrthoIndy
Indianapolis, IN</t>
    </r>
  </si>
  <si>
    <t xml:space="preserve">Info: 
Can you please forward this request to the appropriate MMD to discuss with Dr. Farr.
Thanks!
Amie
</t>
  </si>
  <si>
    <r>
      <rPr>
        <b/>
        <sz val="11"/>
        <color rgb="FF000000"/>
        <rFont val="Calibri"/>
        <family val="2"/>
      </rPr>
      <t>Email to both</t>
    </r>
    <r>
      <rPr>
        <sz val="11"/>
        <color rgb="FF000000"/>
        <rFont val="Calibri"/>
        <family val="2"/>
      </rPr>
      <t xml:space="preserve">
</t>
    </r>
    <r>
      <rPr>
        <b/>
        <sz val="11"/>
        <color rgb="FF000000"/>
        <rFont val="Calibri"/>
        <family val="2"/>
      </rPr>
      <t>Flw up:</t>
    </r>
    <r>
      <rPr>
        <sz val="11"/>
        <color rgb="FF000000"/>
        <rFont val="Calibri"/>
        <family val="2"/>
      </rPr>
      <t xml:space="preserve"> rgerber@orthoindy.com
</t>
    </r>
    <r>
      <rPr>
        <b/>
        <sz val="11"/>
        <color rgb="FF000000"/>
        <rFont val="Calibri"/>
        <family val="2"/>
      </rPr>
      <t>Initial:</t>
    </r>
    <r>
      <rPr>
        <sz val="11"/>
        <color rgb="FF000000"/>
        <rFont val="Calibri"/>
        <family val="2"/>
      </rPr>
      <t xml:space="preserve"> jfarr@orthoindy.com</t>
    </r>
  </si>
  <si>
    <r>
      <rPr>
        <sz val="11"/>
        <color rgb="FF000000"/>
        <rFont val="Calibri"/>
        <family val="2"/>
      </rPr>
      <t xml:space="preserve">**see other line **
</t>
    </r>
    <r>
      <rPr>
        <b/>
        <sz val="11"/>
        <color rgb="FF000000"/>
        <rFont val="Calibri"/>
        <family val="2"/>
      </rPr>
      <t>12/19/17:</t>
    </r>
    <r>
      <rPr>
        <sz val="11"/>
        <color rgb="FF000000"/>
        <rFont val="Calibri"/>
        <family val="2"/>
      </rPr>
      <t xml:space="preserve"> Sent detail to physician and others, and MMD (did MMD req)</t>
    </r>
  </si>
  <si>
    <t>GEORGE SHASHOUA</t>
  </si>
  <si>
    <t>George Shashoua, M.D.</t>
  </si>
  <si>
    <t>gshashoua@austinelevate.com</t>
  </si>
  <si>
    <t>512-973-8276</t>
  </si>
  <si>
    <t>11/15/17 Flw up email from practice: Thank you for your attention into this alarming notification.
Info from orig email (11/14/17): 
In regard to the attached reports:
I am being compared to non-peers.  I am a urogynecologist.  My hysterectomies include sacrocolpoperineopexies and cannot be compared to straight hysterectomies.  The hysterectomy is only a small part of my prolapse procedures.  The higher rate of opioid prescribing is explained by the perineal pain from the perineopexy portion of the procedure.
Please take this into consideration and send me a comparison to peers in my subspecialty.  Please also confirm receipt of this email.
Sincerely,
George Shashoua, M.D.
Austin Urogynecology 
Office: 512-973-8276
www.austinurogynecology.com</t>
  </si>
  <si>
    <t>Info:
---Pls send the following to the physician.---
Thank you for your inquiry and feedback regarding your peer comparison report. Your feedback on the report is appreciated, as it will help us in the evaluation and future refinement of our methodology. 
We’ve received and reviewed your comments regarding your subspecialty focus within your practice. Based on this information, you’re no longer considered an outlier with respect to these reports and will be excluded from all upcoming mailings. We hope this information is helpful to you.</t>
  </si>
  <si>
    <t>J MARK RISTER</t>
  </si>
  <si>
    <t>Giovanna</t>
  </si>
  <si>
    <t>obgynwaco@grandecom.net</t>
  </si>
  <si>
    <r>
      <rPr>
        <b/>
        <sz val="11"/>
        <color rgb="FF000000"/>
        <rFont val="Calibri"/>
        <family val="2"/>
      </rPr>
      <t xml:space="preserve">Info from orig email (11/10/17): </t>
    </r>
    <r>
      <rPr>
        <sz val="11"/>
        <color rgb="FF000000"/>
        <rFont val="Calibri"/>
        <family val="2"/>
      </rPr>
      <t xml:space="preserve">
Received from you the Peer Comparison Report, what improvements with your guidelines are suggested for this practice??
  Giovanna
 OB GYN ASSOCIATES OF WACO,  DR. JOEL MARK RISTER</t>
    </r>
  </si>
  <si>
    <t xml:space="preserve">Info: 
---Pls send the following to the practice.---
Dr. Rister was noted as having a statistically higher than expected rate in the Post-Operative Complications Rate. Two other measures, Cesarean Section Rate and High Opioid Prescribing Rate, are also noted to be higher than peer rates but they are not statistically significantly higher. Below is additional information on these measures.
Post-Operative Complication Rate - Sum of specialty-specific surgical procedures with an associated post-operative complication within 30 days relative to all specialty-specific surgical procedures, compared to a corresponding rate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Complications are defined as a distinct set of diagnoses that are grouped into the following categories: hemorrhage, mechanical complications, respiratory complications, wound complications and iatrogenic complications
Cesarean Section Rate – Sum of non-high risk cesarean deliveries relative to all non-high risk deliveries (cesarean and vaginal) for UnitedHealthcare commercial members, compared to a corresponding national rate.
• This measure is reported at the individual physician level.
• Patients are assigned to the physician identified in the claims data as the responsible physician for the delivery.
• National benchmarks are established which consists of product within the same physician specialty and age category of the member.
High Opioid Prescribing Rate - Percent of patient events with 2 or more opioid prescriptions that  also have a minimum of one of the following: 
(1) total daily opioid cumulative dose greater than 180 Morphine Milligram Equivalent (MME) for at least 1 day, 
(2) receiving at least 135 days of opioids in a 180 day period, or 
(3) filling both opioid and benzodiazepine prescriptions with 30 or more days overlap
The following information is included in the appendix table at the end of the peer comparison. It includes additional information about peer comparison reports measures as well as suggested actions you may want to consider to help address specific measures.
Post-Operative Complication Rate - Review of patient selection, past medical history and conditions, and consultation with other specialists may help to identify factors that could contribute to complications, so they can be proactively addressed.
Cesarean Section Rate - Review clinical appropriateness guidelines relating to cesarean sections published by the American College of Obstetrics and Gynecology (ACOG), as well as the UnitedHealthcare policy located at UnitedHealthcareOnline.com &gt; Tools &amp; Resources &gt; Policies, Protocols and Guides &gt; Reimbursement Policies – Commercial &gt; Obstetrical Policy. Limiting elective induction rates before 39 weeks gestation may help reduce cesarean section rates.
High Opioid Prescribing Rate - Reference the CDC guidelines for prescribing opioids. Improving the way opioids are prescribed through clinical practice guidelines can help patients have access to safer, more effective chronic pain treatment while reducing the number of people who misuse or overdose from these drugs. The CDC recommends frequent evaluation of the benefits and harms of continued therapy. There is very little research on the long-term benefits of opioids for treating non-cancer chronic pain; however, there's growing evidence of harms associated with such use. Additional information can be found at cdc.gov.drugoverdose/prescribing/. Additionally, the substance use treatment helpline 855-780-5955 is a confidential service provided at no cost to UnitedHealthcare members. Specialized licensed clinicians provide treatment advocate services 24 hours a day, 7 days a week. These treatment advocates help guide patients through treatment options and next steps.
</t>
  </si>
  <si>
    <t>multiple</t>
  </si>
  <si>
    <t>CENTER FOR BONE &amp; JOINT DISEASE</t>
  </si>
  <si>
    <t>Grace Martino</t>
  </si>
  <si>
    <t>gmartino81@gmail.com</t>
  </si>
  <si>
    <t>Closed - Lack of Response</t>
  </si>
  <si>
    <r>
      <rPr>
        <b/>
        <sz val="11"/>
        <color rgb="FF000000"/>
        <rFont val="Calibri"/>
        <family val="2"/>
      </rPr>
      <t>New email on 11.30:</t>
    </r>
    <r>
      <rPr>
        <sz val="11"/>
        <color rgb="FF000000"/>
        <rFont val="Calibri"/>
        <family val="2"/>
      </rPr>
      <t xml:space="preserve"> Can we please have a list of these patients?
</t>
    </r>
    <r>
      <rPr>
        <b/>
        <sz val="11"/>
        <color rgb="FF000000"/>
        <rFont val="Calibri"/>
        <family val="2"/>
      </rPr>
      <t xml:space="preserve">Original email: </t>
    </r>
    <r>
      <rPr>
        <sz val="11"/>
        <color rgb="FF000000"/>
        <rFont val="Calibri"/>
        <family val="2"/>
      </rPr>
      <t>We recently received our Peer Comparison Report for Dr. Craig Bennett, Dr. George Kardashian and Dr. Kirill Ilalov , we are concerned with your findings of High Opiod Prescribing Rate.  Can you please provide further information of these findings?</t>
    </r>
  </si>
  <si>
    <t xml:space="preserve">Info: 
How Reports are Compiled
• All the data included in the peer comparison reports is based on claims data. UnitedHealthcare relies on paid claims data, which is commonly used by many types of organizations including health plans, academia, regulatory agencies, public health, health services research, specialty societies and others, to analyze and understand various aspects of health care delivery. The data is readily available and can provide detailed information about the type, quantity and cost of services patients receive.   
• For procedural measures, patients are assigned to the physician identified in the claims data as the responsible physician for the procedures included in the analysis.
Prescribing Rate of High Dose Opioids
Sum of members with opioid prescription claims with a total daily cumulative dose greater than 180 morphine milligram equivalent (MME) relative to the sum of members with two or more opioid prescription claims for a twelve-month period for  UnitedHealthcare Commercial and Medicaid members.
∙             This measure is reported at the individual physician level.
∙             Patients are assigned to the physician identified as the prescribing provider of the opioid medications.  If other physicians prescribed opioid medications for the prescribing provider’s member, these opioid prescriptions are also included in the prescribing provider’s data.
∙             This measure reports the percentage of members with opioid prescriptions with daily cumulative dosages greater than 180 MME. 
∙             Opioid prescriptions are defined as opioid agonists or opioid partial agonists.
∙             National benchmarks for this measure are established by the physician specialty and prescription severity level.
Prescribing Rate of Opioids for an Extended Duration
Sum of members with opioid prescription claims of at least a 135-days’ supply for a six month period relative to the sum of members with opioid prescription claims of at least a 15-day or greater supply for a six-month period for  UnitedHealthcare Commercial and Medicaid members.
∙             This measure is reported at the individual physician level.
∙             Patients are assigned to the physician identified as the prescribing provider of the opioid medications.  If other physicians prescribed opioid medications for the prescribing provider’s member, these opioid prescriptions are also included in the prescribing provider’s data.
∙             This measure reports the percentage of members with opioid prescriptions for at least a 135-days’ supply over a six month period. 
∙             Opioid prescriptions are defined as opioid agonists or opioid partial agonists.
∙             National benchmarks for this measure are established by the physician specialty and prescription severity level.
Prescribing Rate of Opioids in Combination with Benzodiazepines
Sum of members with both opioid and benzodiazepine prescription claims with 30 or more days overlap for a twelve-month period relative to the sum of members with two or more opioid prescription claims for a twelve-month period for  UnitedHealthcare Commercial and Medicaid members.
∙             This measure is reported at the individual physician level.
∙             Patients are assigned to the physician identified as the prescribing provider of the opioid medications.  If other physicians prescribed opioid medications for the prescribing provider’s member, these opioid prescriptions are also included in the prescribing provider’s data.
∙             This measure reports the percentage of members with both opioid and benzodiazepine prescription claims for 30 or more days overlap. 
∙             Opioid prescriptions are defined as opioid agonists or opioid partial agonists.
∙             National benchmarks for this measure are established by  the physician specialty and prescription severity level.
</t>
  </si>
  <si>
    <t>GUY FOGEL</t>
  </si>
  <si>
    <t>gfogelmd@gmail.com</t>
  </si>
  <si>
    <t>210-615-8600</t>
  </si>
  <si>
    <t>General Questions</t>
  </si>
  <si>
    <r>
      <rPr>
        <b/>
        <sz val="11"/>
        <color rgb="FF000000"/>
        <rFont val="Calibri"/>
        <family val="2"/>
      </rPr>
      <t xml:space="preserve">Info from orig email (11/29/17): **appears to be carry-over from last mailing, but he is on this CH2 list.  (email was sent to wrong address at first, so has 2 parts)
</t>
    </r>
    <r>
      <rPr>
        <sz val="11"/>
        <color rgb="FF000000"/>
        <rFont val="Calibri"/>
        <family val="2"/>
      </rPr>
      <t>I hope this is a better address. I want to be a team player but I believe a more narrow definition of my peer group would be in both of our best interest.  Regarding Opiods, I firmly believe a surgeon is not doing spinal surgery if there are no narcotics used. Also from the most recent data available the number of deaths related to prescription drugs is less than 5% and the most common cause is illegal Fentanyl from China and Mexico.  
. I enclose a peer review of my clinical quality from HCA both local peer orthopedic surgeons and the entire ortho surgeon of HCA.
Best wishes and Merry Christmas
Guy Fogel
Hi,
I read the peer data you have shared with me.
I believe you have my practices mixed with practices that are dissimilar. I wanted to say that I am in the practice of Orthopedic Spinal surgery. My practice is limited to spine surgery. I use minimal invasive techniques to limit complications. I have internal medicine consultation on every admission. I have initiated a multi-modal preemptive analgesia program to limit usage of PCAs after surgery, More than 30% of my patients have been on chronic narcotic treatment for more than 6 months with a Chronic pain diagnosis.  I suggest if the peer group is spinal surgeons or bone and joint surgeons that opioid prescriptions would be similar.
I have several comments on the data you shared:.
1. Only 7 patients in sample causes severe bias and poor power  in your statistics.. 
2. I am uncertain what peer group you are using. Is it orthopedic surgeons or spinal surgeons?
3. results of opioid treatment  is again compromised by a peer group composed of doctors who do not do spinal surgery.
So I thought I should share the peer quality study that HCA does for each of their surgeons. I am compared to the 20  orthopedic surgeons at our institution and to the 3000 ortho surgeons in the 167 hospitals of HCA.
In this more expansive survey of my surgical patients 
1 Mortality, 30 day readmissions, and Complications were on target compared to peers.
2. Length of stay exceeded expectations.
3. Top 5 Complications are listed by frequency.
4.Blood transfusions were not used in that year.
5. wound infection was 1%
I applaud your idea of peer review but I believe you need to refine your peer groups.
Best,
Guy Fogel
-- 
Guy R. Fogel MD
8042 Wurzbach #350
San Antonio Tx, 78229
210-615-8600</t>
    </r>
  </si>
  <si>
    <t>Info:
Response to Physician
Thank you for your inquiry and feedback regarding your performance/peer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hope reviewing the data provided will help you identify those practice variations and potential meaningful opportunities that may benefit your patient population. Please note that we provide this information for your use, as it is not publically reported.
Your inquiry expressed concern with how we defined your peer group.  Peer comparison reports compare variations for a specific physician with patient claims data of other physicians of the same specialty at a national level. The neurosurgery, orthopedics and spine provider specialty is comprised of providers, whose primary specialty is listed as neurosurgery, orthopedics and spine, neurological surgery, orthopedic surgery, sports medicine, back and spine surgery, shoulder surgery, or hand surgery and knee surgery. All of these specialties are aggregated into one peer comparison group. Both the post-operative complications and opioid measures use this peer comparison group.
For the Post-Operative Complications Rate, a total of 27 procedures were evaluated, with 5 procedures resulting in a complication. Though your UHC member population for these measures is small, both your procedure count and benchmarks (which had a threshold of 200 procedures performed nationwide) had sufficient volume to determine statistical significance.</t>
  </si>
  <si>
    <t>HUGH SIMS</t>
  </si>
  <si>
    <t>hsimsmd@gmail.com</t>
  </si>
  <si>
    <t>270-782-7768 (o)
270-791-1006 ©</t>
  </si>
  <si>
    <r>
      <rPr>
        <b/>
        <sz val="11"/>
        <color rgb="FF000000"/>
        <rFont val="Calibri"/>
        <family val="2"/>
      </rPr>
      <t>11/30/17: Sent info from Analytics to MMD &amp; physician</t>
    </r>
    <r>
      <rPr>
        <sz val="11"/>
        <color rgb="FF000000"/>
        <rFont val="Calibri"/>
        <family val="2"/>
      </rPr>
      <t xml:space="preserve">
</t>
    </r>
    <r>
      <rPr>
        <b/>
        <sz val="11"/>
        <color rgb="FF000000"/>
        <rFont val="Calibri"/>
        <family val="2"/>
      </rPr>
      <t xml:space="preserve">11/20/17 email from MMD: </t>
    </r>
    <r>
      <rPr>
        <sz val="11"/>
        <color rgb="FF000000"/>
        <rFont val="Calibri"/>
        <family val="2"/>
      </rPr>
      <t xml:space="preserve">
Can I get the PHI associated with his report?
Also,  I have some questions/concerns....
I have 2 different providers in PEI for Hugh Sims which appear to be the same person.
1. Hugh Sims
MPIN 1169882
TIN 311118087
NPI 1801862305
UHPD v9.0:   QandE
This is the entry with the letters attached.  The letters have an associated MPIN/TIN of 1280501/1169882. 
2. Hugh Sims MD
MPIN: 2134921
TIN: 610853140
NPI: 1396940599
UHPD no designation
So I want to confirm the data in the letter actually represents Hugh Sims.  And I need to know which Hugh Sims above is the correct one.  And if the letters are attached to the correct Hugh Sims, is he no longer QandE in the newest UHPD release?
Julie Daftari, MD
I have a number of thoughts on recent reports I received from UHC.  I would greatly appreciate some peer to peer discussion regarding the reports.  
1.  These reports are not helpful at all without patient specific data to go back and review.  Claims based data do not tell a complete clinical story. 
2.  The small numbers of patients included in the denominator make it impossible to draw any significant conclusion for me to use to improve my practice or outcomes.  3.  As an Otolaryngologist, I find it offensive that you use ABIM recommendations for any measurement.    
4.  I find it difficult to believe that you can make any assessment of my guideline compliance rate from claims based data.  I would like to have someone call me and explain this calculation.  
5.  I have no way of evaluating the cause of possible variations and certainly do not have any way to discuss any possible way of correcting your data to better reflect possible errors in collection or attribution.  
6.  What you are doing is telling my story with your potentially incomplete data and that is in my opinion unfair.</t>
    </r>
  </si>
  <si>
    <t>amie cook</t>
  </si>
  <si>
    <t xml:space="preserve">Info from Amie (?'s from phys &amp; answers from amie):
1.These reports are not helpful at all without patient specific data to go back and review.  Claims based data do not tell a complete clinical story. 
Member Detail report provided. 
All the data included in the peer comparison reports is based on claims data. UnitedHealthcare relies on paid claims data, which is commonly used by many types of organizations including health plans, academia, regulatory agencies, public health, health services research, specialty societies and others, to analyze and understand various aspects of health care delivery. The data is readily available and can provide detailed information about the type, quantity and cost of services patients receive.   
2.  The small numbers of patients included in the denominator make it impossible to draw any significant conclusion for me to use to improve my practice or outcomes.  
A total of 20 procedures were evaluated for the post-operative complication measure. The procedure counts that are displayed on page 3 of the report reflect procedures where there was a complication. Procedures that were not associated with complications are not displayed. This data reflects procedures that were performed between Jan 1, 2015 and December 31, 2016.
3.As an Otolaryngologist, I find it offensive that you use ABIM recommendations for any measurement. 
The ABIM recommendations, along with standards of care and evidence-based guidelines, were taken into account when creating the report. ABIM recommendations were not included within the methodology for the procedural-based measures.  
4.I find it difficult to believe that you can make any assessment of my guideline compliance rate from claims based data.  I would like to have someone call me and explain this calculation.
Dr. Sims was an outlier for the Post-Operative Complication Rate measure only. This measure is defined as:
Sum of specialty-specific surgical procedures with an associated post-operative complication within 30 days relative to all specialty-specific surgical procedures, compared to a corresponding rate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noted in claims data with specific complications within 30 days of the primary procedure date. 
•             Complications are defined as a distinct set of diagnoses that are grouped into the following categories: hemorrhage, mechanical complications, respiratory complications, wound complications and iatrogenic complications.
Dr. Sims is an Otolaryngologist so I am providing you with some background information on the 
Tonsillectomy/Adenoidectomy (TAD) measure. Though, he was not identified as an outlier for this
measure.
Tonsillectomy/Adenoidectomy (TAD) Guideline Compliance Rate - Sum of clinically appropriate TAD procedures relative to all select TAD procedures for UnitedHealthcare Commercial members.
•             This measure is reported at the individual physician level.
•             Patients are assigned to the physician identified in the claims data as the responsible physician  
  for the procedures included in the analysis.
•             Clinically appropriate determination was defined by the paper Clinical Practice Guideline: 
Tonsillectomy in Children– Head and Neck Surgery, 144(1S), S1–S30.  
•             National benchmarks for this measure are established by product, physician specialty and 
procedure.
5.  I have no way of evaluating the cause of possible variations and certainly do not have any way to discuss any possible way of correcting your data to better reflect possible errors in collection or attribution.  
From further research, Dr. Sims complications were from the two diagnosis categories of hemorrhage and wound complications.
6.  What you are doing is telling my story with your potentially incomplete data and that is in my opinion unfair.
</t>
  </si>
  <si>
    <t>TIMOTHY FLOOD</t>
  </si>
  <si>
    <t>Irena Kozlowski</t>
  </si>
  <si>
    <t>irenak@illinoisretina.com</t>
  </si>
  <si>
    <t>Office:  708.877.4331
Fax:  773.871.4781</t>
  </si>
  <si>
    <t>Provider Contracting &amp; Credentialing Specialist</t>
  </si>
  <si>
    <t>Demographics Update</t>
  </si>
  <si>
    <r>
      <rPr>
        <b/>
        <sz val="11"/>
        <color rgb="FF000000"/>
        <rFont val="Calibri"/>
        <family val="2"/>
      </rPr>
      <t xml:space="preserve">Info from orig email (11/21/17): </t>
    </r>
    <r>
      <rPr>
        <sz val="11"/>
        <color rgb="FF000000"/>
        <rFont val="Calibri"/>
        <family val="2"/>
      </rPr>
      <t xml:space="preserve">
We recently received a Peer Comparison Report Results document that was mailed to an INCORRECT ADDRESS:
We have a meeting with UnitedHealthcare Representatives this Fall and we discussed this issue about having our mail being sent to the
St. Joseph Hospital address which is 2900 N. Lake Shore Drive Chicago, IL 60657.
We have never had an office at that address, so it is quite disturbing that you continue to send correspondence to that address especially
In light of the fact that we had a contract that was sent to us in the Spring that went to that address and we had no knowledge that we were part of that contract.
Please contact me if you need to so we can discuss what the problem is that you have such an address on file for us.
Our current address is:  2845 N. Sheridan Road, Suite 900, Chicago, IL 60657, which is across the street from the  hospital.
Please contact me at your earliest convenience.
Thank you.
Irena Kozlowski
Provider Contracting &amp; Credentialing Specialist 
Illinois Retina Associates, S.C.
2845 N. Sheridan Road, #900, Chicago, IL 60657
Office:  708.877.4331
Fax:  773.871.4781
irenak@illinoisretina.com</t>
    </r>
  </si>
  <si>
    <t>JAG AGGARWAL</t>
  </si>
  <si>
    <t>jag.aggarwal@gmail.com</t>
  </si>
  <si>
    <t>Thank you for providing Physician peer comparison report.
What is non advanced imaging ?
Is it non CT non MRI type of X rays ?  
It shows I ordered ultrasound and mammogram.   I   did not order any Ultrasound or mammograms. 
Can this be fixed ?</t>
  </si>
  <si>
    <t xml:space="preserve">info: 
Response to Physician
Dr. Aggarwal,
You were identified as an outlier in the Non Advanced Imaging Utilization measure. Non Advance Imaging is defined as the sum of specialty-specific outpatient radiology procedures provided by both your practice (direct) and other providers (indirect) for your attributed patients relative to your attributed patient count. The ultra sound tests and mammography could have been ordered by another provider. All of this data is captured to look at overall utilization patterns for your attributed patients.
Non Advance Imaging excludes such procedures as magnetic resonance imaging (MRI), computerized tomography (CT), single-photon emission computed tomography (SPECT) or positron emission tomography (PET). 
If you have any further questions or concerns, please let us know.
</t>
  </si>
  <si>
    <t>JAMES ORR</t>
  </si>
  <si>
    <t>jorr@entofga.com</t>
  </si>
  <si>
    <t>(404) 653-0830</t>
  </si>
  <si>
    <t>Pending Analytics Response</t>
  </si>
  <si>
    <t>Linda Britton</t>
  </si>
  <si>
    <r>
      <rPr>
        <b/>
        <sz val="11"/>
        <color rgb="FF000000"/>
        <rFont val="Calibri"/>
        <family val="2"/>
      </rPr>
      <t xml:space="preserve">MMD requesting detail; </t>
    </r>
    <r>
      <rPr>
        <sz val="11"/>
        <color rgb="FF000000"/>
        <rFont val="Calibri"/>
        <family val="2"/>
      </rPr>
      <t xml:space="preserve">
Provider received PEER and is showing Hospital Admits for Post Op complications which he has never done, would like to speak to a MD as feels there is an error in his report </t>
    </r>
  </si>
  <si>
    <t>JAMES WOLOSIN</t>
  </si>
  <si>
    <t xml:space="preserve">james wolosin </t>
  </si>
  <si>
    <t>james.wolosin@sharp.com</t>
  </si>
  <si>
    <t>(858) 939-6531</t>
  </si>
  <si>
    <r>
      <rPr>
        <b/>
        <sz val="11"/>
        <color rgb="FF000000"/>
        <rFont val="Calibri"/>
        <family val="2"/>
      </rPr>
      <t xml:space="preserve">11/16/17: </t>
    </r>
    <r>
      <rPr>
        <sz val="11"/>
        <color rgb="FF000000"/>
        <rFont val="Calibri"/>
        <family val="2"/>
      </rPr>
      <t>Call center inquiry:
rcvd peer comparison letter and would like to know who the patients are with the complication rates. verified dob and ssn / advised that I can request the detailed report be sent to him 
james wolosin / title provider / phone 858-939-6531 / email james.wolosin@sharp.com / mpin 765538 / tins 330106028 and 621453805 / specialty primary gastro secondary intern med</t>
    </r>
  </si>
  <si>
    <t>NEAL SOKOL</t>
  </si>
  <si>
    <t>Jami Anderson</t>
  </si>
  <si>
    <t>JAnderson@mchalbia.com</t>
  </si>
  <si>
    <t xml:space="preserve">P:  641-932-1746
F: 641-932-1665 </t>
  </si>
  <si>
    <t>Revenue Cycle Manager</t>
  </si>
  <si>
    <r>
      <rPr>
        <b/>
        <sz val="11"/>
        <color rgb="FF000000"/>
        <rFont val="Calibri"/>
        <family val="2"/>
      </rPr>
      <t>Info from orig email (11/21/17):</t>
    </r>
    <r>
      <rPr>
        <sz val="11"/>
        <color rgb="FF000000"/>
        <rFont val="Calibri"/>
        <family val="2"/>
      </rPr>
      <t xml:space="preserve">
Good morning,
Monroe County Hospital received a Peer Comparison Report result for one of our providers, Dr. Neal Sokol (MPIN 2004414) related to post-operative complications rate.  Are we able to obtain a list of claims/charts that were reviewed to make this determination? 
Thank you, 
Jami Anderson
Revenue Cycle Manager
janderson@mchalbia.com
P:  641-932-1746
F: 641-932-1665 
Monroe County Hospital &amp; Clinics
6582 165th Street
Albia, IA 52531
www.mchalbia.com </t>
    </r>
  </si>
  <si>
    <t>THOMAS RAGO</t>
  </si>
  <si>
    <t>Jan Jayne</t>
  </si>
  <si>
    <t>jjayne@chuec.org</t>
  </si>
  <si>
    <t>(203) 374-5892</t>
  </si>
  <si>
    <t>Don Stangler</t>
  </si>
  <si>
    <r>
      <rPr>
        <b/>
        <sz val="11"/>
        <color rgb="FF000000"/>
        <rFont val="Calibri"/>
        <family val="2"/>
      </rPr>
      <t xml:space="preserve">11/15/17: </t>
    </r>
    <r>
      <rPr>
        <sz val="11"/>
        <color rgb="FF000000"/>
        <rFont val="Calibri"/>
        <family val="2"/>
      </rPr>
      <t>Call center inquiry:
rcvd 2 letters on the 23rd for 2 different practice names for peer comparison / dr rago is hand surgeon not neurosurgeon / carpal tunnel - they have never had any admissons. conn hand surg 1359971 - primary spec is hand surg / Dr Thomas Rago 184307 - primary spec is hand surg secondary is ortho surg / advised the nuro ortho and spine indicated on the letter is just a spec grouping for the purpose of the letter / advised I can request that someone give her a call to discuss the carpal tunnel part of the report
desire to discuss admissions and that he only does carpal tunnel surgery</t>
    </r>
  </si>
  <si>
    <t>JATINDER SEKHON</t>
  </si>
  <si>
    <t>JATINDER S SEKHON</t>
  </si>
  <si>
    <t>drjssekhon@yahoo.com</t>
  </si>
  <si>
    <t xml:space="preserve">(301) 512-6666 </t>
  </si>
  <si>
    <r>
      <rPr>
        <b/>
        <sz val="11"/>
        <color rgb="FF000000"/>
        <rFont val="Calibri"/>
        <family val="2"/>
      </rPr>
      <t xml:space="preserve">11/16/2017: </t>
    </r>
    <r>
      <rPr>
        <sz val="11"/>
        <color rgb="FF000000"/>
        <rFont val="Calibri"/>
        <family val="2"/>
      </rPr>
      <t>Call center inquiry:
Looking for patient level details for ER Visits. Explained program and directed to methodology online. Caller: Dr. Sekhon Dr Name: JATINDER S SEKHON NPI: 1437196805 TIN: 320050700 MPIN: 1775108 Spec: Gastro Call Back: 301-512-6666 Email: drjssekhon@yahoo.com</t>
    </r>
  </si>
  <si>
    <t>PAUL LACEY</t>
  </si>
  <si>
    <t>Jennifer L Zimmerman</t>
  </si>
  <si>
    <t>jzimmerman@gicare.com</t>
  </si>
  <si>
    <t>717-525-6487</t>
  </si>
  <si>
    <t>Director of Strategy &amp; Planning</t>
  </si>
  <si>
    <t>Hello, we recently received a letter stating Dr. Lacey had a Post-Operative complication attributed to him and 2 post procedure unplanned admissions.  Is there a way for me to find out who these patients were? I would like to research it.</t>
  </si>
  <si>
    <t>JENNIFER POLLAK</t>
  </si>
  <si>
    <t>Jennifer Pollak, M.D</t>
  </si>
  <si>
    <t>drjenniferpollak@gmail.com</t>
  </si>
  <si>
    <t xml:space="preserve">954-989-9998 or 
954-558-2254. </t>
  </si>
  <si>
    <t>Info from orig email (11/13/17):
I have just reviewed my peer comparison report results. I want to clarify whether the peer comparison was done using benchmarks of general OB/GYN physicians or whether you compared me to other urogynecologists. I am subspecialty certified in Female Pelvic Medicine and Reconstructive Surgery. I do not do any general gynecology and no obstetrics. Many of my patients are very complex and referred from general gynecologists or from urologists. The report was not clear how the comparison was made. If I was compared to General OB/GYN's then I do not think the data would be valid. I would appreciate some clarification. You can reach me through email. I can also be reached by telephone at 954-989-9998 or 954-558-2254. 
Thank you for your attention,
Jennifer Pollak, M.D</t>
  </si>
  <si>
    <t>Info:
---Pls send the following to the practice.--
Thank you for your inquiry and feedback regarding your peer comparison report. Your feedback on the report is appreciated, as it will help us in the evaluation and future refinement of our methodology. 
We’ve received and reviewed your comments regarding your subspecialty focus within your practice. Based on this information, you’re no longer considered an outlier with respect to these reports and will be excluded from all upcoming mailings. We hope this information is helpful to you.</t>
  </si>
  <si>
    <t>1331050, 2491735, 3327209</t>
  </si>
  <si>
    <t>GASTROENTEROLOGY ASC OF SW FL: Dr. Michael Weiss, Dr. Julian Perez Barrios, and Dr. Angel Fernandez</t>
  </si>
  <si>
    <t>Jessica A. Scott, CMM</t>
  </si>
  <si>
    <t>jscott@giaswfl.com</t>
  </si>
  <si>
    <t>239-275-8882, Ext. 361</t>
  </si>
  <si>
    <t>Supervisor</t>
  </si>
  <si>
    <r>
      <rPr>
        <b/>
        <sz val="11"/>
        <color rgb="FF000000"/>
        <rFont val="Calibri"/>
        <family val="2"/>
      </rPr>
      <t>12/15/17: received confirmation
12/15/17: Rec'd attest (12/13/17), but need confirmation that Kerri Gantt is respon party. Waiting reply.</t>
    </r>
    <r>
      <rPr>
        <sz val="11"/>
        <color rgb="FF000000"/>
        <rFont val="Calibri"/>
        <family val="2"/>
      </rPr>
      <t xml:space="preserve">
</t>
    </r>
    <r>
      <rPr>
        <b/>
        <sz val="11"/>
        <color rgb="FF000000"/>
        <rFont val="Calibri"/>
        <family val="2"/>
      </rPr>
      <t xml:space="preserve">12/5/17: </t>
    </r>
    <r>
      <rPr>
        <sz val="11"/>
        <color rgb="FF000000"/>
        <rFont val="Calibri"/>
        <family val="2"/>
      </rPr>
      <t>Analytics wants to send detail reports to answer questions, so sent request to group for completed attestation forms. Waiting reply.
We have received the peer comparison reports for our providers Dr. Michael Weiss, Dr. Julian Perez Barrios, and Dr. Angel Fernandez. We are requesting a copy of the numerator and denominator data for the quality measures for each of these providers. We would like to review our records to ensure that the patient volume and information align with your records and also to do an internal review as part of our quality improvement program. Additionally, please include the criteria necessary for a patient to qualify for both the denominator and the numerator of these quality measures.</t>
    </r>
  </si>
  <si>
    <t>JIANFENG CHENG</t>
  </si>
  <si>
    <t>Cheng, Jianfeng &lt;JCheng@everettclinic.com&gt;</t>
  </si>
  <si>
    <r>
      <rPr>
        <b/>
        <sz val="11"/>
        <color rgb="FF000000"/>
        <rFont val="Calibri"/>
        <family val="2"/>
      </rPr>
      <t xml:space="preserve">Info from orig email (11/21/17): </t>
    </r>
    <r>
      <rPr>
        <sz val="11"/>
        <color rgb="FF000000"/>
        <rFont val="Calibri"/>
        <family val="2"/>
      </rPr>
      <t xml:space="preserve">
Dear Sir/Madam:
Thank you very much for sending me the peer comparison report results.
Can I have the detailed information regarding all the complications? Such pt’s name, DOB, procedure and detailed complications. All these information will be very helpful for me to achieve more improvement.
Thanks in advance for your help!
Jian
</t>
    </r>
  </si>
  <si>
    <t>Info: 
Response to Physician
Dr. Cheng,
You were identified as an outlier for the Post-Operative Complication Rate measure. Provided below, you will find some background information on this measure. A member detail report is attached for your review. As noted below, complications are aggregated into similar diagnoses categories. Your patient had a complication from the wound and iatrogenic complications categories.
Post-Operative Complication Rate- sum of specialty-specific surgical procedures with an associated post-operative complication within 30 days relative to all specialty-specific surgical procedures, compared to a corresponding rate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noted in claims data with specific complications within 30 days of the primary procedure date. 
• Complications are defined as a distinct set of diagnoses that are grouped into the following categories: hemorrhage, mechanical complications, respiratory complications, wound complications and iatrogenic complications.</t>
  </si>
  <si>
    <t>JOSEPH PASKOWSKI</t>
  </si>
  <si>
    <t>Jody F. Steinklein</t>
  </si>
  <si>
    <t>jsocreyemd@gmail.com</t>
  </si>
  <si>
    <t>Telephone:  845-357-2500
Fax: 845-368-EYES (845-368-3937)</t>
  </si>
  <si>
    <t xml:space="preserve">Info from orig email (11/8/17): ** attestation was attached**
Liebergall Eye Associates MD
MPIN 1902059  Dr Joseph Paskowski
TIN 132666760
-- 
Jody F. Steinklein
Office Manager
Ophthalmic Consultants of Rockland
222 Route 59 Ste 207
 Suffern, NY 10901
Telephone:  845-357-2500
Fax: 845-368-EYES (845-368-3937)
</t>
  </si>
  <si>
    <t>JOHN KAUFMAN</t>
  </si>
  <si>
    <t>John Kaufman, M.D.</t>
  </si>
  <si>
    <t>johnkaufmanmd@verizon.net</t>
  </si>
  <si>
    <t>Info from orig email (11/13/17): 
Dear Dr Huckaby: I have read your report of November 4, 2017 regarding Post-Procedural Unplanned Hospital Admissions.
The report lists two admissions within 30 days post procedure.
I have no recall regarding any admissions and certainly no complications. 
Could you please send my the names of the patients and which hospitals they were admitted to and when they occurred.
Thank you in advance.
John Kaufman, M.D.
TIN  11-2652156
New York State license #  132622
MPIN: 678835
Kaufman John
johnkaufmanmd@verizon.net</t>
  </si>
  <si>
    <t>TIMOTHY GLASS</t>
  </si>
  <si>
    <t>John Keller</t>
  </si>
  <si>
    <r>
      <rPr>
        <b/>
        <sz val="11"/>
        <color rgb="FF000000"/>
        <rFont val="Calibri"/>
        <family val="2"/>
      </rPr>
      <t xml:space="preserve">Send detail ONLY TO:  timglass@mac.com
orig: </t>
    </r>
    <r>
      <rPr>
        <sz val="11"/>
        <color rgb="FF000000"/>
        <rFont val="Calibri"/>
        <family val="2"/>
      </rPr>
      <t>jkeller@nrscllc.com</t>
    </r>
  </si>
  <si>
    <t>317-338-7961</t>
  </si>
  <si>
    <t>Administrator</t>
  </si>
  <si>
    <r>
      <rPr>
        <b/>
        <sz val="11"/>
        <color rgb="FF000000"/>
        <rFont val="Calibri"/>
        <family val="2"/>
      </rPr>
      <t>12/29/17: Sent detail to physician and MMD</t>
    </r>
    <r>
      <rPr>
        <sz val="11"/>
        <color rgb="FF000000"/>
        <rFont val="Calibri"/>
        <family val="2"/>
      </rPr>
      <t xml:space="preserve">
</t>
    </r>
    <r>
      <rPr>
        <b/>
        <sz val="11"/>
        <color rgb="FF000000"/>
        <rFont val="Calibri"/>
        <family val="2"/>
      </rPr>
      <t xml:space="preserve">12//11/17 email from prac: </t>
    </r>
    <r>
      <rPr>
        <sz val="11"/>
        <color rgb="FF000000"/>
        <rFont val="Calibri"/>
        <family val="2"/>
      </rPr>
      <t xml:space="preserve">Feel free to send the information directly to Dr. Glass at his email: timglass@mac.com
12/8/17: MMD requesting detail. Sent email to practice for attestation so can send to them too. Waiting reply.
I am the administrator of the Naab Road Surgical Group (Timothy Glass, MD), Dr. Glass and myself have reviewed his peer comparison report results and would like the opportunity to review/discuss these results with someone from UHC.  Please have someone contact me so that a meeting/phone call can be scheduled. 
</t>
    </r>
  </si>
  <si>
    <t xml:space="preserve">Info: 
Dr. Glass was identified as an outlier in the Unplanned Emergency Department Visit measure. This measure is defined as: Sum of specialty-specific procedures with subsequent ED visits,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with subsequent ED visits within 30 days of the procedure date. 
• This rate is an all-cause ED visit rate. Post-procedural ED visits are not limited to conditions related to the initial procedure performed nor are they specific to complications.
</t>
  </si>
  <si>
    <t>JOHN NASSAR</t>
  </si>
  <si>
    <t>jnassarmd@gmail.com</t>
  </si>
  <si>
    <t>I am receipt of my "peer comparison report results" from United Healthcare on November 3, 2017.  You indicate an 8.3% post-procedure unplanned ED visit rate.  This is not consistent with my medical records.  Please provide the date and patient specific information that you used to calculate this.  I do not think it is correct.
I had issues with my report from last year which were not accurate.  United Healthcare reportedly corrected the data which I contested (see email below).  I am concerned that this year's data is again in error. I look forward to your response.
On Fri, Dec 30, 2016 at 10:05 AM, Physician Engagement &lt;physician_engagement@uhc.com&gt; wrote:
Dr. Nassar - We have received and reviewed your comments on the arthroscopy of ankle with major repair procedures and view your reasons for exclusion from the post-procedural complications measure as appropriate. We have also reviewed your comments on the ankle ligament repair and bunionectomy procedures and view your reasons for exclusion from the post-procedural ED visit measure as appropriate. We will remove these procedures from the data in your report.</t>
  </si>
  <si>
    <t xml:space="preserve">Info: 
---Pls send the following to the physician.---
In your inquiry, you requested a patient detail for the Post-Procedural Unplanned Emergency Department Visit Rate. Though this rate was higher than the expected rate, it was not significantly higher. At this time, patient level detail reports are available for measures noted to be statistically significant.
Attached please find a patient detail report that include patient level detail on the Assistant Surgeon Utilization Rate measure. Below is additional information regarding this measure.
Assistant Surgeon Utilization Rate - Sum of procedures with assistant surgeon utilization relative to the sum of select procedures for UnitedHealthcare Commercial, Medicare Solutions and Medicaid members.
• This measure is reported at the individual physician level.
• Patients are assigned to the physician identified in the claims data as the responsible physician for the procedures included in the analysis.
o This measure reports the percentage of procedures with an American College of Surgeons (ACS) category of either ‘Almost Never’ or ‘Sometimes’ that had an assistant surgeon claim also billed the day of the primary surgeon’s procedure.  These procedures are also included in the UnitedHealthcare’s Assistant Surgeon procedure list (CMS).
o The procedures evaluated for this measure are included in the following categories: joint or musculoskeletal procedures, hernia procedures, skin excision procedures, appendectomy, select eye procedures and bunionectomy.
• National benchmarks for this measure are established by physician specialty and procedure category.
</t>
  </si>
  <si>
    <t>JOHN WADLEY</t>
  </si>
  <si>
    <t>mkwilliams@surgservices</t>
  </si>
  <si>
    <t>(660) 827-0423</t>
  </si>
  <si>
    <r>
      <rPr>
        <b/>
        <sz val="11"/>
        <color rgb="FF000000"/>
        <rFont val="Calibri"/>
        <family val="2"/>
      </rPr>
      <t xml:space="preserve">12/6/17: </t>
    </r>
    <r>
      <rPr>
        <sz val="11"/>
        <color rgb="FF000000"/>
        <rFont val="Calibri"/>
        <family val="2"/>
      </rPr>
      <t>Advised call center that an attestation is needed or the physician's email address since the email provided is for the practice manager. LB</t>
    </r>
    <r>
      <rPr>
        <b/>
        <sz val="11"/>
        <color rgb="FF000000"/>
        <rFont val="Calibri"/>
        <family val="2"/>
      </rPr>
      <t xml:space="preserve">
12/6/17: from call center:
</t>
    </r>
    <r>
      <rPr>
        <sz val="11"/>
        <color rgb="FF000000"/>
        <rFont val="Calibri"/>
        <family val="2"/>
      </rPr>
      <t>called provider to get email address for detail PEER to be sent A-spoke with Mary Kate, Office Mgr, email detail PEER to: mkwilliams@surgservices.org</t>
    </r>
    <r>
      <rPr>
        <b/>
        <sz val="11"/>
        <color rgb="FF000000"/>
        <rFont val="Calibri"/>
        <family val="2"/>
      </rPr>
      <t xml:space="preserve">
11/16/17: </t>
    </r>
    <r>
      <rPr>
        <sz val="11"/>
        <color rgb="FF000000"/>
        <rFont val="Calibri"/>
        <family val="2"/>
      </rPr>
      <t xml:space="preserve">Call center inquiry:
Provider received PEER and is questioning post op rate and would like to see patient detail. Advised on PEER reports and online methodology, verified DOB and SSN and submitted for detail PEER </t>
    </r>
  </si>
  <si>
    <t>2468719, 2199280</t>
  </si>
  <si>
    <t>ELITE SPORT MED ORTHO CTR</t>
  </si>
  <si>
    <t>Justin Lawson</t>
  </si>
  <si>
    <t>jlawson@eliteorthopaedic.com</t>
  </si>
  <si>
    <t xml:space="preserve">(615) 342-0214 </t>
  </si>
  <si>
    <t>Chief Executive Officer</t>
  </si>
  <si>
    <r>
      <rPr>
        <b/>
        <sz val="11"/>
        <color rgb="FF000000"/>
        <rFont val="Calibri"/>
        <family val="2"/>
      </rPr>
      <t xml:space="preserve">12/13/17 Msg from MMD in PEI: </t>
    </r>
    <r>
      <rPr>
        <sz val="11"/>
        <color rgb="FF000000"/>
        <rFont val="Calibri"/>
        <family val="2"/>
      </rPr>
      <t xml:space="preserve">2nd message left requesting return call to discuss questions about the PR Spec program. (615) 342-0214 Direct line
We are quite skeptical as to your measurement methods, and the aggregation. 
How can we go about discussing this? </t>
    </r>
  </si>
  <si>
    <t>1909540,
1057514</t>
  </si>
  <si>
    <t>BARTOLOMEO, ROBERT
ANDREW ROSENBERG
LEONARD STEIN</t>
  </si>
  <si>
    <t>KALIYAH YOUNG</t>
  </si>
  <si>
    <t>KYOUNG@LIGASTROHEALTH.COM</t>
  </si>
  <si>
    <t>(516) 222-6147</t>
  </si>
  <si>
    <t>PRACTICE ADMIN</t>
  </si>
  <si>
    <r>
      <rPr>
        <b/>
        <sz val="11"/>
        <color rgb="FF000000"/>
        <rFont val="Calibri"/>
        <family val="2"/>
      </rPr>
      <t xml:space="preserve">11/27/17: </t>
    </r>
    <r>
      <rPr>
        <sz val="11"/>
        <color rgb="FF000000"/>
        <rFont val="Calibri"/>
        <family val="2"/>
      </rPr>
      <t>Physician did NOT recreceive PR - 2 of his collegaues did (same address &amp; TIN)  (he has never received any other cohorts PR letters). Called requestor &amp; spoke to her, she said that she was aware that Dr.Bartolomeo did NOT receive PR, but Drs. Stein &amp; Rosenberg did. She asked for more information on methodology / FAQ. I will forward to her along with attestation form in case physicians want detail report. She will let us know if they need to speak to a MMD.</t>
    </r>
    <r>
      <rPr>
        <b/>
        <sz val="11"/>
        <color rgb="FF000000"/>
        <rFont val="Calibri"/>
        <family val="2"/>
      </rPr>
      <t xml:space="preserve">
11/9/17: </t>
    </r>
    <r>
      <rPr>
        <sz val="11"/>
        <color rgb="FF000000"/>
        <rFont val="Calibri"/>
        <family val="2"/>
      </rPr>
      <t>Call center inquiry:
KALIYAH YOUNG @ 516-222-6147 PRACTICE ADMIN EMAIL: KYOUNG@LIGASTROHEALTH.COM TIN: 112246700 BARTOLOMEO, ROBERT - 754169 GASTRO. HAVE A QUESTIONS ABOUT WHY THE PROV IS OUTLIERS ON THE PEER COMPARISON reports. wants more information ABOUT THE POST OPERATIVE COMPLICATIONS RATE</t>
    </r>
  </si>
  <si>
    <t xml:space="preserve">1204914
3121425 </t>
  </si>
  <si>
    <t>OrthoSports Associates</t>
  </si>
  <si>
    <t>Kamilah Granville</t>
  </si>
  <si>
    <t>kgranville@orthosportsmail.com</t>
  </si>
  <si>
    <t>(205)263-6869</t>
  </si>
  <si>
    <t>Director of Billing</t>
  </si>
  <si>
    <r>
      <rPr>
        <b/>
        <sz val="11"/>
        <color rgb="FF000000"/>
        <rFont val="Calibri"/>
        <family val="2"/>
      </rPr>
      <t xml:space="preserve">Notes from MMD in PEI: </t>
    </r>
    <r>
      <rPr>
        <sz val="11"/>
        <color rgb="FF000000"/>
        <rFont val="Calibri"/>
        <family val="2"/>
      </rPr>
      <t xml:space="preserve"> General discussion of the PR report and the intent of the program. The MD's have not seen their reports. I recommended having the docs review their letters and to reach out if they have questions or concerns.  
</t>
    </r>
    <r>
      <rPr>
        <b/>
        <sz val="11"/>
        <color rgb="FF000000"/>
        <rFont val="Calibri"/>
        <family val="2"/>
      </rPr>
      <t xml:space="preserve">11/20/17: </t>
    </r>
    <r>
      <rPr>
        <sz val="11"/>
        <color rgb="FF000000"/>
        <rFont val="Calibri"/>
        <family val="2"/>
      </rPr>
      <t xml:space="preserve">
Could I schedule time to discuss the physician score card? I would like to go over this so I can have appropriate discussion with our providers. 
Thanks, 
Kamilah Granville
Director of Billing
OrthoSports Associates
(205)263-6869
Information from orignial email (11.15.17): 
How can I access our providers reports? I received a letter related to two our physicians. The MPIN is 3121425 and 1204914. </t>
    </r>
  </si>
  <si>
    <t>KATHERINE DEAN</t>
  </si>
  <si>
    <t>kdean@wkhs.com</t>
  </si>
  <si>
    <t>(318) 212-7931</t>
  </si>
  <si>
    <t>Physician requesting detail reports</t>
  </si>
  <si>
    <t>KENNETH WONG</t>
  </si>
  <si>
    <t>Kenneth Wong, M.D.</t>
  </si>
  <si>
    <t>kennethmwong@gmail.com</t>
  </si>
  <si>
    <t>301-441-3122 (Office)
301-441-3124 (Fax)</t>
  </si>
  <si>
    <r>
      <rPr>
        <b/>
        <sz val="11"/>
        <color rgb="FF000000"/>
        <rFont val="Calibri"/>
        <family val="2"/>
      </rPr>
      <t xml:space="preserve">**see other line**
12/7/17 Flw up email from phy: 
</t>
    </r>
    <r>
      <rPr>
        <sz val="11"/>
        <color rgb="FF000000"/>
        <rFont val="Calibri"/>
        <family val="2"/>
      </rPr>
      <t xml:space="preserve">Thank you for that list.  In addition, I would like to request the specific patient data for my Post Operative Complications Rate and Tonsillectomy/Adenoidectomy Guideline Compliance Rate.  I would like to see which specific patients are included in that calculation so I can review my charts and make sure it is accurate.  
Thank you.
</t>
    </r>
    <r>
      <rPr>
        <b/>
        <sz val="11"/>
        <color rgb="FF000000"/>
        <rFont val="Calibri"/>
        <family val="2"/>
      </rPr>
      <t xml:space="preserve">info from orig email (11/29/17): </t>
    </r>
    <r>
      <rPr>
        <sz val="11"/>
        <color rgb="FF000000"/>
        <rFont val="Calibri"/>
        <family val="2"/>
      </rPr>
      <t xml:space="preserve">
Kenneth Wong
ENT &amp; Sleep Specialists
MPIN: 3687046
I would like to request the raw data from the performance report with patient information so I can document for my own records and ensure accuracy.  
Thank you. 
-----------------------------------------
Kenneth Wong, M.D.
ENT &amp; Sleep Specialists
Otolaryngology-Head and Neck Surgery
7235 Hanover Pkwy, Suite B
Greenbelt, MD 20770
301-441-3122 (Office)
301-441-3124 (Fax)</t>
    </r>
  </si>
  <si>
    <t xml:space="preserve">Info: 
Response to Physician
Thank you for your inquiry and feedback regarding your performance/peer comparison report. Your feedback on the data we included in the report is appreciated, as it will help us in the evaluation and future refinement of the methodology.
You were identified as an outlier in the Outpatient Hospital vs. Ambulatory Surgery Center (ASC) Utilization measure. Your rates for both the Post-Operative Complications and Tonsillectomy/Adenoidectomy Guideline Compliance were not statistically significant compared to the peer benchmark. Therefore, no member details are available for these measures at this time.
</t>
  </si>
  <si>
    <r>
      <rPr>
        <b/>
        <sz val="11"/>
        <color rgb="FF000000"/>
        <rFont val="Calibri"/>
        <family val="2"/>
      </rPr>
      <t xml:space="preserve">**see other line**
Flw up email from phys (1/3/18): 
</t>
    </r>
    <r>
      <rPr>
        <sz val="11"/>
        <color rgb="FF000000"/>
        <rFont val="Calibri"/>
        <family val="2"/>
      </rPr>
      <t xml:space="preserve">Hello,
Even though the rates for Post-Operative Complications and Tonsillectomy/Adenoidectomy Guideline Compliance  were not statistically significant, I would still like to know which specific patients you used to compile the rate in the first place.  I believe I am following guidelines correctly for ALL patients, so I would like to know which ones you have selected that do not meet them.  I would also like to know which patients have had post operative complications.    There must have been member data that you used to compile those rates in the first place, and I have a right to know that data
</t>
    </r>
  </si>
  <si>
    <t>Lachlan Noyes</t>
  </si>
  <si>
    <t>doclach@msn.com</t>
  </si>
  <si>
    <t>(828) 693-7230</t>
  </si>
  <si>
    <t>Robert Waterhouse</t>
  </si>
  <si>
    <r>
      <rPr>
        <b/>
        <sz val="11"/>
        <color rgb="FF000000"/>
        <rFont val="Calibri"/>
        <family val="2"/>
      </rPr>
      <t xml:space="preserve">12/19/17: detail &amp; other info sent to physician &amp; MMD
</t>
    </r>
    <r>
      <rPr>
        <sz val="11"/>
        <color rgb="FF000000"/>
        <rFont val="Calibri"/>
        <family val="2"/>
      </rPr>
      <t>12.13.17: reassigned to Dr. Waterhouse per Dr. Britton; 
12.7.17: Call Center Inquiry: The physician rcvd the PCR and has questions about the post procedural unplanned hospital admission rate as he believes the metrics are incorrect and would like a detailed member report.  Caller: Dr. Lachlan Noyes  Phone: (828) 693-7230  Email: doclach@msn.com / mpin 3333336 / tin 562084959</t>
    </r>
  </si>
  <si>
    <t xml:space="preserve">Info: 
Dr. Noyes,
You were identified as an outlier for the Post Procedural Unplanned Hospital Admissions Rate. For the 28 procedures you performed between January 1, 2015 and December 31, 2016, 4 procedures were followed by an unplanned hospital admission within 30 days of the procedure date. The details for these readmits were provided in the letter on page 3.  I am forwarding you a member detail report which provides you with the names of the members associated with the 4 unplanned hospital admissions. Additionally, I have provided you with some background information on this measure below.
Post Procedural Unplanned Hospital Admission Rate- sum of specialty-specific procedures with subsequent inpatient admission,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Benchmarks for procedural measures are established which consists of product (Commercial or Medicare) within the same physician specialty, procedure, and severity level associated with the procedure.
• This measure reports the percentage of procedures with subsequent hospital admission within 30 days of the procedure date. 
• This rate is an all-cause admission rate. Post-procedural admissions are not limited to conditions related to the procedure performed (similar to CMS’s all-cause readmission rate).
</t>
  </si>
  <si>
    <t>SHEHADA HOMEDAN</t>
  </si>
  <si>
    <t>Larry Samuels</t>
  </si>
  <si>
    <t>larrysamuels@luciscorp.net</t>
  </si>
  <si>
    <t>(515) 381-3410</t>
  </si>
  <si>
    <t>Kimberly Perry</t>
  </si>
  <si>
    <r>
      <rPr>
        <b/>
        <sz val="11"/>
        <color rgb="FF000000"/>
        <rFont val="Calibri"/>
        <family val="2"/>
      </rPr>
      <t>12/8/17:</t>
    </r>
    <r>
      <rPr>
        <sz val="11"/>
        <color rgb="FF000000"/>
        <rFont val="Calibri"/>
        <family val="2"/>
      </rPr>
      <t xml:space="preserve"> received confirmation 
</t>
    </r>
    <r>
      <rPr>
        <b/>
        <sz val="11"/>
        <color rgb="FF000000"/>
        <rFont val="Calibri"/>
        <family val="2"/>
      </rPr>
      <t xml:space="preserve">11/28/17: </t>
    </r>
    <r>
      <rPr>
        <sz val="11"/>
        <color rgb="FF000000"/>
        <rFont val="Calibri"/>
        <family val="2"/>
      </rPr>
      <t xml:space="preserve">Reci'd attestation form (11/21/17) but had Larry in both slots-- </t>
    </r>
    <r>
      <rPr>
        <b/>
        <sz val="11"/>
        <color rgb="FF000000"/>
        <rFont val="Calibri"/>
        <family val="2"/>
      </rPr>
      <t>asked for confirmation of legal authority or corrected form. Waiting reply.</t>
    </r>
    <r>
      <rPr>
        <sz val="11"/>
        <color rgb="FF000000"/>
        <rFont val="Calibri"/>
        <family val="2"/>
      </rPr>
      <t xml:space="preserve">
11.21: Dr. Perry requested we send an attestion form to the provider.
desire to discuss out patient hospital vs ambulatory utilization and post op and post procedure utilization</t>
    </r>
  </si>
  <si>
    <t>GASTROENTEROLOGY ASCS/SUFFOLK</t>
  </si>
  <si>
    <t>Laura Abdual</t>
  </si>
  <si>
    <t>gastroofsuffolk@optonline.net</t>
  </si>
  <si>
    <t>(631) 331-7200</t>
  </si>
  <si>
    <t>Donald Stangler</t>
  </si>
  <si>
    <t xml:space="preserve">rcvd a peer performace letter for dr decosta that says 100% of serv were performed at ASC as well as hospitalizations after procedure and she states this info is incorrect </t>
  </si>
  <si>
    <t>ANDREW CALCUTT</t>
  </si>
  <si>
    <t>Linda Henderson</t>
  </si>
  <si>
    <t>drdcalcutt@lowcountry.com</t>
  </si>
  <si>
    <t>Phone:  843-549-8003  Fax: 843-549-8006</t>
  </si>
  <si>
    <t xml:space="preserve">Office Manager </t>
  </si>
  <si>
    <r>
      <rPr>
        <b/>
        <sz val="11"/>
        <color rgb="FF000000"/>
        <rFont val="Calibri"/>
        <family val="2"/>
      </rPr>
      <t xml:space="preserve">Info from orig email (11/21/17): </t>
    </r>
    <r>
      <rPr>
        <sz val="11"/>
        <color rgb="FF000000"/>
        <rFont val="Calibri"/>
        <family val="2"/>
      </rPr>
      <t xml:space="preserve">
Please find attached the duly signed statement authorizing a more detailed report be given.  Should you have any questions/concerns, the contact telephone number is listed below.
Linda Henderson, Office Manager for
ANDREW F. CALCUTT, M.D.
Lowcountry Surgical Associates, P.A.
     901 Robertson Boulevard,  Walterboro, SC 29488
     Phone:  843-549-8003  Fax: 843-549-8006
</t>
    </r>
  </si>
  <si>
    <t>PREMIER ORTHO &amp; SPORTS MED</t>
  </si>
  <si>
    <t>Linda R. ClenDening, MS, FACMPE</t>
  </si>
  <si>
    <t>lclendening@hughston.com</t>
  </si>
  <si>
    <t>O – 615-366-7007   C – 615-305-5218</t>
  </si>
  <si>
    <t>Hello – I recently received some reports addressed to one of our locations – 2400 Patterson Street – that included 3 of my 22 physicians.  Can you tell me is this the complete report for TIN 62-1619606, or is there one with all physicians listed?</t>
  </si>
  <si>
    <t>JAMES DUKE</t>
  </si>
  <si>
    <t>Lisa Mayne</t>
  </si>
  <si>
    <t>Lisa Billing Department &lt;jamesdukebillingdepartment@gmail.com&gt;</t>
  </si>
  <si>
    <t>352-867-0444 x234</t>
  </si>
  <si>
    <t>Info from orig email (11/13/17) **attest form att'd**
We are requesting our patient details for the Peer Comparison Report Results.  We will need the names of the patients that have caused Dr. Duke to be higher than average as he is quite bothered by the outcome of your research.
James B. Duke, M.D., PA
2300 SE 17 Street, Suite 500
Ocala, FL  34471
TAX ID 593145711
Lisa Mayne</t>
  </si>
  <si>
    <t>1218620
1218665
1218680
1218710
1218742
1262074
2395460
2455615
2481218
2732026
3058131
3191493</t>
  </si>
  <si>
    <t>RALEIGH ORTHOPAEDIC CLINIC: ROBERT WYKER
LYMAN SMITH
G CALLAWAY
DAVID BOONE
LEONARD NELSON
DANIEL ALBRIGHT
JOHN CHIAVETTA
WILLIAM ISBELL
HARRISON TUTTLE
MATTHEW BOES
EDWIN CADET
JOSEPH BARKER</t>
  </si>
  <si>
    <t>Lisa Sullivan</t>
  </si>
  <si>
    <t>lsullivan@raleighortho.com</t>
  </si>
  <si>
    <t xml:space="preserve">919-863-6856 </t>
  </si>
  <si>
    <t>Credentialing Specialist (Managed Care and Hospital Credentialing)</t>
  </si>
  <si>
    <t xml:space="preserve">12.15 email: Yes, I confirm that Suzanne Francis, COO has the authority to grant permission on behalf of each physician.
12.5: original email: We received the report results for the practice but would like to ask if we can receive more detailed information for our providers such as a report with detail by Physician by Patient that was reviewed in gathering the comparison reports. 
Can you assist me with this?
The following Physicians were reviewed for Tax-ID 56-0941814:
                MPIN                    Physician Name
                1262074                Dr. Daniel Albright
                3191493                Dr. Joseph Barker
                2732026                Dr. Matthew Boes
                1218710                Dr. David Boone
                3058131                Dr. Edwin Cadet
                1218680                Dr. G. Callaway
                2395460                Dr. John Chiavetta
                2455615                Dr. William Isbell
                1218742                Dr. Leonard Nelson
                1218665                Dr. Lyman Smith
                2481218                Dr. Harrison Tuttle
                1218620                Dr. Robert Wyker
Thanks so much and look forward to hearing from you. 
</t>
  </si>
  <si>
    <t>LLOYD STEGEMANN</t>
  </si>
  <si>
    <t>lhstegemann@yahoo.com</t>
  </si>
  <si>
    <t>(361) 500-2898</t>
  </si>
  <si>
    <r>
      <rPr>
        <b/>
        <sz val="11"/>
        <color rgb="FF000000"/>
        <rFont val="Calibri"/>
        <family val="2"/>
      </rPr>
      <t>**see other line** (info sent to prac and MMD)</t>
    </r>
    <r>
      <rPr>
        <sz val="11"/>
        <color rgb="FF000000"/>
        <rFont val="Calibri"/>
        <family val="2"/>
      </rPr>
      <t xml:space="preserve">
I-caller is wanting detail information on how the pcr reports are calculated, shows way of the norm a-referred to methodology and information online, said has already gone over,</t>
    </r>
  </si>
  <si>
    <t xml:space="preserve">Info:
Response to Physician
Dr. Stegemann,
You were identified as an outlier in the Out of Network (OON) Assistant Surgeon Utilization Rate measure. You had inquired about the general methodology of this report. Below, I have provided some details on the methodology for this reports and some background information for the Out of Network Assistant Surgeon Utilization Rate measure. 
• Peer comparison reports compare variations for a specific physician with patient claims data of other physicians of the same specialty at a national level. 
• Patients are assigned to the physician identified in the claims data as the responsible physician for the procedures included in the analysis.
• Procedural measures focus on specialty-specific clinical services as reflected in claims data for UnitedHealthcare members associated with a responsible physician, over a one year period. 
• National benchmarks for procedural measures are established which consists of product (Commercial or Medicare) within the same physician specialty, procedure, and severity level associated with the procedure.
• Benchmark data are further refined to be inclusive of at least 200 procedures performed nationally. If the benchmark criteria are not met (i.e. less than 200 procedures nationally for a given PEG combination), the benchmark is considered not valid and the physicians in the physician group are not evaluated for the specific PEG combination.
• Within each physician letter, the types of procedures performed that resulted in the numerator event (i.e. numerator: complication, unplanned admit, ED visit, OON Assistant Surgeon procedure etc.) was included.
o This information may be useful in assisting physicians to identify areas of opportunity (i.e. procedures with recent changes in protocol, procedures performed in different settings, etc.) that can be addressed to improve care for patients.
Assistant Surgeon Out of Network (OON) Utilization Rate - Sum of procedures with OON assistant surgeon utilization relative to the sum of all procedures with assistant surgeon utilization for UnitedHealthcare Commercial members.
• This measure is reported at the individual physician level.
• Patients are assigned to the physician identified in the claims data as the responsible physician for the procedures included in the analysis.
• National benchmarks for this measure are established by physician specialty.
Please let us know if you have any further questions or concerns.
</t>
  </si>
  <si>
    <t>LLOYD STEGEMANN, MD, FASMBS</t>
  </si>
  <si>
    <t>361-500-2898 office
361-334-0797 fax</t>
  </si>
  <si>
    <r>
      <rPr>
        <b/>
        <sz val="11"/>
        <color rgb="FF000000"/>
        <rFont val="Calibri"/>
        <family val="2"/>
      </rPr>
      <t xml:space="preserve">**see other line**
12/13/17: Reminder sent to MMD along w additional info from Analytics
12/6/17 Physican flw'd up: </t>
    </r>
    <r>
      <rPr>
        <sz val="11"/>
        <color rgb="FF000000"/>
        <rFont val="Calibri"/>
        <family val="2"/>
      </rPr>
      <t xml:space="preserve">I just want to inform you all that I still have not heard from a medical director regarding the above mentioned issue.  LLOYD STEGEMANN, MD, FASMBS
</t>
    </r>
    <r>
      <rPr>
        <b/>
        <sz val="11"/>
        <color rgb="FF000000"/>
        <rFont val="Calibri"/>
        <family val="2"/>
      </rPr>
      <t xml:space="preserve">Info from orig email (11/29/17):  
</t>
    </r>
    <r>
      <rPr>
        <sz val="11"/>
        <color rgb="FF000000"/>
        <rFont val="Calibri"/>
        <family val="2"/>
      </rPr>
      <t>I received a Peer Comparison Report on November 3, 2017.  I have several questions regarding the data used to compile this report.  I have previously called the number provided on the report and left a message but still have not heard any reply from a United Healthcare representative.  I would appreciate a response so I can figure out why I am so far out of the norm compared to my peers.  I can be reached at the office number below.
Sincerely,
LLOYD STEGEMANN, MD, FASMBS
The Better Weigh Center
5826 Esplanade Dr, Suite 102
Corpus Christi, TX  78414
361-500-2898 office
361-334-0797 fax</t>
    </r>
  </si>
  <si>
    <t>LOWELL MEYERSON</t>
  </si>
  <si>
    <t>Lowell Meyerson</t>
  </si>
  <si>
    <t>LDM01@AOL.COM</t>
  </si>
  <si>
    <t>(215) 379-0444</t>
  </si>
  <si>
    <t>Craig Butler</t>
  </si>
  <si>
    <r>
      <rPr>
        <b/>
        <sz val="11"/>
        <color rgb="FF000000"/>
        <rFont val="Calibri"/>
        <family val="2"/>
      </rPr>
      <t xml:space="preserve">12/13/17 Notes from MMD in PEI: </t>
    </r>
    <r>
      <rPr>
        <sz val="11"/>
        <color rgb="FF000000"/>
        <rFont val="Calibri"/>
        <family val="2"/>
      </rPr>
      <t xml:space="preserve">Provider concerned about 3 of 16 attributed member had ED visits after colonoscopy. While this represents a variation from peers, the volume of attributed procedures does not indicate any statistical power in this percentage finding. He was "hurt" by this measurement. I attempted to reassure him that this is designed to encourage discussion and represents only a nascent attempt at performance measurement. His feedback is valuable in "contexualizing" these attempts at measurement. 
</t>
    </r>
    <r>
      <rPr>
        <b/>
        <sz val="11"/>
        <color rgb="FF000000"/>
        <rFont val="Calibri"/>
        <family val="2"/>
      </rPr>
      <t>12/8/17: Sent detail to MMD &amp; physician</t>
    </r>
    <r>
      <rPr>
        <sz val="11"/>
        <color rgb="FF000000"/>
        <rFont val="Calibri"/>
        <family val="2"/>
      </rPr>
      <t xml:space="preserve">
</t>
    </r>
    <r>
      <rPr>
        <b/>
        <sz val="11"/>
        <color rgb="FF000000"/>
        <rFont val="Calibri"/>
        <family val="2"/>
      </rPr>
      <t>**Send detailed report to Physisican and Dr Butler</t>
    </r>
    <r>
      <rPr>
        <sz val="11"/>
        <color rgb="FF000000"/>
        <rFont val="Calibri"/>
        <family val="2"/>
      </rPr>
      <t>-
RCVD A PEER COMP REPORT AND IS CONCERNED ABOUT THE POST EMERGENCY ROOM RATE AND HAVE MINIMAL COMPLICATION RATES...NEED TO KNOW WHAT PATIENTS ARE THE ISSUE SO HE CAN COMPARE WITH HIS RECORDS AND WOULD LIKE TO SPEAK WITH A MEDICAL DIRECTOR ABOUT THIS REPORT BECAUSE IT IS INACCURATE. REPORTS STATES MOST PROCEDURES ARE DONE IN THE HOSPITAL BUT THEY ARE NOT</t>
    </r>
  </si>
  <si>
    <t>Mahayli Martin</t>
  </si>
  <si>
    <t>(843) 549-8003</t>
  </si>
  <si>
    <r>
      <rPr>
        <b/>
        <sz val="11"/>
        <color rgb="FF000000"/>
        <rFont val="Calibri"/>
        <family val="2"/>
      </rPr>
      <t>Duplicate</t>
    </r>
    <r>
      <rPr>
        <sz val="11"/>
        <color rgb="FF000000"/>
        <rFont val="Calibri"/>
        <family val="2"/>
      </rPr>
      <t xml:space="preserve">
RCVD A PCR IN THE MAIL BUT THE REPORTS DON'T HAVE ANY NAMES AND WOULD LIKE THE PATIENT DETAIL REPORTS for Emergency Department (ED) Utilization SO THEY CAN COMPARE THE INFORMATION WITH WHAT THEY HAVE AND MAKE SURE THESE PATIENTS ARE PATIENTS THAT SHOULD BE ATTRIBUTED TO THEM A-ADVISED WOULD NEED TO ESCALATE TO GET THE DETAILED REPORT...RFRD TO METHODOLOGIES ON UHC.COM AND ADVISED TO COMPLETE ATTESTATION FORM ON UHCO. VERIFIED PROVIDERS DOB AND LAST 4 OF SSN R-ESCALATED TO TEAM LEAD</t>
    </r>
  </si>
  <si>
    <t>MARC DEMASON</t>
  </si>
  <si>
    <t>Marc Demason</t>
  </si>
  <si>
    <t>mdemason@gmail.com</t>
  </si>
  <si>
    <t>(336) 623-9118</t>
  </si>
  <si>
    <t>physician requesting detail reports to see Opiod usage, redo procedures, Outpatient info</t>
  </si>
  <si>
    <t>MARC HIRSCH</t>
  </si>
  <si>
    <t>marchirsch@hotmail.com</t>
  </si>
  <si>
    <r>
      <rPr>
        <b/>
        <sz val="11"/>
        <color rgb="FF000000"/>
        <rFont val="Calibri"/>
        <family val="2"/>
      </rPr>
      <t xml:space="preserve">Info from orig email (11/18/17): </t>
    </r>
    <r>
      <rPr>
        <sz val="11"/>
        <color rgb="FF000000"/>
        <rFont val="Calibri"/>
        <family val="2"/>
      </rPr>
      <t>Dear Dr. Weiss, Thank you for providing me with my peer comparison reports.  I too am greatly interested in providing care in a cost efficient method while maintaining high outcomes.  Please see my comments below regarding my data relative to my peers.
• My comparison to my peers is 2.9 times higher, and I would question what UHC is determining to be my peers.  I consider my peers the other ophthalmologists in the greater Milwaukee area. In what I consider my area, there is a large saturation of ophthalmologists employed by health systems.   From what I know, all of those ophthalmologists are operating at HOPD's exclusively.
• I know many surgery centers in our area that are built away from the hospital, but within a close enough radius to the hospital to maintain HOPD rates with Medicare.   Despite, technically being HOPD's they are promoted as Ambulatory Surgery Centers.  Clarification on UHC's definition of an ASC would be appreciated
• The reimbursement rates that the health payers are paying hospital systems for their employed physicians is at a level that is so much higher then what independent physicians are compensated, that the hospitals continue to grow their employed physician base.  I see many independent physicians who are leaving independent practice because their referral streams are being lost and frankly they are compensated more to be employed.   This strengthens the hospitals ability to keep business within the confines of the hospital system.  As a result, care that can be provided in a more cost efficient manner is performed in a more expensive hospital system. 
• I would suggest if you truly want ASC appropriate care to move to true ASC's, that you take steps to maintain independent physicians in the marketplace.  This can be easily accomplished by compensating their work at a higher level closer to what employed physicians are reimbursed for the same care.</t>
    </r>
  </si>
  <si>
    <t xml:space="preserve">info: 
---Pls send the following to the physician.---
Below is some information that addresses the bulleted items in your email.
• Your peer group includes all physicians nationwide whose primary specialty as reported to UnitedHealthcare is identified as ophthalmology.
• Per your inquiry of UHC's definition of an ASC, below is the definition as noted in the 2017 UnitedHealthcare Care Provider Administrative Guide glossary. For the Outpatient Hospital (OPH) vs. Ambulatory Surgical Center (ASC) Utilization Rate, ambulatory surgical centers were defined by the facility type noted in the UnitedHealthcare provider database. Provider specialty and facility types noted in the UnitedHealthcare provider database include the types reported by the providers and facilities to UnitedHealthcare.
Ambulatory Surgical Facility: A facility licensed by the state where it is located, equipped and operated mainly to provide for surgeries and obstetrical deliveries, and allows patients to leave the facility the same day surgery or delivery occurs.
Below is some additional information on the OPH vs. ASC utilization measure.
Outpatient Hospital (OPH) vs. Ambulatory Surgical Center (ASC) Utilization - Sum of ASC-appropriate surgical procedures performed in the OPH setting relative to the sum of select ASC-appropriate surgical procedures performed for UnitedHealthcare Commercial, Medicare Solutions and Medicaid members.
• This measure is reported at the individual physician level.
• Patients are assigned to the physician identified in the claims data as the responsible physician for the procedures included in the analysis.
• These procedures include categories such as joint or musculoskeletal procedures, upper/lower GI endoscopy procedures, cataract surgery, tonsillectomy/adenoidectomy procedures, and ENT procedures.
• National benchmarks for this measure are established by physician specialty and procedure.
</t>
  </si>
  <si>
    <t>MARC COHEN</t>
  </si>
  <si>
    <t>Margo Malaspina</t>
  </si>
  <si>
    <t xml:space="preserve">Margo.Malaspina@rwjbh.org </t>
  </si>
  <si>
    <t> 973-926-7093</t>
  </si>
  <si>
    <t>QA Coordinator</t>
  </si>
  <si>
    <t xml:space="preserve">In an effort to assist Dr. Marc Cohen to better understand his practice outcomes and to identify potential areas for improvement, I have been authorized and I am hereby requesting member-level specific data regarding the Peer Comparison Report of November 3, 2017.  
Please find attached the signed Attestation Statement.
Responsible Party:  Dr. Marc Cohen, TIN 010823808, MPIN 634720
NBIMC Interventional Cardiology practice at 
Newark Beth Israel Medical Center 
201 Lyons Avenue, Newark,  NJ 07112
Recipient: Margo Malaspina, 
Interventional Cardiovascular QA Coordinator, 
Newark Beth Israel Medical Center, 
201 Lyons Avenue, Newark, NJ 07112, 
 973-926-7093
We appreciate your prompt attention in this matter and all your efforts in our shared goal to improve individual outcomes and patient safety overall.
Should you have any questions, please do not hesitate to contact me or Dr. Marc Cohen directly.  </t>
  </si>
  <si>
    <t>LOUIS BELL</t>
  </si>
  <si>
    <t xml:space="preserve">Maria Bell </t>
  </si>
  <si>
    <t>mariab@coastalgastro.com</t>
  </si>
  <si>
    <t>(843) 342-2299</t>
  </si>
  <si>
    <t>Lucinda Demarco</t>
  </si>
  <si>
    <r>
      <rPr>
        <b/>
        <sz val="11"/>
        <color rgb="FF000000"/>
        <rFont val="Calibri"/>
        <family val="2"/>
      </rPr>
      <t xml:space="preserve">12/29/17: No attest, so sent detail only to MMD
12/11/17: Sent request for attest to prac. Email from MMD: </t>
    </r>
    <r>
      <rPr>
        <sz val="11"/>
        <color rgb="FF000000"/>
        <rFont val="Calibri"/>
        <family val="2"/>
      </rPr>
      <t xml:space="preserve">Thanks Charisse, I will contact them once I have the detail.  Lucinda
</t>
    </r>
    <r>
      <rPr>
        <b/>
        <sz val="11"/>
        <color rgb="FF000000"/>
        <rFont val="Calibri"/>
        <family val="2"/>
      </rPr>
      <t xml:space="preserve">MMD Requesting detail.
11/17/17: </t>
    </r>
    <r>
      <rPr>
        <sz val="11"/>
        <color rgb="FF000000"/>
        <rFont val="Calibri"/>
        <family val="2"/>
      </rPr>
      <t>Call center inquiry:
caller had questions about QPIP incentive program and also watns to discuss PCR, specifically post procedures and unplanned emergency visits a-referred to nam for QPIP, referred to PCR methodology and agreed to escalated to team lead regarding specific questions Name of Caller Maria Bell Title administrator Phone Number 843 342-2299 Email mariab@coastalgastro.com Physicians Name Louis Bell MPIN 1545674 TIN 205214624 Specialty Gastro. caller wishes to discuss post procedures and unplanned emergency visits</t>
    </r>
  </si>
  <si>
    <t>ROBERT LESSER</t>
  </si>
  <si>
    <t>Marie Joanne Arre</t>
  </si>
  <si>
    <t>marre@theeyecaregroup.com</t>
  </si>
  <si>
    <t>203-573-4820</t>
  </si>
  <si>
    <t>Chief Operating Officer</t>
  </si>
  <si>
    <t>Attached you will find a response letter from Dr. Robert Lesser in regards to her UHC Performance Report dated November 3, 2017.  Please note that Dr. Lesser is a neuro-ophthalmologist and not a general ophthalmologist.  Therefore his patients are much more complex and in many cases require advanced imaging.
From letter (saved on shared drive): Please note that I am a neuro-ophthalmologist, not a general ophthalmologist. Due to the large number of
very complicated patients that I see with various neurologic and medical problems, I have a significantly
larger number of patients with E/M levels IV and V, as well as a significantly larger number of
comprehensive and complex consultations and advanced imaging that is required. For that reason the
number of E/M levels IV and V as well as complex and comprehensive consultations, cannot be
compared to that of a general ophthalmologist and should be compared with a neuro-ophthalmologist. I
am sure if you compare my numbers with a neuro-ophthalmologist, the coding will be very similar.</t>
  </si>
  <si>
    <t>STEVEN VOPAT</t>
  </si>
  <si>
    <t>Marilyn Denno</t>
  </si>
  <si>
    <t>mdenno@cloquethospital.com</t>
  </si>
  <si>
    <t xml:space="preserve">218.878.7605 </t>
  </si>
  <si>
    <t>Director, Quality/Risk/Compliance</t>
  </si>
  <si>
    <t>11.20: Is it possible to get a listing report of these cases that fell into this category to make sure we reviewed them all? With Medicare, they send a list of readmissions so we can review these cases etc... 
Good morning, I received a letter talking about the General Surgeon report yet I cannot find it on your site. Would you be able to send it to me so I can see what you were discussing in your letter? 
Individual physician letter sent.</t>
  </si>
  <si>
    <t>LEYKA BARBOSA</t>
  </si>
  <si>
    <t xml:space="preserve">Mark Post </t>
  </si>
  <si>
    <t>mark@jointcare.org</t>
  </si>
  <si>
    <t>(972) 566-2234</t>
  </si>
  <si>
    <r>
      <rPr>
        <b/>
        <sz val="11"/>
        <color rgb="FF000000"/>
        <rFont val="Calibri"/>
        <family val="2"/>
      </rPr>
      <t xml:space="preserve">11/14/17: </t>
    </r>
    <r>
      <rPr>
        <sz val="11"/>
        <color rgb="FF000000"/>
        <rFont val="Calibri"/>
        <family val="2"/>
      </rPr>
      <t>Call center inquiry:
just got the letter and wants to discuss it with MMD. Verify info but he does not want to go online and look at the resources explained can take up to 30 days for call back Name of Caller Mark Post Title would not give Phone Number 9725662234 Email mark@jointcare.org Physicians Name LEYKA M BARBOSA MPIN 2035500 TIN 752787826 Specialty RHEUMTLGY
caller wants to discuss reports. was not forthcoming with information to assist us in helping him. refused to look at online resources.</t>
    </r>
  </si>
  <si>
    <t>JOHANNES COETZEE</t>
  </si>
  <si>
    <t>Mary Wolf</t>
  </si>
  <si>
    <t>marywolf@tcomn.com</t>
  </si>
  <si>
    <t xml:space="preserve">(952)-3457734 ext 21126 </t>
  </si>
  <si>
    <t>Business Office Director</t>
  </si>
  <si>
    <r>
      <rPr>
        <b/>
        <sz val="11"/>
        <color rgb="FF000000"/>
        <rFont val="Calibri"/>
        <family val="2"/>
      </rPr>
      <t xml:space="preserve">Flw up email from prac (12/6/17): </t>
    </r>
    <r>
      <rPr>
        <sz val="11"/>
        <color rgb="FF000000"/>
        <rFont val="Calibri"/>
        <family val="2"/>
      </rPr>
      <t xml:space="preserve">
Thank you for this information.  See below for the three patients that were considered revisions.  None of these patients should be considered revisions.  
1. Katie Eischens - First surgery was for a LATERAL injury. Second surgery was for a MEDIAL injury. Nothing to do with the first. 
2. Koreen Jost - Surgery on 10/7/15 was on left metatarsal, Surgery on
4/20/16 was on right metatarsal.  Modifiers were on both claims so reporting tool should have been able to infer that these were contralateral procedures performed on left and right foot.
3.  Brenda Kubes - Surgery on 1/27/16 was a right osteotomy and bunionectomy and surgery on 10/19/16 was a left osteotomy and bunionectomy.  Modifiers were on both claims so reporting tool should have been able to infer that these were contralateral procedures performed on left and right foot.
Can this report be corrected so that these are not indicated as revisions?  My concern is that the logic used in this report is the same logic that is used in Premium Designation.  If logic is not corrected then Premium Designation will also consider these revision surgeries, when in fact they are not (for #2 and #3).  There are not any modifiers to indicate lateral or medial ligament so the only way the tool would know that this was not a revision surgery was by requesting provider feedback.
Please let me know if these claims can be marked in your system so that providers do not have this same issue when Premium Designation is generated.  Or if UHC will be using this report in the future to determine "quality" surgeons, the logic in the report will need to be changed.
Logic suggestions = Modifier FA, F1 - F4 is equivalent to LT; F5 - F9 is equivalent to RT; TA, T1 - T4 is equivalent to LT; T5 - T9 is equivalent to RT.
</t>
    </r>
    <r>
      <rPr>
        <b/>
        <sz val="11"/>
        <color rgb="FF000000"/>
        <rFont val="Calibri"/>
        <family val="2"/>
      </rPr>
      <t xml:space="preserve">Info from orig email (11/27/17): 
</t>
    </r>
    <r>
      <rPr>
        <sz val="11"/>
        <color rgb="FF000000"/>
        <rFont val="Calibri"/>
        <family val="2"/>
      </rPr>
      <t xml:space="preserve">Dr Coetzee received a letter dated 11/3/17.   This letter indicates that his revision rate was dramatically higher than his peers.  He asked that I review the letter and the patient detail.  
Based on today’s call with Health Care Measurement Resource Center, I was informed that an attestation was required.  This is attached.  As soon as this is processed, will someone on your team pull the patient level detail included in this summary report?  Then forward those results to me?  Dr Coetzee and I are both interested in those cases that are considered revisions.
Thank you,
Mary Wolf
Business Office Director
Twin Cities Orthopedics
4200 Dahlberg Drive, Suite 300  |  Golden Valley, MN 55422
T: 952.345.7734 ext 21126  |  F: 952.512.5651
E: MaryWolf@TCOmn.com  |  TCOmn.com
</t>
    </r>
  </si>
  <si>
    <t>MAXWELL RENT</t>
  </si>
  <si>
    <t>MaxwellRent1@tampabay.rr.com</t>
  </si>
  <si>
    <t>(727) 847-0334</t>
  </si>
  <si>
    <r>
      <rPr>
        <sz val="11"/>
        <color rgb="FF000000"/>
        <rFont val="Calibri"/>
        <family val="2"/>
      </rPr>
      <t xml:space="preserve">12/12/17 Email from MMD: </t>
    </r>
    <r>
      <rPr>
        <b/>
        <sz val="11"/>
        <color rgb="FF000000"/>
        <rFont val="Calibri"/>
        <family val="2"/>
      </rPr>
      <t xml:space="preserve">
Question on Dr Rent. He is a gastroenterologist. 
See on his report that the complication rate is on lower GI scope with treatment . His peers have 0 % complications . Does it mean that NO OTHER GI specialist had a complication? 
Can you ask the statistician to help me with this? I will need to give Dr Rent perspective because the problem is that we just looked at 3 cases and it is not much to be significant and I bet that is his question. 
</t>
    </r>
    <r>
      <rPr>
        <sz val="11"/>
        <color rgb="FF000000"/>
        <rFont val="Calibri"/>
        <family val="2"/>
      </rPr>
      <t xml:space="preserve">
</t>
    </r>
    <r>
      <rPr>
        <b/>
        <sz val="11"/>
        <color rgb="FF000000"/>
        <rFont val="Calibri"/>
        <family val="2"/>
      </rPr>
      <t xml:space="preserve">Orig contact info: </t>
    </r>
    <r>
      <rPr>
        <sz val="11"/>
        <color rgb="FF000000"/>
        <rFont val="Calibri"/>
        <family val="2"/>
      </rPr>
      <t>Requesting call back to discuss Unplanned admissions and complications</t>
    </r>
  </si>
  <si>
    <t>MAD</t>
  </si>
  <si>
    <t>Info: 
Dr. Rent had a total of 30 cases evaluated for post-op complications. (There were 3 lower GI scopes within the procedures; the rest were colonoscopies.) Of these 30 cases, 1 was flagged as having a complication. 
The expected complication rate is established which consists of product (Commercial or Medicare) within the same physician specialty, procedure, and severity level associated with the procedure. 
All 30 of his procedures were noted to have severity levels of 0, the lowest severity level. All procedures were performed in the outpatient setting. 
Dr. Rent’s expected complication rate was 0.13%, which was rounded and displayed as 0% in the report. It makes sense that the expected rate was low as this rate was the benchmark for patients who had the same product, procedure and severity level (which was the lowest severity level of 0), meaning the benchmark complication rate would be low for these low severity patients.
Please let me know if you have any questions about the information above.</t>
  </si>
  <si>
    <t>MAZEN MAHJOUB</t>
  </si>
  <si>
    <t>halola46@yahoo.com</t>
  </si>
  <si>
    <t>(330) 392-0100</t>
  </si>
  <si>
    <r>
      <rPr>
        <b/>
        <sz val="11"/>
        <color rgb="FF000000"/>
        <rFont val="Calibri"/>
        <family val="2"/>
      </rPr>
      <t>12/29/17: Sent detail to MMD &amp; physician</t>
    </r>
    <r>
      <rPr>
        <sz val="11"/>
        <color rgb="FF000000"/>
        <rFont val="Calibri"/>
        <family val="2"/>
      </rPr>
      <t xml:space="preserve">
</t>
    </r>
    <r>
      <rPr>
        <b/>
        <sz val="11"/>
        <color rgb="FF000000"/>
        <rFont val="Calibri"/>
        <family val="2"/>
      </rPr>
      <t xml:space="preserve">MMD requesting detail; sent attest to prac
</t>
    </r>
    <r>
      <rPr>
        <sz val="11"/>
        <color rgb="FF000000"/>
        <rFont val="Calibri"/>
        <family val="2"/>
      </rPr>
      <t>physician would like to discuss cardiac catheterization rate as he feels this is incorrect</t>
    </r>
  </si>
  <si>
    <t>NEUROMEDICAL CENTER</t>
  </si>
  <si>
    <t>Meagan Strauss</t>
  </si>
  <si>
    <t>mstrauss@nmccbr.com</t>
  </si>
  <si>
    <t>(225)768-2125</t>
  </si>
  <si>
    <t>Coding Coordinator</t>
  </si>
  <si>
    <t>We just received a Peer Comparison Report for our group of physicians, and several of them are outliers in a few categories—but it doesn’t list which specific providers are outliers in which categories. # physicians are listed: Dr. Geral Calegan, Dr. Eric Oberlander, Dr. Richard Stanger.  Is it possible to find out which are outliers in the specific categories? Our practice information as listed on the letter is:
Group Practice Name: NEUROMEDICAL CENTER
TIN: 720827144</t>
  </si>
  <si>
    <t>mult</t>
  </si>
  <si>
    <t>Meagan Strauss &lt;mstrauss@theneuromedicalcenter.com&gt;</t>
  </si>
  <si>
    <t>(225)768-2125/fax (225)768-2806</t>
  </si>
  <si>
    <r>
      <rPr>
        <b/>
        <sz val="11"/>
        <color rgb="FF000000"/>
        <rFont val="Calibri"/>
        <family val="2"/>
      </rPr>
      <t>Info from orig email (11/22/17):</t>
    </r>
    <r>
      <rPr>
        <sz val="11"/>
        <color rgb="FF000000"/>
        <rFont val="Calibri"/>
        <family val="2"/>
      </rPr>
      <t xml:space="preserve">
Hi,  We have another question regarding the Peer Comparison reports we received recently on 3 of our providers. Were they the only 3 of our group (we have almost 60 providers total) that were found to be outliers? Or were they chosen randomly to be included in the comparison?
Our group info:
Group Practice Name: NEUROMEDICAL CENTER
TIN: 720827144
Thank you,
Meagan Strauss, CPC, CEMC
Coding Coordinator
The NeuroMedical Center Clinic
(225)768-2125/fax (225)768-2806
mstrauss@nmccbr.com</t>
    </r>
  </si>
  <si>
    <t>MELISSA HERTLER</t>
  </si>
  <si>
    <t>mhertler@allianceent.com</t>
  </si>
  <si>
    <t>(414) 727-0910</t>
  </si>
  <si>
    <r>
      <rPr>
        <b/>
        <sz val="11"/>
        <color rgb="FF000000"/>
        <rFont val="Calibri"/>
        <family val="2"/>
      </rPr>
      <t xml:space="preserve">Flw up email from phy (12/13/17): </t>
    </r>
    <r>
      <rPr>
        <sz val="11"/>
        <color rgb="FF000000"/>
        <rFont val="Calibri"/>
        <family val="2"/>
      </rPr>
      <t xml:space="preserve">
Thank you for providing me the names and dates of procedures of the patients used to develop the data, however, the data I am also concerned with is that information that was used to identify my complication rates and readmit rates, etc on the report generated by UHC. How can I get that data, as I believe there are errors within your data set. I do not recall significant complications in ANY of the patients on that list, although I will look carefully at their charts, and the complication rate presented on the report sent to me is significantly higher than my peers. 
Is there any more data that I can get from you than just their names and dates of procedures?
Thank you
</t>
    </r>
    <r>
      <rPr>
        <b/>
        <sz val="11"/>
        <color rgb="FF000000"/>
        <rFont val="Calibri"/>
        <family val="2"/>
      </rPr>
      <t xml:space="preserve">11/17/17: </t>
    </r>
    <r>
      <rPr>
        <sz val="11"/>
        <color rgb="FF000000"/>
        <rFont val="Calibri"/>
        <family val="2"/>
      </rPr>
      <t>Physician requesting detail reports</t>
    </r>
  </si>
  <si>
    <t xml:space="preserve">Info:
Response to Physician
Dr. Hertler,
You were identified as an outlier for the Outpatient Hospital vs. Ambulatory Surgery Center(ASC) Utilization measure. 
All other measures were not statistically significant when compared to their respective peer benchmarks. Therefore, no member details are available for these measures at this time.
If you have any further questions or concerns, please let us know.
</t>
  </si>
  <si>
    <t>MICHAEL CANNON</t>
  </si>
  <si>
    <t>mcannon101@comcast.net</t>
  </si>
  <si>
    <t>(248) 273-9930</t>
  </si>
  <si>
    <t>MICHELLE MCCAIN</t>
  </si>
  <si>
    <t>mmccain1237@gmail.com</t>
  </si>
  <si>
    <r>
      <rPr>
        <b/>
        <sz val="11"/>
        <color rgb="FF000000"/>
        <rFont val="Calibri"/>
        <family val="2"/>
      </rPr>
      <t>Info from orig email (11/27/17):</t>
    </r>
    <r>
      <rPr>
        <sz val="11"/>
        <color rgb="FF000000"/>
        <rFont val="Calibri"/>
        <family val="2"/>
      </rPr>
      <t xml:space="preserve">
Hello: I received a peer comparison report and need to know if the physicians I'm being compared to are within my specialty, or if I'm just being compared to all other physicians in general.
If I am not being compared to other physicians within the same specialty, then this report does not hold much value-- different specialties will prescribe higher tier drugs, and different specialties will employ more modifiers than others, etc.
I also need to know if this report will be used to provide information to patients.  If so, I may have to reconsider the continuation of my contract with United Health Care as this information can be taken negatively and does not accurately portray my practice.
Thank you,
Michelle McCain, M.D.</t>
    </r>
  </si>
  <si>
    <t xml:space="preserve">info: 
Response to Physician
Dr. McCain,
Thank you for your inquiry and feedback regarding your performance/peer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hope reviewing the data provided will help you identify those practice variations and potential meaningful opportunities that may benefit your patient population. Please note that we provide this information for your use, as it is not publically reported nor is it shared with UHC members.
Peer comparison reports compare variations for a specific physician with patient claims data of other physicians of the same specialty at a national level.  You were just compared with other Rheumatologists. If you have any further questions or concerns, please let us know.
</t>
  </si>
  <si>
    <t>ANTHONY PACHELLI</t>
  </si>
  <si>
    <t>Natalie R. Munson</t>
  </si>
  <si>
    <t>MunsonNR@nmortho.net</t>
  </si>
  <si>
    <t>505-724-3201</t>
  </si>
  <si>
    <t>Please see the attached attestation form. On behalf of Dr. Anthony Pachelli, he would like to know the names of the patients listed on the Peer Comparison report. Can you please help me obtain this information for him? 
Note: attestation not signed by physician; replied to sender</t>
  </si>
  <si>
    <t>JIGNESH SHAH</t>
  </si>
  <si>
    <t>Nicole LeBoeuf – Alfaro</t>
  </si>
  <si>
    <t>nalfaro@gastroconsultants.com</t>
  </si>
  <si>
    <t xml:space="preserve">281.892.2412  </t>
  </si>
  <si>
    <t>Business Manager</t>
  </si>
  <si>
    <t>Dr. Jignesh Shah would like more information on the patient details that were reviewed in the attached comparison report.  How can review the patient logs and/or reviewed claims.</t>
  </si>
  <si>
    <t>SANTE BOLOGNA</t>
  </si>
  <si>
    <t>Nicole MCGLASSION</t>
  </si>
  <si>
    <t>NMCGLASSION@TROYGASTRO.COM</t>
  </si>
  <si>
    <t>(248) 844-9710</t>
  </si>
  <si>
    <t>Michelle Graham</t>
  </si>
  <si>
    <r>
      <rPr>
        <b/>
        <sz val="11"/>
        <color rgb="FF000000"/>
        <rFont val="Calibri"/>
        <family val="2"/>
      </rPr>
      <t>12/29/17: Sent detail to practice and MMD</t>
    </r>
    <r>
      <rPr>
        <sz val="11"/>
        <color rgb="FF000000"/>
        <rFont val="Calibri"/>
        <family val="2"/>
      </rPr>
      <t xml:space="preserve">
</t>
    </r>
    <r>
      <rPr>
        <b/>
        <sz val="11"/>
        <color rgb="FF000000"/>
        <rFont val="Calibri"/>
        <family val="2"/>
      </rPr>
      <t>MMD Requesting Detail report; sent attest reqest to prac; rec'd attest = Send to both MMD &amp; prac when ready</t>
    </r>
    <r>
      <rPr>
        <sz val="11"/>
        <color rgb="FF000000"/>
        <rFont val="Calibri"/>
        <family val="2"/>
      </rPr>
      <t xml:space="preserve">
desire to discuss methodology in detail with an MMD regarding a physician in the practice</t>
    </r>
  </si>
  <si>
    <t>UNITY HEALTHCARE</t>
  </si>
  <si>
    <t>Nikki Fenters</t>
  </si>
  <si>
    <t>NFenters@UnityHC.com</t>
  </si>
  <si>
    <t>765-446-5450</t>
  </si>
  <si>
    <t>Quality Coordinator</t>
  </si>
  <si>
    <r>
      <rPr>
        <b/>
        <sz val="11"/>
        <color rgb="FF000000"/>
        <rFont val="Calibri"/>
        <family val="2"/>
      </rPr>
      <t xml:space="preserve">12.15: sent letters
12.14: followed up w/ Nikki: 
</t>
    </r>
    <r>
      <rPr>
        <sz val="11"/>
        <color rgb="FF000000"/>
        <rFont val="Calibri"/>
        <family val="2"/>
      </rPr>
      <t xml:space="preserve">The Peer Comparison Reports program is separate from the UHC Physician Designation program. It is my understanding that Susie Beetham spoke to someone in credentialing at your organization and she said she would take care of access for the Physician Designation program. Has this been resolved on your end?
Also, please let me know what I can provide for the Peer Comparison Reports program. I can provide copies of the letters that were mailed to physicians on November 3. I can also request the data in an excel spreadsheet for the whole group. Let me know what would be helpful. </t>
    </r>
    <r>
      <rPr>
        <b/>
        <sz val="11"/>
        <color rgb="FF000000"/>
        <rFont val="Calibri"/>
        <family val="2"/>
      </rPr>
      <t xml:space="preserve">
12.7.17: </t>
    </r>
    <r>
      <rPr>
        <sz val="11"/>
        <color rgb="FF000000"/>
        <rFont val="Calibri"/>
        <family val="2"/>
      </rPr>
      <t>Provider Advocate sent info to Nikki on how to access portal; I sent Nikki an email letter her know the letters were mailed and asking if she wants copies emailed; also asked her to verify TIN as no identifiers were provided in email</t>
    </r>
    <r>
      <rPr>
        <b/>
        <sz val="11"/>
        <color rgb="FF000000"/>
        <rFont val="Calibri"/>
        <family val="2"/>
      </rPr>
      <t xml:space="preserve">
Info from Email: 
</t>
    </r>
    <r>
      <rPr>
        <sz val="11"/>
        <color rgb="FF000000"/>
        <rFont val="Calibri"/>
        <family val="2"/>
      </rPr>
      <t>I was forward an email on this report from our CBO. The person from UHC that emailed was Susan Beetham originally. I am the quality coordinator for Unity Healthcare and I can’t retrieve or view the reports on the portal it suggested due to not having access. How am I to get access? I put in a request through the UHC site around the end of October, but have yet to hear anything on it being approved. This is the same
With the UHC designation program that I got an email on. I have yet to get an administrative portal sign up set up so I can review and help our providers with quality improvements, etc. Please help me set up access if possible.</t>
    </r>
    <r>
      <rPr>
        <b/>
        <sz val="11"/>
        <color rgb="FF000000"/>
        <rFont val="Calibri"/>
        <family val="2"/>
      </rPr>
      <t xml:space="preserve">
</t>
    </r>
  </si>
  <si>
    <t>JOHN HEALEY</t>
  </si>
  <si>
    <t>orig: Teresa Chapman</t>
  </si>
  <si>
    <t>Orig: tchapman@rvorthopedics.com
SEND ONLY to: Janice Eavenson &lt;jeavenson@rvorthopedics.com&gt;</t>
  </si>
  <si>
    <t>616-456-8515 Ext. 1147</t>
  </si>
  <si>
    <t>Practice Administrative Assistant</t>
  </si>
  <si>
    <r>
      <rPr>
        <b/>
        <sz val="11"/>
        <color rgb="FF000000"/>
        <rFont val="Calibri"/>
        <family val="2"/>
      </rPr>
      <t>1/11/18: Janice confirmed receipt
1/1/18: Janice emailed saying didn't get first email; so, resent email from 12/4/17. (only to Janice since she is in both resp &amp; recip slots on attestation).</t>
    </r>
    <r>
      <rPr>
        <sz val="11"/>
        <color rgb="FF000000"/>
        <rFont val="Calibri"/>
        <family val="2"/>
      </rPr>
      <t xml:space="preserve">
Flw up email from practice (11/16/17): Jan does have the legal authority to grant permission to view patient-level information and can sign the attestation form on behalf of your physicians. Thanks! Teresa Chapman
Info from orig email (11/14/17): ** Attest. Attached, but need confirm of respon party/ legal authorization**
Attached is the United Healthcare Attestation. Thanks!
Teresa Chapman
Practice Administrative Assistant
River Valley Orthopedics, P.C.
350 Lafayette Ave SE
Grand Rapids, MI 49503
616-456-8515 Ext. 1147
tchapman@rvorthopedics.com</t>
    </r>
  </si>
  <si>
    <t>OSCAR CURRIE</t>
  </si>
  <si>
    <t>pjuice97@gmail.com</t>
  </si>
  <si>
    <t>(409) 828-1813</t>
  </si>
  <si>
    <t>Carolina Neurosurgery &amp; Spine Associates</t>
  </si>
  <si>
    <t>Pamela H. Saunders, CMPE</t>
  </si>
  <si>
    <t>pam.saunders@cnsa.com</t>
  </si>
  <si>
    <t xml:space="preserve">704.831.3104 </t>
  </si>
  <si>
    <t>Director of Information Systems &amp; Managed Care</t>
  </si>
  <si>
    <t>Information from orignial email (11.15.17): 
I am in receipt of physician letters within our practice regarding the comparison results.   After reading the full letter and reviewing more information on the UHCprovider.com site, I have additional questions.
1. Definition of peers…………………
2. On question Q6 – I see that it talks about physician groups and groups in the same specialty.    
3. I need to understand exactly which providers are included in our peer group.  (regional, national, list of practices or individual provider, etc.)
4. Also – to clarify, will all providers receive this or only if they have a “YES” in the “Statistically Significant” column of the report.</t>
  </si>
  <si>
    <t xml:space="preserve">Info: 
Below are responses to the numbered items in your email.
• The peer group is comprised of all UnitedHealthcare participating NOS physicians nationwide. The NOS physician specialty is comprised of all physicians whose primary specialty is identified as neurosurgery, orthopedics and spine (NOS), including neurological surgery, orthopedic surgery, sports medicine, back and spine surgery, shoulder surgery, hand surgery and knee surgery.
• For all procedural measures, which, for your practice, include post-procedural unplanned admission and ED visit rates, post-operative complication rate, redo rate, spinal fusion rate and high opioid prescribing rate, the rates are reported at the individual physician level and NOT at the group practice level.
• Physicians will receive a peer comparison report if they have at least one measure that is noted as statistically significantly higher than the benchmark.
</t>
  </si>
  <si>
    <t>MARY ATIA</t>
  </si>
  <si>
    <t>Patti Maldonado</t>
  </si>
  <si>
    <t>PMaldonado@arizonadigestivehealth.com</t>
  </si>
  <si>
    <t>Direct 602.424.4050</t>
  </si>
  <si>
    <t xml:space="preserve">Good afternoon,
I received this report and lists one of my physicians, Mary Atia MD.  Because the list includes 13 other physicians of ADH, where can I find out which specific area she needs to improve on? 
The report just lists number of physicians in the different areas/measurements. 
Thank you for assistance.
</t>
  </si>
  <si>
    <t>PAUL DILLAHUNT</t>
  </si>
  <si>
    <t>Patty Grunik</t>
  </si>
  <si>
    <t>Patty.Grunik@bmcjax.com</t>
  </si>
  <si>
    <t>904-720-0799 ext 1215</t>
  </si>
  <si>
    <t xml:space="preserve">United Health Care - I am requesting a more detailed report regarding the Peer Comparison/Performance Report for Paul Dillahunt, MD.  His signed attestation statement is attached.  </t>
  </si>
  <si>
    <t>ASHWINI DAVULURI</t>
  </si>
  <si>
    <t>Grunik, Patty &lt;Patty.Grunik@bmcjax.com&gt;</t>
  </si>
  <si>
    <t>904-493-8400</t>
  </si>
  <si>
    <r>
      <rPr>
        <b/>
        <sz val="11"/>
        <color rgb="FF000000"/>
        <rFont val="Calibri"/>
        <family val="2"/>
      </rPr>
      <t>Info from orig email (11/28/17):</t>
    </r>
    <r>
      <rPr>
        <sz val="11"/>
        <color rgb="FF000000"/>
        <rFont val="Calibri"/>
        <family val="2"/>
      </rPr>
      <t xml:space="preserve"> 
United Healthcare - I am requesting a more detailed report that includes member-level data on behalf of Dr. Ashwini Davuluri.  Attached is the sign Attestation Statement for this provider. 
Provider:  Ashwini K Davuluri, MD
NPI#:  1396718359
Practice:  Baptist Cardiology, Inc
TIN#:  352429650
Thanks - 
Patty Grunik, CHDS, NCP
Baptist Cardiology, Inc
904-720-0799 ext 1215 
patty.grunik@bmcjax.com</t>
    </r>
  </si>
  <si>
    <t>PAUL KONOWITZ</t>
  </si>
  <si>
    <t>Paul_Konowitz@meei.harvard.edu</t>
  </si>
  <si>
    <t>Information from orignial email (11.15.17): 
I just received my “Peer Comparison Report” and respectfully ask for clarification.
On page 3, on the Procedural Measures Details, it is stated that 2 patients undergoing septoplasty had unplanned emergency department visits.  I can not recall having any patient undergoing septoplasty in the last ten years (in practice thirty) who had an unplanned visit to an ED.  I would like to receive verification of this data by receiving the names of these patients.
Secondly, it is listed that I had one post-tonsillectomy patient (out of 5 United Healthcare patients) need ED evaluation.  Post tonsillectomy hemorrhage generally will occur in 3-5% of patients.  Since the denominator doesn’t represent all of my tonsillectomy procedures, listing an unplanned ED visit rate of 20% is ludicrous.
I would like to hear back regarding this data.</t>
  </si>
  <si>
    <t>info: 
Response To Physician
You were identified as an outlier in the Post-Procedural Unplanned Emergency Department Visit Rate. This rate is an all-cause ED visit rate. Post-procedural ED visits are not limited to conditions related to the initial procedure performed. The rate of 20%, from page 3 of your report, represents unplanned ED visits for your tonsillectomy with adenoidectomy procedures for UHC members between Jan 1, 2015 and December 31, 2016. As per your request, I am forwarding a patient detail report which provides you with the names of the members who had an unplanned ED visit.  
Post Procedural Emergency Department (ED) Visit Rate- Sum of specialty-specific procedures with subsequent ED visits,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with subsequent ED visits within 30 days of the procedure date. 
• This rate is an all-cause ED visit rate. Post-procedural ED visits are not limited to conditions related to the initial procedure performed nor are they specific to complications.</t>
  </si>
  <si>
    <t>PETER WESELEY</t>
  </si>
  <si>
    <t>pweseley@NYRetinaConsultants.net</t>
  </si>
  <si>
    <t>None given</t>
  </si>
  <si>
    <t>12.14 sent to network for ASC question; Analytics response is in mailbox; not sent yet; may need to send to Dr. Wu if approved
11.20 email: I recently received a peer comparison report that you had generated and I appreciate the feedback.  The report raises a couple of questions for me and which I hope you can answer /clarify.  I am a retinal surgeon.  Prior to the new provider specialty taxonomy that was implemented this year, we were not visibly different to you than other ophthalmologists.  Do you know if the data that you are presenting to me is comparing me to other retina specialists or to general ophthalmologists?  I do no primary cataract surgeries whatsoever.  I am a bit confused why your report lists me as having done several cataract surgeries.  It is possible that you are seeing surgeries in which the CPT code 66852 is used when a pars plana vitrectomy is done along with a lensectomy to retrieve cataract fragments which have been lost into the vitreous cavity during primary cataract surgery performed by another surgeon (this type of surgery to address the complication of the original cataract surgery is typically done by a retina specialist).  If this is not the case I am concerned that there might have been billing errors as, again, I haven't done a single straight forward cataract surgery in more than 20 years.
More broadly I am curious as to which surgeries you consider appropriate for the ASC setting.  Is it all ophthalmic surgeries or only a subset?
I know of some ASC's in the NY metro area where some retinal surgeries are performed but they all really specialize primarily in cataract surgeries and to a lesser extent in other anterior segment surgeries such as DSEK, corneal transplants and glaucoma surgeries.  Most of my general ophthalmology colleagues prefer to operate at ASC's due to the more rapid OR turnover which translates into their doing more cases in less time.  I would love to avail myself of this benefit but have some safety concerns.  The types of surgery the I do are very equipment dependent.  At the NY Eye and Ear Infirmary there are numerous machines of every type that I need, and nurses and scrub techs who do retina cases every day.  Unlike at several hospitals where I used to operate years ago, I have never had an situation at NYEE where a machine I needed couldn't be replaced or fixed on the spot when it malfunctioned (they most definitely do malfunction occasionally).  Likewise, I have never had an incident there in which a nurse or tech didn't know how to use a device that I needed.  Years ago, I had incidents in 3 different hospitals that didn't specialize in this type of surgery but which were equipped for it, and at which such surgery was done periodically, in which I had to abort surgeries after starting them due to equipment failures.  
Do you know of any ASC's in Manhattan, or Queens (my 2 geographical locations) where a significant volume of retinal surgeries (eg. 67041, 67108, 67040, 67107)  are performed (say more than 500/year), preferably with more than one surgeon?  If so and if I can verify that they have at least 2 vitrectomy machines, I would be very interested in working there.  If that is not the case, I feel that operating at a less experienced, less well equipped ASC would put your patients at significant risk relative to operating at NYEE.  I know that the safety of your patients is your paramount concern but that cost effectiveness is very important as well.  
Please give me any further information or clarification that you can.  I would love to be more efficient both with your money and my time.</t>
  </si>
  <si>
    <t>NATHAN MOMBERGER</t>
  </si>
  <si>
    <t>Provider: Gene Oakes and  Andrea Winther-Snelgrove 
Provider Advocate: Camie Grande</t>
  </si>
  <si>
    <t>Provider: Gene.Oakes@imail2.org; andrea.winther@imail2.org
Provider Advocate: camie_m_grande@uhc.com</t>
  </si>
  <si>
    <t xml:space="preserve"> (801) 982-3153</t>
  </si>
  <si>
    <t>Provider Advocate</t>
  </si>
  <si>
    <r>
      <rPr>
        <b/>
        <sz val="11"/>
        <color rgb="FF000000"/>
        <rFont val="Calibri"/>
        <family val="2"/>
      </rPr>
      <t xml:space="preserve">12.14: </t>
    </r>
    <r>
      <rPr>
        <sz val="11"/>
        <color rgb="FF000000"/>
        <rFont val="Calibri"/>
        <family val="2"/>
      </rPr>
      <t>Sent Analytics reply to provider
Send reply to provider (Gene Oakes and copy Andrea Winther-Snelgrove) and copy PA</t>
    </r>
    <r>
      <rPr>
        <b/>
        <sz val="11"/>
        <color rgb="FF000000"/>
        <rFont val="Calibri"/>
        <family val="2"/>
      </rPr>
      <t xml:space="preserve">
12.7.17: </t>
    </r>
    <r>
      <rPr>
        <sz val="11"/>
        <color rgb="FF000000"/>
        <rFont val="Calibri"/>
        <family val="2"/>
      </rPr>
      <t xml:space="preserve">**per Provider Advocate, 2017 letter was delivered (special handling); one of the measures is the same as 2016 (the other dropped off), so woud still like the questions on the 2016 report answered**
From Email:
Good Afternoon Physician Engagement; 
Re:  Performance Report 2016  /Dr. Nathan Momberger
Can you assist Gene the practice manager at Dr. Momberger's office with the following questions?
               a. What is UHC counting as a "revision"?  (see page 3 of the attachment)
               b. Time Frame?
               c. Why NGM group states / RHT individual stats?
Note:  The provider has also included a letter from July 6, 2017 for Premium Designation which is a different program than the Peer Comparison Report 2017/ Performance Report 2016, please disregard pages 8 and 9. 
Please reply to the provider contact:  Gene Oakes and copy Andrea Winther-Snelgrove with feedback regarding the 3 questions noted above on the 2016 Performance Report. </t>
    </r>
  </si>
  <si>
    <t xml:space="preserve">The peer comparison report sent to your practice for Dr. Momberger in 2016 included procedural measures evaluated at the group practice level. These procedures were performed during the January 1, 2013 through September 30, 2015. Dr. Momberger’s group practice were noted to have significantly higher than expected rates in the post-operative complications and redo rate measures.
In the most current November 2017 report, the procedural measures were changed to be evaluated at the individual physician level. The time period for the procedures in this report is January 1, 2015 through December 31, 2016. Dr. Momberger is noted to have a significantly higher than expected rate in the redo rate measure. Below is some information about this measure.
Redo Rate - Sum of specialty-specific procedures resulting in a subsequent performance of the same or similar procedure relative to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The procedure-specific time window varies from within 30 days to within 365 days of the procedure date.
• Laterality is taken into account (for appropriate procedures) but if the modifier is missing on either the initial or subsequent procedure billed, the procedure is considered a redo of the first procedure.
</t>
  </si>
  <si>
    <t>DANIEL SAMADI</t>
  </si>
  <si>
    <t xml:space="preserve">rachel braun </t>
  </si>
  <si>
    <t>rbraun@entforchildren.com</t>
  </si>
  <si>
    <t>(973) 818-1286</t>
  </si>
  <si>
    <r>
      <rPr>
        <b/>
        <sz val="11"/>
        <color rgb="FF000000"/>
        <rFont val="Calibri"/>
        <family val="2"/>
      </rPr>
      <t xml:space="preserve">12/15/17 Email from MMD: </t>
    </r>
    <r>
      <rPr>
        <sz val="11"/>
        <color rgb="FF000000"/>
        <rFont val="Calibri"/>
        <family val="2"/>
      </rPr>
      <t>I spoke with Dr. Samadi and his office manager this morning and he is requesting a detailed report.</t>
    </r>
    <r>
      <rPr>
        <b/>
        <sz val="11"/>
        <color rgb="FF000000"/>
        <rFont val="Calibri"/>
        <family val="2"/>
      </rPr>
      <t xml:space="preserve">
12/6/17: </t>
    </r>
    <r>
      <rPr>
        <sz val="11"/>
        <color rgb="FF000000"/>
        <rFont val="Calibri"/>
        <family val="2"/>
      </rPr>
      <t>Rachel, Office Manager followed up on 12/1/17; replied to Rachel and sent follow up to MMD</t>
    </r>
    <r>
      <rPr>
        <b/>
        <sz val="11"/>
        <color rgb="FF000000"/>
        <rFont val="Calibri"/>
        <family val="2"/>
      </rPr>
      <t xml:space="preserve">
11/14/17: </t>
    </r>
    <r>
      <rPr>
        <sz val="11"/>
        <color rgb="FF000000"/>
        <rFont val="Calibri"/>
        <family val="2"/>
      </rPr>
      <t xml:space="preserve">Call center inquiry:
 rachel braun / title office manager / 9738181286 cell / email rbraun@entforchildren.com Rcvd a peer comparison report for daniel samonie and would like to know if it is for commercial. Advised it is for commercial plans / she would like to discuss with someone </t>
    </r>
  </si>
  <si>
    <t>SAMIR SHAH</t>
  </si>
  <si>
    <t>Samir A. Shah, MD</t>
  </si>
  <si>
    <t>samir@brown.edu</t>
  </si>
  <si>
    <t>(401) 274-4800</t>
  </si>
  <si>
    <r>
      <rPr>
        <b/>
        <sz val="11"/>
        <color rgb="FF000000"/>
        <rFont val="Calibri"/>
        <family val="2"/>
      </rPr>
      <t xml:space="preserve">1/3/18 email from physician: </t>
    </r>
    <r>
      <rPr>
        <sz val="11"/>
        <color rgb="FF000000"/>
        <rFont val="Calibri"/>
        <family val="2"/>
      </rPr>
      <t xml:space="preserve">Thanks for your response. 
1) I don't mind getting the comparisons just for information
2) For the sake of accuracy, my specialty is IBD (inflammatory bowel diseases: Crohns and Ulcerative colitis).  NOT IBS (Irritible bowel syndrome) which is very common and all GIs see!!
Thank you for sending the peer comparison report.  As you may know, many specialists end up being subspecialists so comparing with their peers needs to be done appropriately.  For example, comparing a hepatologist  to a general gastroenterologist would not be appropriate.
My subspecialty within GI is IBD (more than 50% if my practice now). Hence I am referred the more difficult cases from PCPs, other GI docs and from colleagues in IBD across the country when their patients move to the RI area.   Given that, not a surprise that level 4-5 are higher in these complex patients referred to me often for second opinions. Hence, comparison to general GI docs in my region is not appropriate nor a measure of the quality or value of the care I provide.  Comparing with IBD specialists in the region would be more appropriate.  </t>
    </r>
  </si>
  <si>
    <t>See notes</t>
  </si>
  <si>
    <t xml:space="preserve">Info: 
Dr. Wu agreed that this physician should be excluded from PCR due to his practice focus.
--Pls send the following to the physician.--
Thank you for your inquiry and feedback regarding your 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are constantly striving to improve the information provided to you in the performance/peer comparison reports and appreciate the feedback.  Finally, we provide this information for your use, as it is not publically reported. 
We have received and reviewed your comments regarding your practice focus on irritable bowel disease and view your description of your practice as a valid reason for exclusion from peer comparison reports.
</t>
  </si>
  <si>
    <t>HOWARD GOLDMAN</t>
  </si>
  <si>
    <t>Ralph Simone</t>
  </si>
  <si>
    <t>rsimone@bocaeyeassociates.com</t>
  </si>
  <si>
    <t>561.391.8300 x 122</t>
  </si>
  <si>
    <r>
      <rPr>
        <b/>
        <sz val="11"/>
        <color rgb="FF000000"/>
        <rFont val="Calibri"/>
        <family val="2"/>
      </rPr>
      <t xml:space="preserve">Flw up email from prac (12/5/17):
</t>
    </r>
    <r>
      <rPr>
        <sz val="11"/>
        <color rgb="FF000000"/>
        <rFont val="Calibri"/>
        <family val="2"/>
      </rPr>
      <t xml:space="preserve">How in the world does this response answer our question/concern. As an Ophthalmologist, our Howard Goldman has never provided the services you have reported on. You have obviously confused Howard B. Goldman, M.D., Ophthalmologist, with some internal medicine physician’s data.
Ralph Simone, C.O.E., Administrator
</t>
    </r>
    <r>
      <rPr>
        <b/>
        <sz val="11"/>
        <color rgb="FF000000"/>
        <rFont val="Calibri"/>
        <family val="2"/>
      </rPr>
      <t>Orig contact info (11/16/17):</t>
    </r>
    <r>
      <rPr>
        <sz val="11"/>
        <color rgb="FF000000"/>
        <rFont val="Calibri"/>
        <family val="2"/>
      </rPr>
      <t xml:space="preserve"> I am the administrator of Eye Associates of Boca Raton /Howard B. Goldman, M.D. Dr. Goldman has brought me his most recent peer review report sent by United. This report cannot possibly be accurate and is likely a report on the wrong Dr. Goldman. Dr. Goldman states there is no way he has sent 27 patients out for labs, 13 for pathology, 32 for organ or disease panels. Is it possible that you have reported on the wrong Dr. Goldman. Please review and reply.</t>
    </r>
  </si>
  <si>
    <t>Info: 
---Please send the following Response Below---
How Reports are Compiled
All the data included in the peer comparison reports is based on claims data. UnitedHealthcare relies on paid claims data, which is commonly used by many types of organizations including health plans, academia, regulatory agencies, public health, health services research, specialty societies and others, to analyze and understand various aspects of health care delivery. The data is readily available and can provide detailed information about the type, quantity and cost of services patients receive.   
Patient Attribution Logic
For utilization measures, rules of patient attribution are used to associate a patient’s overall care to the responsible physician. Patients are attributed to no more than one eligible physician per specialty based on an algorithm designed to select the most probable physician responsible for the patient’s care. This attribution logic is also used in the UnitedHealth Premium® Designation Program. The peer comparison report reflects claims data for UnitedHealthcare members attributed to your practice, including claims filed when they were treated by other physicians, to capture overall utilization patterns for your attributed patients. The rates are not reflective of tests ordered by you but include the Lab Pathology Utilization and Out of Network (OON) Lab Utilization claims for your attributed patients. Because performance reports rely on historical claims data, there is a chance that some of the data included may be for former patients. We consider this information to still be statistically important in helping us to identify trends in practice patterns.
Attribution logic is particularly important when determining the utilization rates for services not directly provided by the physician, such as laboratory/pathology and imaging. Claims filed by ancillary providers for such services often do not have information on the referring provider. The peer comparison report reflects claims data for UnitedHealthcare members attributed to your practice, including claims filed for ancillary services and acute care within hospitals and outpatient facilities, to capture overall utilization patterns for your attributed patients.</t>
  </si>
  <si>
    <t>RAMAKRISHNA KANURI</t>
  </si>
  <si>
    <t>ramkikanuri@gmail.com</t>
  </si>
  <si>
    <r>
      <rPr>
        <b/>
        <sz val="11"/>
        <color rgb="FF000000"/>
        <rFont val="Calibri"/>
        <family val="2"/>
      </rPr>
      <t>info from orig email (11/28/17):</t>
    </r>
    <r>
      <rPr>
        <sz val="11"/>
        <color rgb="FF000000"/>
        <rFont val="Calibri"/>
        <family val="2"/>
      </rPr>
      <t xml:space="preserve">
Appreciate the effort to give us the providers feedback regarding colonoscopy procedures and unplanned hospital admissions within 30 days.
What is not provided and not made clear- is if these admissions were related to the procedure in question or unrelated to the procedure. It would be most helpful to have that information so that appropriate intervention if any needed, can be undertaken.
Your data shows that I have had 3 patients that went to hospital in the above study period- I was not aware of these admissions, much less if they were in anyway related to the procedure.
As the provider, your data would be meaningful for me, if you could provide that information or at least give the names of the patients and or the hospitals they were admitted to.
thank you
Ramakrishna Kanuri,M.D.
</t>
    </r>
  </si>
  <si>
    <t xml:space="preserve">Info: 
Response to Physician
Dr. Kanuri,
You were identified as an outlier in the Post Procedural Unplanned Hospital Admission Rate measure. I have provided you with some background information about this measure below. To answer your question, the post-procedural admissions are not limited to conditions related to the procedure performed.
Post Procedural Unplanned Hospital Admission Rate-Sum of specialty-specific procedures with subsequent inpatient admission,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Benchmarks for procedural measures are established which consists of product (Commercial or Medicare) within the same physician specialty, procedure, and severity level associated with the procedure.
• This measure reports the percentage of procedures with subsequent hospital admission within 30 days of the procedure date. 
• This rate is an all-cause admission rate. Post-procedural admissions are not limited to conditions related to the procedure performed (similar to CMS’s all-cause readmission rate).
</t>
  </si>
  <si>
    <t>RAMASAMY NATHAN</t>
  </si>
  <si>
    <t>nathancedargrove@yahoo.com</t>
  </si>
  <si>
    <t xml:space="preserve">(973) 239-8373 </t>
  </si>
  <si>
    <r>
      <rPr>
        <b/>
        <sz val="11"/>
        <color rgb="FF000000"/>
        <rFont val="Calibri"/>
        <family val="2"/>
      </rPr>
      <t xml:space="preserve">Flw up email from physician (12/22/17): </t>
    </r>
    <r>
      <rPr>
        <sz val="11"/>
        <color rgb="FF000000"/>
        <rFont val="Calibri"/>
        <family val="2"/>
      </rPr>
      <t xml:space="preserve">Sent PDF of letter with more questions /wants answers and highlighted patients on detail report to say they were not in a United plan that had contract w ASC so had to do them at hospital. Can't copy/paste here, so sent all via email to MAD (1/2/17).
From letter sent via email (original saved in shared directory): I received your letter regarding my performance compared to the other peer in this geographical area. I strongly contest the outcome of the results from your data analysis. Your data says my postoperative complication rates are 3.5 times highter than the peers and my post-procedural unplanned hsopital admissions are 58% higher than the peers. And also post-procedure unplanned emergency department visits are 28% higher. I strongly beleive that there is a significant flaw ni your data collection or could be an issue with the data analysis method.
Kindly provide specific names of the patients so that I can analyze my medical files. Your analysis is totally flawed and does not reflect my practice. I have an excellent gastroenterology practice with very minimal complications over the last 27 years in my career. Please respond to this letter in a timely manner. </t>
    </r>
  </si>
  <si>
    <t>RAVI AGARWAL</t>
  </si>
  <si>
    <t>rpamd@went.ehxcoxmail.com</t>
  </si>
  <si>
    <t>(602) 938-3777</t>
  </si>
  <si>
    <t>Thomas Biuso</t>
  </si>
  <si>
    <r>
      <rPr>
        <b/>
        <sz val="11"/>
        <color rgb="FF000000"/>
        <rFont val="Calibri"/>
        <family val="2"/>
      </rPr>
      <t xml:space="preserve">12/6/17: </t>
    </r>
    <r>
      <rPr>
        <sz val="11"/>
        <color rgb="FF000000"/>
        <rFont val="Calibri"/>
        <family val="2"/>
      </rPr>
      <t>Escalated to call center lead to obtain correct email address. LB</t>
    </r>
    <r>
      <rPr>
        <b/>
        <sz val="11"/>
        <color rgb="FF000000"/>
        <rFont val="Calibri"/>
        <family val="2"/>
      </rPr>
      <t xml:space="preserve">
12/4/17: </t>
    </r>
    <r>
      <rPr>
        <sz val="11"/>
        <color rgb="FF000000"/>
        <rFont val="Calibri"/>
        <family val="2"/>
      </rPr>
      <t xml:space="preserve">Email from UHC MMD:
The email contact is incorrect.
</t>
    </r>
    <r>
      <rPr>
        <b/>
        <sz val="11"/>
        <color rgb="FF000000"/>
        <rFont val="Calibri"/>
        <family val="2"/>
      </rPr>
      <t xml:space="preserve">11/16/17: </t>
    </r>
    <r>
      <rPr>
        <sz val="11"/>
        <color rgb="FF000000"/>
        <rFont val="Calibri"/>
        <family val="2"/>
      </rPr>
      <t>Call center inquiry:
Dr Agarwal ci reg recvd PCR, finds it hard to believe the data, not sure that its entirely accurate, says there were only 20 cases reviewed and is certain he had more UHC patients than that, also says the complication rate seems high as he doesnt recall and complications, would like to further discuss the findings w/ someone A- I advsd would escalate to phys engagement AGARWAL, RAVI P - 1973186 TIN 860749356 cb# 6029383777 email: rpamd@went.ehxcoxmail.com OTOLARYNG AZ if a call is made, make sure to specificall ask for Dr Ravi Agarwal, as he is in practice w/ his brother. phys reqst to further discuss reports. desire to discuss data in reports. feels its not accurate</t>
    </r>
  </si>
  <si>
    <t>REAGAN CROSSNOE</t>
  </si>
  <si>
    <t>rcrossnoe@rcrossnoemd.com</t>
  </si>
  <si>
    <t>(806) 463-3300</t>
  </si>
  <si>
    <r>
      <rPr>
        <b/>
        <sz val="11"/>
        <color rgb="FF000000"/>
        <rFont val="Calibri"/>
        <family val="2"/>
      </rPr>
      <t xml:space="preserve">1/2/18: detail sent to MMD &amp; physician
</t>
    </r>
    <r>
      <rPr>
        <b/>
        <sz val="11"/>
        <color rgb="FFFF0000"/>
        <rFont val="Calibri"/>
        <family val="2"/>
      </rPr>
      <t>12.20: Dr. Dawer would like a detail report and would also like to know what the complications were.</t>
    </r>
    <r>
      <rPr>
        <b/>
        <sz val="11"/>
        <color rgb="FF000000"/>
        <rFont val="Calibri"/>
        <family val="2"/>
      </rPr>
      <t xml:space="preserve">
11/15/17: </t>
    </r>
    <r>
      <rPr>
        <sz val="11"/>
        <color rgb="FF000000"/>
        <rFont val="Calibri"/>
        <family val="2"/>
      </rPr>
      <t>Call center inquiry:
Calling about complications rate talking about hip replacement wants to know what complication he had Advised someone would call him back Name of Caller: REAGAN CROSSNOE Title: Doctor Email: rcrossnoe@rcrossnoemd.com Physicians Name: REAGAN CROSSNOE  MPIN:2323545 TIN: 820587843</t>
    </r>
  </si>
  <si>
    <t>JOEL LEVITT</t>
  </si>
  <si>
    <t>Renee Regan</t>
  </si>
  <si>
    <t>fluff1124@aol.com</t>
  </si>
  <si>
    <t>(973) 731-2100</t>
  </si>
  <si>
    <t>Office manager</t>
  </si>
  <si>
    <r>
      <rPr>
        <b/>
        <sz val="11"/>
        <color rgb="FF000000"/>
        <rFont val="Calibri"/>
        <family val="2"/>
      </rPr>
      <t xml:space="preserve">11/14/17: </t>
    </r>
    <r>
      <rPr>
        <sz val="11"/>
        <color rgb="FF000000"/>
        <rFont val="Calibri"/>
        <family val="2"/>
      </rPr>
      <t>Call center inquiry:
received PEER and specialty listed for provider shows Otolaryngology but provider is Pediatric Otolaryngology. verified primary specialty correct in NDB Pediatric Otolaryngology, advised will escalate out for call back as report is comparing to wrong specialty: Renee Regan, Office manager, Phone: 973-731-2100 email: fluff1124@aol.com, Provider: Joel Levitt, Specialty Pediatric Otolaryngology, MPIN: 690890 TIN: 053403116
callers is concerned that physician is pediatric otolaryngology and is being compared to regular otolaryngologists.</t>
    </r>
  </si>
  <si>
    <t xml:space="preserve">info: 
Response to Physician
Dr. Levitt,
Peer comparison reports compare variations for a specific physician or physician group with patient claims data of other physicians of the same specialty. The ENT provider specialty is comprised of physicians whose primary specialty is listed as otolaryngology, otology, pediatric otolaryngology, laryngology, rhinology, or head and neck surgery and are all included in the same benchmark comparison. Some of the procedural measures that are specific to your specialty, focus on children under the age of 18yo. Though, you were not an outlier for those measures and therefore they were not referenced in your report.
If you have any further questions or concerns, please let us know.
</t>
  </si>
  <si>
    <t>RODNEY BIGGS</t>
  </si>
  <si>
    <t>Rod Biggs</t>
  </si>
  <si>
    <t>rodneybiggs@gmail.com</t>
  </si>
  <si>
    <t xml:space="preserve">Info from orig email (11/15/17): 
I have recently received my peer comparison report results.  I am interested in getting the patient names for the patients that had 1) Postoperative complications 2) unplanned emergency department visit after surgery.  Last time I reviewed this with you guys, the unplanned ED visits came from problems unrelated to the prior surgery.  I have a hard time believing that I have above normal complication rates either.
I would also be interested in using an outpatient ambulatory surgery center for my cases, but am told that this pushes more of the cost of the procedure to the patient.  What is your take on this? 
I've attached the sheets I was given.  I would surely like to do my part in keeping the cost of healthcare down and improving the quality of care that I provide.
Thanks.  Rod Biggs
</t>
  </si>
  <si>
    <t>info: 
Response for Provider
You were identified as an outlier in the Post-Procedural Unplanned Emergency Department Visit Rate. This rate is an all-cause ED visit rate. Post-procedural ED visits are not limited to conditions related to the initial procedure performed nor are they specific to complications. 
You had expressed concern, over costs to the patient for using an ambulatory surgical center. I would encourage you to have the patient check with UnitedHealthcare about their individual costs. 
As per your request, I am forwarding a patient detail report which provides you with the names of the members who were included in this measure.  Additionally, you requested a patient detail report for the Post-Operative Complication Rate. Though this rate was higher than the expected rate, it was not significantly higher. At this time, patient level detail reports are only available for measures noted to be statistically significant. 
Please contact us if you have any further questions or concerns.</t>
  </si>
  <si>
    <r>
      <rPr>
        <b/>
        <sz val="11"/>
        <color rgb="FF000000"/>
        <rFont val="Calibri"/>
        <family val="2"/>
      </rPr>
      <t>Info from email (12/6/17): **see other line**</t>
    </r>
    <r>
      <rPr>
        <sz val="11"/>
        <color rgb="FF000000"/>
        <rFont val="Calibri"/>
        <family val="2"/>
      </rPr>
      <t xml:space="preserve">
Thank you for the information.  Fortunately, I received the same information last year and it does not appear to be any new data.  My last patient to visit the ED after a surgery was 12/20/2016.  Almost 1 full year ago.  I have done my best to have these patients call our office prior to proceeding to the ED.  More education than anything.  
Please note in your file that I have followed up on these items and seems to represent past visits and not represent ongoing issues.  My hope is that this is more of a yearly report rather than reporting data from 2015-2016. No data from 2017 was listed.  Thanks.  Sincerely, Rodney Biggs</t>
    </r>
  </si>
  <si>
    <t xml:space="preserve">Info: 
Response to Physician
Dr. Biggs,
For both the 2016 and 2017 peer comparison reports (PCR), you were identified as an outlier for the Post-Procedural Unplanned Emergency Department Visit Rate. This rate is an all-cause ED visit rate. Post-procedural ED visits are not limited to conditions related to the initial procedure performed nor are they specific to complications. The prior PCR, dated October 17, 2016, analyzed procedure dates from January 1, 2013-December 31,2015. The current PCR, dated November 3,2017, analyzed procedure dates from January 1, 2015-December 31,2016. 
Your procedures that were performed in CY 2015 had the potential to appear in both reports.  I did find three members (initials D.H.,J.H,L.K) that appeared in both reports. Though, the current report did include five new members who had unplanned emergency department visits. This member detail information was provided to you a few weeks ago. 
Thank you for your inquiry and feedback regarding your performance/peer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hope reviewing the data provided will help you identify those practice variations and potential meaningful opportunities that may benefit your patient population. Please note that we provide this information for your use, as it is not publically reported.
</t>
  </si>
  <si>
    <t>RONALD ARONOFF</t>
  </si>
  <si>
    <t>raronoff@swbell.net</t>
  </si>
  <si>
    <t>Is it possible to get a list of the patients used in the current report 4/1/2016 to 3/31/2017?</t>
  </si>
  <si>
    <t>KENNETH RUBIN</t>
  </si>
  <si>
    <t xml:space="preserve">Rosanne Benanti </t>
  </si>
  <si>
    <t xml:space="preserve">rbenanti@englewoodgi.com </t>
  </si>
  <si>
    <t>(201) 569-7044</t>
  </si>
  <si>
    <t>Practice Admin</t>
  </si>
  <si>
    <r>
      <rPr>
        <b/>
        <sz val="11"/>
        <color rgb="FF000000"/>
        <rFont val="Calibri"/>
        <family val="2"/>
      </rPr>
      <t xml:space="preserve">11/14/17: </t>
    </r>
    <r>
      <rPr>
        <sz val="11"/>
        <color rgb="FF000000"/>
        <rFont val="Calibri"/>
        <family val="2"/>
      </rPr>
      <t xml:space="preserve">Call center inquiry: </t>
    </r>
    <r>
      <rPr>
        <b/>
        <sz val="11"/>
        <color rgb="FF000000"/>
        <rFont val="Calibri"/>
        <family val="2"/>
      </rPr>
      <t>**see other line**</t>
    </r>
    <r>
      <rPr>
        <sz val="11"/>
        <color rgb="FF000000"/>
        <rFont val="Calibri"/>
        <family val="2"/>
      </rPr>
      <t xml:space="preserve">
dr is wanting to see the detail reports. verify info and she is going to try to do the attestation form online but was not sure she would get to it explained can be up to 30 day turn around Name of Caller Rosanne Benanti Title Pracitice admin Phone Number 2015697044 Email rbenanti @englewoodgi.com Physicians Name KENNETH P RUBIN MPIN 1043471 TIN 464004851 Specialty GASTRO
caller advised to do attestation online, but not sure "she would get around to it"</t>
    </r>
  </si>
  <si>
    <t>Roseann Benanti, RN, BSN</t>
  </si>
  <si>
    <t>RBenanti@englewoodgi.com</t>
  </si>
  <si>
    <t>201-569-7044</t>
  </si>
  <si>
    <r>
      <rPr>
        <b/>
        <sz val="11"/>
        <color rgb="FF000000"/>
        <rFont val="Calibri"/>
        <family val="2"/>
      </rPr>
      <t xml:space="preserve"> **see other lines for this provider**</t>
    </r>
    <r>
      <rPr>
        <sz val="11"/>
        <color rgb="FF000000"/>
        <rFont val="Calibri"/>
        <family val="2"/>
      </rPr>
      <t xml:space="preserve">
</t>
    </r>
    <r>
      <rPr>
        <b/>
        <sz val="11"/>
        <color rgb="FF000000"/>
        <rFont val="Calibri"/>
        <family val="2"/>
      </rPr>
      <t>Info from orig email (11/15/17)</t>
    </r>
    <r>
      <rPr>
        <sz val="11"/>
        <color rgb="FF000000"/>
        <rFont val="Calibri"/>
        <family val="2"/>
      </rPr>
      <t>: Please find completed peer comparison/performance reports attestation statement. Please process as soon as you are able.
Feel free to reach me should you have any questions or concerns.
Thank you,
Roseann Benanti, RN, BSN
NEW EMAIL ADDRESS: rbenanti@englewoodgi.com  
Director of Nursing/Nurse Manager
The Gastroenterology Group of Northern New Jersey Englewood Division
Drs. Friedrich, Rubin, Panella, Sapienza, Kaplounov, and Kancherla
420 Grand Avenue Suite 101
Englewood, NJ 07631
(p)(201)569-7044 Ext 266(f)(201)569-1999</t>
    </r>
  </si>
  <si>
    <t>RYAN VAUGHN</t>
  </si>
  <si>
    <t>ryanvmd@gmail.com</t>
  </si>
  <si>
    <t xml:space="preserve">12.17 email: Thank you for your reply. 
However, I am curious about how you all came to the specific conclusions and numbers in my report. How did you determine which patients were medically appropriate for and ASC and tympanostomy tubes? I appreciate the clarification on your criteria, but as the report does not accurately reflect my practice, I’d like to learn about your process of determination. 
Thank you,
Ryan Vaughn
11.20 emai: Hi Jack
I am curious how you came to your numbers for my peer comparison data. 
Specifically my utilization of ambulatory centers vs hospital and compliance with tympanostomy. The numbers reported in the chart do not seem to correlate with my practice patterns. I am concerned this may influence patient referrals as I recently had a new patient share with me a story where the phone representative at UHC told the patient "this doctor has good reviews, your're in good hands". While I appreciate the confidence in this one time instance, I am concerned to see this report and find data which is negatively inconsistent with my practice. </t>
  </si>
  <si>
    <t xml:space="preserve">Info: 
---Please send the following to the physician.---
Thank you for your inquiry and feedback regarding your peer comparison report. The goal of the peer comparison report is to identify practice patterns that are statistically different from your specialty peers. Please note that we provide this information for your use, as it is not publically reported.
In your email, you mentioned the Tympanostomy Guideline Compliance Rate and Outpatient Hospital (OPH) vs. Ambulatory Surgical Center (ASC) Utilization measures. Though your rates were higher than expected, they were not statistically significantly higher than the peer group rate. Below is additional information for both measures.
Tympanostomy Guideline Compliance Rate - Sum of clinically appropriate tympanostomies relative to all tympanostomies for UnitedHealthcare Commercial members.
• This measure is reported at the individual physician level.
• Patients are assigned to the physician identified in the claims data as the responsible physician for the procedures included in the analysis.
• Clinical appropriateness was defined by the paper Clinical Practice Guideline: Tympanostomy Tubes in Children Otolaryngology– Head and Neck Surgery, 149(1S), S1–S35.
• National benchmarks for this measure are established by physician specialty and procedure.
Outpatient Hospital (OPH) vs. Ambulatory Surgical Center (ASC) Utilization - Sum of ASC-appropriate surgical procedures performed in the OPH setting relative to the sum of select ASC-appropriate surgical procedures performed for UnitedHealthcare Commercial, Medicare Solutions and Medicaid members.
• This measure is reported at the individual physician level.
• Patients are assigned to the physician identified in the claims data as the responsible physician for the procedures included in the analysis.
• These procedures include categories such as joint or musculoskeletal procedures, upper/lower GI endoscopy procedures, cataract surgery, tonsillectomy/adenoidectomy procedures, and ENT procedures.
• National benchmarks for this measure are established by physician specialty and procedure.
</t>
  </si>
  <si>
    <t>YELENA LEVITIN</t>
  </si>
  <si>
    <t>Sam Reynish</t>
  </si>
  <si>
    <t>sam_reynish@yahoo.com</t>
  </si>
  <si>
    <t>(847) 215-0530</t>
  </si>
  <si>
    <r>
      <rPr>
        <b/>
        <sz val="11"/>
        <color rgb="FF000000"/>
        <rFont val="Calibri"/>
        <family val="2"/>
      </rPr>
      <t xml:space="preserve">11/14/17: </t>
    </r>
    <r>
      <rPr>
        <sz val="11"/>
        <color rgb="FF000000"/>
        <rFont val="Calibri"/>
        <family val="2"/>
      </rPr>
      <t>Call center inquiry:
caller was wanting to know what pcr report is and how we determine outliers, wants data on how we arrived at conclusion. gave program overview, referred to methodology, agreed to send patient detail report and  is sending over attestation form Name of Caller Sam Reynish Title bus manager phone Number 847 215-0530 Email sam_reynish@yahoo.com Physicians Name Yelena Levitin MPIN 2017968 TIN 364479531
caller wants more details on methodology and how we come up with the conclusions/results, caller will be requesting detail reports online as well.</t>
    </r>
  </si>
  <si>
    <t>N/A sent to physician (see other entry)</t>
  </si>
  <si>
    <r>
      <rPr>
        <b/>
        <sz val="11"/>
        <color rgb="FF000000"/>
        <rFont val="Calibri"/>
        <family val="2"/>
      </rPr>
      <t xml:space="preserve">1.2.18: Referred to MMD
**see other line**
Flw up email from prac (12/7/17): 
</t>
    </r>
    <r>
      <rPr>
        <sz val="11"/>
        <color rgb="FF000000"/>
        <rFont val="Calibri"/>
        <family val="2"/>
      </rPr>
      <t>Your records are incorrect; 
Patient 1: purposefully abused/overdosed on pain medication the night after procedure
Patient 2: no record of a phone call or complication in chart review
Patient 3: had planned ostomy takedown at hospital day after procedure; no complication
Please update your records to reflect that no complications occurred. 
Please provide who goes through these records at United to confirm there is a complication and if it is procedurally related. 
Please call/email me as soon as these changes are made. 
If no contact is made within the next 30 days I will seek legal counsel to ensure these changes are implemented. 
Thank you. Chris South, MD FACG</t>
    </r>
  </si>
  <si>
    <t>SCOTT BLICKENSDERFER</t>
  </si>
  <si>
    <t>Scott A. Blickensderfer, DO, FACOS</t>
  </si>
  <si>
    <t>sblickensderfer@apom.com</t>
  </si>
  <si>
    <t xml:space="preserve">Info from orig email (11/14/17):
To whom it concerns:
Thank you for your letter dated 11/03/2017 regarding “peer comparison”. While I found the boilerplate advice pages to be modestly helpful, more concerning were the pages dedicated specifically to my performance. What I am interested in is this: there is absolutely no frame of reference with which to draw conclusions. As you are no doubt aware, previous “peer comparisons” generated by UHC to determine a relative grading scale for physicians completely lacked transparency, and methodology was not clarified, you will forgive me if I ask , in this instance, for more information. Thus, I respectfully request the names of each of the patients that you indicate were
Re-admitted within thirty days of surgery
Post-procedure emergency room visit
Specific to “cystoscopy with treatment” and “transurethral resection of the bladder neck”
As you did not submit names or identifying numbers for me to track, this must fall to you to assist me in getting better. 
You have my name, and your letter; simply tie the patients to my name. 
Thank you for your expediency in this endeavor to understand how I might improve. Failure to respond on your part will be a tacit admission of inaccurate data generated in an effort to withhold appropriate re-imbursement only. 
Sincerely, 
Scott A. Blickensderfer, DO, FACOS </t>
  </si>
  <si>
    <t xml:space="preserve">info:
Response for Dr. Blickensderfer
You were identified as an outlier in the Post-Procedural Unplanned Hospital Admission Rate. As per your request, I am forwarding a patient detail report which provides you with the names of the members who were included in this measure.  Additionally, you requested a patient detail report for the Post-Procedural Unplanned Emergency Department Visit Rate. Though this rate was higher than the expected rate, it was not significantly higher. At this time, patient level detail reports are only available for measures noted to be statistically significant. 
The goal of the peer comparison report is to identify practice patterns that are statistically different from your specialty peers. We hope reviewing the data provided will help you identify those practice variations and potential meaningful opportunities that may benefit your patient population. Please note that we provide this information for your use, as it is not publically reported.
Post Procedural Unplanned Hospital Admission Rate- Sum of specialty-specific procedures with subsequent inpatient admission,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Benchmarks for procedural measures are established which consists of product (Commercial or Medicare) within the same physician specialty, procedure, and severity level associated with the procedure.
• This measure reports the percentage of procedures with subsequent hospital admission within 30 days of the procedure date. 
• This rate is an all-cause admission rate. Post-procedural admissions are not limited to conditions related to the procedure performed (similar to CMS’s all-cause readmission rate).
To provide you with some background information about this report, please read below.
• Peer comparison reports compare variations for a specific physician with patient claims data of other physicians of the same specialty at a national level. 
• All the data included in the peer comparison reports is based on claims data. UnitedHealthcare relies on paid claims data, which is commonly used by many types of organizations including health plans, academia, regulatory agencies, public health, health services research, specialty societies and others, to analyze and understand various aspects of health care delivery. The data is readily available and can provide detailed information about the type, quantity and cost of services patients receive.   
• Patients are assigned to the physician identified in the claims data as the responsible physician for the procedures included in the analysis.
• Procedural measures focus on specialty-specific clinical services as reflected in claims data for UnitedHealthcare members associated with a responsible physician, over a two year period. 
• National benchmarks for procedural measures are established which consists of product (Commercial or Medicare) within the same physician specialty, procedure, and severity level associated with the procedure.
• Benchmark data are further refined to be inclusive of at least 200 procedures performed nationally. If the benchmark criteria are not met (i.e. less than 200 procedures nationally for a given PEG combination), the benchmark is considered not valid and the physicians in the physician group are not evaluated for the specific PEG combination.
• Within each physician letter, the types of procedures performed that resulted in the numerator event (i.e. numerator: complication, unplanned admit, ED visit, etc.) was included.
o This information may be useful in assisting physicians to identify areas of opportunity (i.e. procedures with recent changes in protocol, procedures performed in different settings, etc.) that can be addressed to improve care for patients.
If you have any further questions or concerns, please let us know.
</t>
  </si>
  <si>
    <t>STEFANO SINICROPI</t>
  </si>
  <si>
    <t>Shari Ohland</t>
  </si>
  <si>
    <t>SOhland@midwestspine.net</t>
  </si>
  <si>
    <t>W: 651-259-4501  
F: 651-430-1447</t>
  </si>
  <si>
    <r>
      <rPr>
        <b/>
        <sz val="11"/>
        <color rgb="FF000000"/>
        <rFont val="Calibri"/>
        <family val="2"/>
      </rPr>
      <t xml:space="preserve">info from orig email (11/27/17): </t>
    </r>
    <r>
      <rPr>
        <sz val="11"/>
        <color rgb="FF000000"/>
        <rFont val="Calibri"/>
        <family val="2"/>
      </rPr>
      <t xml:space="preserve">
11.27 Hello.  We received a ‘Peer Comparison Report’ that indicated one of our assistants at surgery is ‘out of network’.  Since we credential all of our PA’s along with our surgeons, we are wondering how this data was captured.  This data was listed under Dr. Stefano Sinicropi.
Would you please let me know to whom I may discuss in order to better understand, and if necessary, correct this data.
Thank you.  
Shari Ohland, Administrator
</t>
    </r>
  </si>
  <si>
    <t xml:space="preserve">Info: 
Response to Admistrator
Ms. Ohland,
Dr. Sinicropi was identified as an outlier in the Out of Network (OON) Assistant Surgeon Utilization measure. This measure looked at his procedures during the time frame of April 2016 through March 2017.  The OON (or non-participating) status for assistant surgeon claims was determined by how these claims (submitted by the assistant surgeon for the procedure) were reimbursed. Claims with reimbursement reasons noting non-participating provider status were identified as OON/non-participating and included in the numerator for the measure. </t>
  </si>
  <si>
    <t>ANDREW WAKEFIELD</t>
  </si>
  <si>
    <t>Sheryl Conticello</t>
  </si>
  <si>
    <t>getcello@aol.com</t>
  </si>
  <si>
    <t>860-731-0744</t>
  </si>
  <si>
    <t xml:space="preserve">11/14/17: Provider was sent a letter in Fall of 2016 but not in CH2. MAD will formulate a response to send.
Info from orig email (11/10/17) **attestation form was attached**
Hello, Please see attachment for authorization to provide the outcomes data for your study.
Connecticut Neurosurgery &amp; Spine Assoc., LLC
Andrew E. Wakefield, MD
TIN 421639725
NPI 1407867708
Any questions, please reply through email or call 860-731-0744
Thank you,
Sheryl Conticello
Practice Manager
</t>
  </si>
  <si>
    <t>STEVEN CLARK</t>
  </si>
  <si>
    <t>stevenclarkmd@clarkplastics.com</t>
  </si>
  <si>
    <t>(469) 675-3659</t>
  </si>
  <si>
    <r>
      <rPr>
        <b/>
        <sz val="11"/>
        <color rgb="FF000000"/>
        <rFont val="Calibri"/>
        <family val="2"/>
      </rPr>
      <t xml:space="preserve">1/3/18: sent email to physician (bcc'd MMD) about exclusion
1/2/18: sent MMD's email re potential removal to Analytics for response. Waiting reply
1/2/18: Reply from MMD: </t>
    </r>
    <r>
      <rPr>
        <sz val="11"/>
        <color rgb="FF000000"/>
        <rFont val="Calibri"/>
        <family val="2"/>
      </rPr>
      <t xml:space="preserve">Spoke with Dr Clark
discussed high opioid rxs, does hand and breast surg
does not rx benzos. did 2 surgeries on 2 members
does not routinely refill rxs for opiates
not sure if others rxing
looked at 4 members- one who got Percocet;
reviewed rxing for these members
no pattern noted
</t>
    </r>
    <r>
      <rPr>
        <sz val="11"/>
        <color rgb="FFFF0000"/>
        <rFont val="Calibri"/>
        <family val="2"/>
      </rPr>
      <t>Suggest remove from monitoring/</t>
    </r>
    <r>
      <rPr>
        <sz val="11"/>
        <color rgb="FF000000"/>
        <rFont val="Calibri"/>
        <family val="2"/>
      </rPr>
      <t xml:space="preserve">
</t>
    </r>
    <r>
      <rPr>
        <b/>
        <sz val="11"/>
        <color rgb="FF000000"/>
        <rFont val="Calibri"/>
        <family val="2"/>
      </rPr>
      <t xml:space="preserve">1/2/18: Sent Detail to MMD. Waiting Anylytic response if can send bullets to physician.
</t>
    </r>
    <r>
      <rPr>
        <b/>
        <sz val="11"/>
        <color rgb="FFFF0000"/>
        <rFont val="Calibri"/>
        <family val="2"/>
      </rPr>
      <t xml:space="preserve">12.21: Dr. Dawer would like a detail report and prescribing information. </t>
    </r>
    <r>
      <rPr>
        <b/>
        <sz val="11"/>
        <color rgb="FF000000"/>
        <rFont val="Calibri"/>
        <family val="2"/>
      </rPr>
      <t xml:space="preserve">
11/14/17: </t>
    </r>
    <r>
      <rPr>
        <sz val="11"/>
        <color rgb="FF000000"/>
        <rFont val="Calibri"/>
        <family val="2"/>
      </rPr>
      <t>Call center inquiry:
STEVEN CLARK - 4541358 @ 469-675-3659 EMAIL: stevenclarkmd@clarkplastics.com NPI: 1821292517 TIN: 272859487. RCVD PEER COMP REPORT AND HAS QUSETIONS ABOUT PRESCIPTIONS LISTED ON HIS REPORT. STATES HE REPORTS SHOW HIM PRESCRIBING OPIODS AND HE DOES NOT PRESCRIBE OPIODS. WOULD LIKE FOR A MEDICAL DIRECTOR TO CALL HIM BACK TO SEE WHERE THIS INFORMATION IS COMING FROM AND HOW THESE PRESCRIPTIONS ARE BEING ATTRIBUTED TO HIM
desire to discuss opioid utilizations and attribution</t>
    </r>
  </si>
  <si>
    <r>
      <rPr>
        <b/>
        <sz val="11"/>
        <color rgb="FF000000"/>
        <rFont val="Calibri"/>
        <family val="2"/>
      </rPr>
      <t xml:space="preserve">1/3/18 response from MAD on MMD request to exclude this physician going forward: 
</t>
    </r>
    <r>
      <rPr>
        <sz val="11"/>
        <color rgb="FF000000"/>
        <rFont val="Calibri"/>
        <family val="2"/>
      </rPr>
      <t>Brent was able to look at this request and he agrees that we can exclude this physician.
--Pls send the following to the physician.—
Thank you for your inquiry and feedback regarding your peer comparison report. The goal of the peer comparison report is to identify practice patterns that are statistically different from your specialty peers. We are constantly striving to improve the information provided to you in the performance/peer comparison reports and appreciate the feedback.  Finally, we provide this information for your use, as it is not publically reported.
We have received the information that you discussed with the UnitedHealthcare Medical Director. It is much appreciated, as it will help us in the evaluation and future refinement of the methodology. Based on the details of this discussion, we view your description of your practice and opioids prescribing practice as a valid reason for exclusion from peer comparison reports at this time. 
Info for MMD: 
Response to Dr. Dawer
As per your request, I am forwarding Dr. Clark’s member detail report. I have also included some background information related to the opioid measure. Patients are assigned to the physician identified as the prescribing provider of the opioid medications.  If other physicians prescribed opioid medications for the prescribing provider’s member, these opioid prescriptions are also included in the prescribing provider’s data. This is why Dr. Clark is included in this measure even though he may not have written the opioid prescription. 
Prescribing Rate of High Dose Opioids - Sum of members with opioid prescription claims with a total daily cumulative dose greater than 180 morphine milligram equivalent (MME) relative to the sum of members with two or more opioid prescription claims for a twelve-month period for  UnitedHealthcare Commercial and Medicaid members.
• This measure is reported at the individual physician level.
• Patients are assigned to the physician identified as the prescribing provider of the opioid medications.  If other physicians prescribed opioid medications for the prescribing provider’s member, these opioid prescriptions are also included in the prescribing provider’s data.
• Opioid prescriptions are defined as opioid agonists or opioid partial agonists.
• National benchmarks for this measure are established by the physician specialty and patient risk category.
Prescribing Rate of Opioids in Combination with Benzodiazepines - Sum of members with both opioid and benzodiazepine prescription claims with 30 or more days overlap for a twelve-month period relative to the sum of members with two or more opioid prescription claims for a twelve-month period for  UnitedHealthcare Commercial and Medicaid members.
• This measure is reported at the individual physician level.
• Patients are assigned to the physician identified as the prescribing provider of the opioid medications.  If other physicians prescribed opioid medications for the prescribing provider’s member, these opioid prescriptions are also included in the prescribing provider’s data.
• Opioid prescriptions are defined as opioid agonists or opioid partial agonists.
• National benchmarks for this measure are established by the physician specialty and patient risk category.</t>
    </r>
  </si>
  <si>
    <t>STEVEN SINGER</t>
  </si>
  <si>
    <t>Steven L. Singer, MD</t>
  </si>
  <si>
    <t>pedientdoc@gmail.com</t>
  </si>
  <si>
    <t>Info from orig email (11/14/17): 
I have received the Physician Peer Comparison Report dated November 3, 2017. MPIN 1410747.
While I compare favorably in most areas I am curious about the "TAD Compliance Rate" that you have scored my 57% higher than my peers. As I meet frequently with those who formulate these guidelines for Pediatric ENT ( which I hope are the "peers") I am very sensitive to the strict adherence to our Academy protocols. I would like any additional information you may have that leads you to state that I am NOT compliant 51.9% of the time. 
I look forward to your information.
Sincerely,
Steven L. Singer, MD
-- 
pedientdoc@gmail.com
Steven L. Singer M.D.</t>
  </si>
  <si>
    <t xml:space="preserve">info:
Response To Physician
Dr. Singer,
You were identified as an outlier for the Tonsillectomy/Adenoidectomy Guideline Compliance Rate measure. Peer comparison reports compare variations for a specific physician or physician group with patient claims data of other physicians of the same specialty. The ENT provider specialty is comprised of providers, whose primary specialty is listed as ear, nose and throat (ENT); otolaryngology, otology, pediatric otolaryngology, laryngology, rhinology, or head and neck surgery. All of these specialties are aggregated into one peer comparison group. As per your request, a member detail report has been included for your review. 
Tonsillectomy/Adenoidectomy (TAD) Guideline Compliance Rate- Sum of clinically appropriate TAD procedures relative to all select TAD procedures for UnitedHealthcare Commercial members.
• This measure is reported at the individual physician level.
• Patients are assigned to the physician identified in the claims data as the responsible physician for the procedures included in the analysis.
• This measure reports the percentage of members, less then 18yo, with clinically appropriate TAD procedures.
• Clinically appropriate was defined by the paper Clinical Practice Guideline: Tonsillectomy in Children– Head and Neck Surgery, 144(1S), S1–S30.  
• National benchmarks for this measure are established by product, physician specialty and procedure.
After reviewing the member detail report, please let us know if you have any further questions or concerns.
</t>
  </si>
  <si>
    <t>SURINDER DEVGUN</t>
  </si>
  <si>
    <t>Surinder Devgun, MD &lt;drdevgun@hotmail.com&gt;</t>
  </si>
  <si>
    <t>585-227-1080</t>
  </si>
  <si>
    <r>
      <rPr>
        <b/>
        <sz val="11"/>
        <color rgb="FF000000"/>
        <rFont val="Calibri"/>
        <family val="2"/>
      </rPr>
      <t xml:space="preserve">12.15: Per Fran Lockrow: Alicia Alampi  is the Network Account Manager who will be reaching out to the group to see how she can assist. From her emails to the group she was waiting for the group to get back in touch with her.
12.14: • </t>
    </r>
    <r>
      <rPr>
        <sz val="11"/>
        <color rgb="FF000000"/>
        <rFont val="Calibri"/>
        <family val="2"/>
      </rPr>
      <t>per Nettierose 12.8: I reached out to the Advocate manager and was advised that the following contracting managers cover the Rochester area. I have also looked this provider/group up in IMPACT and it appears that this account is listed as a Territorial which means there may not be a “high touch” to this provider as there would be with a “Core” provider. Fran Lockrow &amp; Melissa Camp (copied on this communication).
o 12.13: followed up w/ all 3
o 12.14: followed up w/ Nettierose; she followed up w/ Fran &amp; Melissa</t>
    </r>
    <r>
      <rPr>
        <b/>
        <sz val="11"/>
        <color rgb="FF000000"/>
        <rFont val="Calibri"/>
        <family val="2"/>
      </rPr>
      <t xml:space="preserve">
Additional email: </t>
    </r>
    <r>
      <rPr>
        <sz val="11"/>
        <color rgb="FF000000"/>
        <rFont val="Calibri"/>
        <family val="2"/>
      </rPr>
      <t>12.7: Thank you for the follow up. These discussions should take place sooner than later since at this point we have no venue to take care of the managed care United health care patients effective 1/1/18. The standard 125% reimbursement over medicare fees does not cover costs so at this point we are closing our private office and office based surgical center to United patients.
Thank you for your consideration to deliver efficient high quality health care to this group of your patients.</t>
    </r>
    <r>
      <rPr>
        <b/>
        <sz val="11"/>
        <color rgb="FF000000"/>
        <rFont val="Calibri"/>
        <family val="2"/>
      </rPr>
      <t xml:space="preserve">
Sent to Nettierose to help find the right person in network to address 12.7.17 (also responded to physician)
additional email: 12.7.17:</t>
    </r>
    <r>
      <rPr>
        <sz val="11"/>
        <color rgb="FF000000"/>
        <rFont val="Calibri"/>
        <family val="2"/>
      </rPr>
      <t xml:space="preserve"> So I assume that I am to await a further response from United? The current lack of agreement with Rochester regional is destructive for patient care and can be addressed by allowing office based endoscopy programs to flourish with adequate reimbursements. Otherwise all patients and united will pay much more for even simple encounters.
I await your response,
</t>
    </r>
    <r>
      <rPr>
        <b/>
        <sz val="11"/>
        <color rgb="FF000000"/>
        <rFont val="Calibri"/>
        <family val="2"/>
      </rPr>
      <t xml:space="preserve">info from orig email (11/24/17): </t>
    </r>
    <r>
      <rPr>
        <sz val="11"/>
        <color rgb="FF000000"/>
        <rFont val="Calibri"/>
        <family val="2"/>
      </rPr>
      <t>Hi, I am reviewing my peer comparison results and noted an option for completing procedures in an ASC vs hospital setting.
Unfortunately in NY state, ASC access is poor due to heavy regulations. Instead we use low budget cost of our office based endoscopy center, but United does not reimburse enough to cover costs.
I have attempted to contact United to discuss this situation but have not been successful.
If there is any avenue to discuss this further please contact me at this email or through my office at 585-227-1080.
Sincerely 
Surinder Devgun, MD</t>
    </r>
  </si>
  <si>
    <t>HERBERT WISER</t>
  </si>
  <si>
    <t>Tammy Freese</t>
  </si>
  <si>
    <t>tfreese@urospecialists.com</t>
  </si>
  <si>
    <t>715-847-2371</t>
  </si>
  <si>
    <t>Operations Manager</t>
  </si>
  <si>
    <t xml:space="preserve">12.20: Note: Analytics prepared detail; pending attestation; detail report is in Analytics file; provider responded they don' t need report at this time
12.7 email: Thank you for the information regarding our physician Dr. Herbert J Wiser MPIN # 3663789.  Can you supply information regarding the Post-Procedural Unplanned ED Visit Rate for this provider? Thank you in advance. </t>
  </si>
  <si>
    <t>JOHN CURRAN</t>
  </si>
  <si>
    <t xml:space="preserve">Terry Curran </t>
  </si>
  <si>
    <t>john.curran@comcast.net</t>
  </si>
  <si>
    <t>(508) 485-0816</t>
  </si>
  <si>
    <r>
      <rPr>
        <b/>
        <sz val="11"/>
        <color rgb="FF000000"/>
        <rFont val="Calibri"/>
        <family val="2"/>
      </rPr>
      <t xml:space="preserve">11/13/17: </t>
    </r>
    <r>
      <rPr>
        <sz val="11"/>
        <color rgb="FF000000"/>
        <rFont val="Calibri"/>
        <family val="2"/>
      </rPr>
      <t>Call center inquiry:
dr is wanting detail reports for the unplanned ER and readmission Verified info and also dr dob and ssn. explained it would take approx. 30 days to rec the detail reports
Name of Caller Terry Curran Title Practice Admin Phone Number 5084850816 Email john.curran@comcast.net Physicians Name JOHN R CURRAN MPIN 293135 TIN 042980686 Specialty GASTRO</t>
    </r>
  </si>
  <si>
    <t>752089, 1265151</t>
  </si>
  <si>
    <t>UNIVERSITY EYE SPECIALISTS</t>
  </si>
  <si>
    <t>Terry Reynolds</t>
  </si>
  <si>
    <t>tar@universityeyespl.com</t>
  </si>
  <si>
    <t>Direct Line   585-786-2464 ext 19
Fax             585-786-5371</t>
  </si>
  <si>
    <r>
      <rPr>
        <b/>
        <sz val="11"/>
        <color rgb="FF000000"/>
        <rFont val="Calibri"/>
        <family val="2"/>
      </rPr>
      <t xml:space="preserve">info from orig email (11/28/17): </t>
    </r>
    <r>
      <rPr>
        <sz val="11"/>
        <color rgb="FF000000"/>
        <rFont val="Calibri"/>
        <family val="2"/>
      </rPr>
      <t xml:space="preserve">
Practice Name:       University Eye Specialists, PC
Physician Name:    Reginald E Ishman, MD
Physician Name:    William N White, II, MD
Tax ID:                      16-1178293
Ms. Terry Reynolds
2469 State Route 19N                                                           
Warsaw, NY 14569
Main Phone 585-786-2288
Direct Line   585-786-2464 ext 19
Fax             585-786-5371
Email          tar@universityeyespl.com</t>
    </r>
  </si>
  <si>
    <t>Tiffany Satterfield</t>
  </si>
  <si>
    <t>tiffsatt@hotmail.com</t>
  </si>
  <si>
    <t>(210) 722-9564</t>
  </si>
  <si>
    <r>
      <rPr>
        <b/>
        <sz val="11"/>
        <color rgb="FF000000"/>
        <rFont val="Calibri"/>
        <family val="2"/>
      </rPr>
      <t xml:space="preserve">11/16/17: </t>
    </r>
    <r>
      <rPr>
        <sz val="11"/>
        <color rgb="FF000000"/>
        <rFont val="Calibri"/>
        <family val="2"/>
      </rPr>
      <t>Call center inquiry:
provider received PEER and showing high for C-Sections and redo rates that she does not believe is accurate and would like to see patient info. Advised can request detail report to be sent out, verified DOB and SSN and submitting for Detail PEER, advised on methodology on UHCO. tiffsatt@hotmail.com</t>
    </r>
  </si>
  <si>
    <t>Arce</t>
  </si>
  <si>
    <t xml:space="preserve">info: 
Hello- Please send attached patient detail report  and  response below for this  request 
• Cesarean Section Rate—total of non-high risk cesarean deliveries relative to all non-high risk deliveries (cesarean and vaginal) for UnitedHealthcare commercial members, compared to a corresponding national rate. 
• In your inquiry, you request a patient detail for the Redo Rate. Though this rate was higher than the expected rate, it was not significantly higher. At this time, patient level detail reports are available for measures noted to be statistically significant.
</t>
  </si>
  <si>
    <t>LANCE JACKSON</t>
  </si>
  <si>
    <t>Tim Edwards</t>
  </si>
  <si>
    <t>tedwards@eioftx.com</t>
  </si>
  <si>
    <t>210-696-4327</t>
  </si>
  <si>
    <t>Chief Operating Officer/Office Manager</t>
  </si>
  <si>
    <r>
      <rPr>
        <b/>
        <sz val="11"/>
        <color rgb="FF000000"/>
        <rFont val="Calibri"/>
        <family val="2"/>
      </rPr>
      <t xml:space="preserve">info from orig email (11/27/17): </t>
    </r>
    <r>
      <rPr>
        <sz val="11"/>
        <color rgb="FF000000"/>
        <rFont val="Calibri"/>
        <family val="2"/>
      </rPr>
      <t>Hello, We are requesting patient specific information on the April 1, 2016 – March 31, 2017 peer comparison report. Thank you. 
Timothy L. Edwards, J.D.
Chief Operating Officer/Office Manager
The Ear Institute of Texas
18518 Hardy Oak Blvd  ~  Suite 300
San Antonio, Texas  78258
(210) 696-4327</t>
    </r>
  </si>
  <si>
    <t>BOYD LUMSDEN</t>
  </si>
  <si>
    <t>Tina M. Sauer</t>
  </si>
  <si>
    <t>tsauer@newhands.net</t>
  </si>
  <si>
    <t>920.225.8008</t>
  </si>
  <si>
    <r>
      <rPr>
        <b/>
        <sz val="11"/>
        <color rgb="FF000000"/>
        <rFont val="Calibri"/>
        <family val="2"/>
      </rPr>
      <t>Info from orig email (11/21/17):</t>
    </r>
    <r>
      <rPr>
        <sz val="11"/>
        <color rgb="FF000000"/>
        <rFont val="Calibri"/>
        <family val="2"/>
      </rPr>
      <t xml:space="preserve">
Dear Physician Engagement Team: Please see attached form.  Practice Name – Hand to Shoulder Center of Wisconsin, Ltd.
Physician requesting data is Boyd Christopher Lumsden, M.D.
Tax Identification Number 39-1627418
NPI 1851359368
Thank you for your assistance,
</t>
    </r>
  </si>
  <si>
    <t>KINTUR SANGHVI</t>
  </si>
  <si>
    <t>SanghviK@Deborah.org</t>
  </si>
  <si>
    <t>Phone: 609 735-2907  Contact person: Mia Lim</t>
  </si>
  <si>
    <r>
      <rPr>
        <b/>
        <sz val="11"/>
        <color rgb="FF000000"/>
        <rFont val="Calibri"/>
        <family val="2"/>
      </rPr>
      <t xml:space="preserve">1/3/18: Sent detail report &amp; info to physician as well as entered MMD request (req'd by Analytics). 
12/8/17: </t>
    </r>
    <r>
      <rPr>
        <sz val="11"/>
        <color rgb="FF000000"/>
        <rFont val="Calibri"/>
        <family val="2"/>
      </rPr>
      <t xml:space="preserve">Dear Dr. Huckaby, 
I am writing in response  to your letter dated 11/3/17.
Your physician peer comparison report is suggesting quite contradictory results to my practice. Letter suggested that my cardiac stent rate is 44% higher and complication rate is 3.5 times hire which is very contradictory to the my NJ state public reporting records. 
I would like to know the details of these patients and  the data that was used to creat this report. Kindly provide the details for the patient’s information (name, MR, date of procedure, type of complication, type of procedure, date of re-admission) for the 11 procedure count of coronary catheterization with drug stent and 15 patient count for coronary artery diagnostic catheterization as reported on the page 3 of the letter. There is discrepancy within the report as on page 2 you suggested my “post-procedure unplanned hospital admission rate was 14.6% while on page 3 the post-procedure unplanned hospital admission rate is 19% for DES &amp; 50% for Non-DES. Further to contradict the post-procedure unplanned  ED visit is only 12% (6% lower than my peers) while hospital admission rate is 14.6% (2.5 times hire the my peers). It is also very difficult to believe that between Jan 1, 2015 to March, 2017, I only performed 15 diagnostic cath and 11 diagnostic cath with DES for UHC patients, as I practice full time interventional cardiology and perform ~700 cardiac catheterization including ~350 PCI procedures each calender year. Over 85% of my procedures  are done through transradial approach. This kind of discrepancy  raises serious question about the accuracy of these data  that might be skewed with errors and therefor I request you to provide information on all these patients.
I  am a full time interventional cardiologist, working for Deborah Heart &amp; Lung center. I am also working as a full time faculty for the training of interventional cardiology fellowship program. My work week is generally 50 hours  or more and 95% of my work time is devoted to perform diagnostic and therapeutic  cardiovascular catheterizations and interventions. Deborah Heart &amp; Lung center is a speciality tertiary care hospital. Because of our reputation over last 90 years, we have drainage of patients from 5 counties in south New Jersey.  Yearly more than 3500 catheterization procedures are done for the hospital.  80% of this procedures are done by one of the four full time interventional cardiologist including me.  This system here at Deborah is really good for the patients, as only few dedicated interventional cardiologist who are very skilled and have high volume experience are doing all the procedures.  We practice evidence based medicine here in a reputed fellowship training program. None of the patient is self-referred for catheterization. TRUVEN, an independent health analytic subsidiary company of IBM, ranked Deborah in top 50 hospitals because of the very low in-patient mortality, complication index, cost of the procedure and length of the stay related to percutaneous coronary intervention. 
Kindly provide me the details information of the patients requested and please do not hesitate to contact me for any questions related to this mater. 
</t>
    </r>
  </si>
  <si>
    <t>ccok</t>
  </si>
  <si>
    <r>
      <rPr>
        <sz val="11"/>
        <color rgb="FF000000"/>
        <rFont val="Calibri"/>
        <family val="2"/>
      </rPr>
      <t xml:space="preserve">Info: 
I have responded to this provider’s concerns. Though, I would like for an MMD to follow up with him to discuss his concerns further. Can you please:
• Enter a request in PEI for an MMD to contact Dr. Sanghvi and please send my response, with member detail report, to the MMD.  
• Additionally, can you please send my response to Dr. Sanghvi, with member detail report, and let him know that an MMD will be reaching out to him to further discuss his concerns. 
If you have any questions, please let me know. Thanks!
</t>
    </r>
    <r>
      <rPr>
        <b/>
        <sz val="11"/>
        <color rgb="FF000000"/>
        <rFont val="Calibri"/>
        <family val="2"/>
      </rPr>
      <t xml:space="preserve">
</t>
    </r>
    <r>
      <rPr>
        <b/>
        <u/>
        <sz val="11"/>
        <color rgb="FF000000"/>
        <rFont val="Calibri"/>
        <family val="2"/>
      </rPr>
      <t>Response to Physician</t>
    </r>
    <r>
      <rPr>
        <sz val="11"/>
        <color rgb="FF000000"/>
        <rFont val="Calibri"/>
        <family val="2"/>
      </rPr>
      <t xml:space="preserve">
Dr. Sanghvi,
Thank you for your inquiry and feedback regarding your performance/peer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hope reviewing the data provided will help you identify those practice variations and potential meaningful opportunities that may benefit your patient population. Please note that we provide this information for your use, as it is not publically reported.
You were identified as an outlier for both the Post-Procedural Unplanned Hospital Admission Rate and the Post-Operative Complications Rate measures. As per your request, I am sending you member detail reports for both of these measures. These detail reports will provide you with information about the members who were included in the numerators. Though your rate for the Cardiac Stent measure was higher than your peers, it was not significantly higher and therefore you were not considered an outlier for this measure. At this time, patient level detail reports are available for measures noted to be statistically significant.
I would like to clarify some of your rate questions. The report indicates that your overall Post-Procedural Unplanned Hospital Admission Rate for all procedures evaluated is 14.6% (pg. 2). On pg. 3, you are provided with distinct Post-Procedural Unplanned Hospital Admission Rates by procedure descriptions. These rates reflect the post-procedural unplanned hospital admission rates for the procedures noted in this table. This is true for the other rates you mentioned above as well. 
Post Procedural Unplanned Hospital Admission Rate- sum of specialty-specific procedures with subsequent inpatient admission,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Benchmarks for procedural measures are established which consists of product (Commercial or Medicare) within the same physician specialty, procedure, and severity level associated with the procedure.
• This measure reports the percentage of procedures with subsequent hospital admission within 30 days of the procedure date. 
• This rate is an all-cause admission rate. Post-procedural admissions are not limited to conditions related to the procedure performed (similar to CMS’s all-cause readmission rate).
To provide you with some additional detail for the Post-Operative Complication measure, we researched your patients who were noted to have complications within 30 days of the initial procedure. Complications are defined as a distinct set of diagnoses that are grouped into the following categories: hemorrhage, mechanical complications, respiratory complications, wound complications and iatrogenic complications. From further research, seven patients were noted to have iatrogenic complications. The remaining member (initials JT), was noted to have a wound complication.
The Post-Operative Complication Rate measure looks at the sum of specialty-specific surgical procedures with an associated post-operative complication within 30 days relative to all specialty-specific surgical procedures, compared to a corresponding rate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noted in claims data with specific complications within 30 days of the primary procedure date. 
• Complications are defined as a distinct set of diagnoses that are grouped into the following categories: hemorrhage, mechanical complications, respiratory complications, wound complications and iatrogenic complications.
If you have any further questions or concerns, please let us know.
</t>
    </r>
  </si>
  <si>
    <t>VISHAL GANESH</t>
  </si>
  <si>
    <t>Tina Mayfield</t>
  </si>
  <si>
    <t>tmayfield@orthoarizona.org</t>
  </si>
  <si>
    <t>623-846-7614 xt.2029</t>
  </si>
  <si>
    <t xml:space="preserve">Medical Assistant, Surgery Scheduler </t>
  </si>
  <si>
    <t>Email sent with attestation attached; however the physician was noted as both responsible party and recipient; emailed back asking for updated form or physician's email address</t>
  </si>
  <si>
    <t>WALTER GROFF</t>
  </si>
  <si>
    <t>walter.groff@gmail.com</t>
  </si>
  <si>
    <t>(973) 519-5572</t>
  </si>
  <si>
    <r>
      <rPr>
        <b/>
        <sz val="11"/>
        <color rgb="FF000000"/>
        <rFont val="Calibri"/>
        <family val="2"/>
      </rPr>
      <t xml:space="preserve">11/15/17: </t>
    </r>
    <r>
      <rPr>
        <sz val="11"/>
        <color rgb="FF000000"/>
        <rFont val="Calibri"/>
        <family val="2"/>
      </rPr>
      <t>Call center inquiry:
caller received pcr and wants to know who the patients were that had complications, 1 was for colonoscopy and 1 was for hospital visit. verified dob and last 4 of ss Name of Caller Dr. Waler Groff Title physician Phone Number 073 519-5572 Email walter.groff@gmail.com Physicians Name Walter Groff MPIN 75736 TIN 202023260 Specialty col + rect</t>
    </r>
  </si>
  <si>
    <t>MARIE HOLLAND</t>
  </si>
  <si>
    <t>Wendy Van Fossen, CPA</t>
  </si>
  <si>
    <t>wvanfossen@nslva.com</t>
  </si>
  <si>
    <t xml:space="preserve">(757) 226-0680    fax (757) 461-3305 </t>
  </si>
  <si>
    <r>
      <rPr>
        <b/>
        <sz val="11"/>
        <color rgb="FF000000"/>
        <rFont val="Calibri"/>
        <family val="2"/>
      </rPr>
      <t>11/21/17 Flw up email from PM:</t>
    </r>
    <r>
      <rPr>
        <sz val="11"/>
        <color rgb="FF000000"/>
        <rFont val="Calibri"/>
        <family val="2"/>
      </rPr>
      <t xml:space="preserve"> The signed form is attached.
Please forward the detailed reports for Marie T.  Holland, M.D.
Info from orig email (11/15/17):  
I received the recent Peer Comparison Report Results.  Dr. Holland orders very little lab work so we were both shocked by this report.  Is it possible for you to identify the patients that are attributed to her so that we can research?  Also, we don’t admit patients so I’m not sure where those numbers are coming from.
Thank you,
Wendy Van Fossen, CPA
Neurology Specialists, a division of
Neurology Consultants of Tidewater, PLLC
6161 Kempsville Circle, Suite 315
Norfolk, VA  23502
(757) 226-0680    fax (757) 461-3305 
www.neuroconsultants.com
www.mscenteroftidewater.com
</t>
    </r>
  </si>
  <si>
    <t>WILLIAM SCHMITT</t>
  </si>
  <si>
    <t>wSchmitt@spokaneent.com</t>
  </si>
  <si>
    <r>
      <rPr>
        <b/>
        <sz val="11"/>
        <color rgb="FF000000"/>
        <rFont val="Calibri"/>
        <family val="2"/>
      </rPr>
      <t>**See other line**</t>
    </r>
    <r>
      <rPr>
        <sz val="11"/>
        <color rgb="FF000000"/>
        <rFont val="Calibri"/>
        <family val="2"/>
      </rPr>
      <t xml:space="preserve">
12.7.17: Additional Email: Thanks for the response.  I remain interested in details regarding the violations that have earned me my high redo rate and low compliance with t&amp;a guidelines.  I’m happy to receive an encrypted email with PHI.
Look forward to hearing back,
Bill
p.s.  no need to track down the ASC issues.  I had misinterpreted the report in that regard and I now see that I’m doing better than my peers for ASC utilization rates.
Original email:
Hi there.  I’m an otologist in Spokane Washington.  I received a peer comparison report indicating that I surgically revise/redo my patients 4.1 times more often than my peers.  It also indicates that I’m 100% out of compliance with respect to patient selection in tonsil/adenoid surgery.  Despite owning and operating out of an ASC, I’m reportedly doing 73% worse than my peers when it comes to performing ASC-appropriate cases in the hospital.
I’d like some more information regarding the actual data that generates these figures.  I’ve read both the mailing and the website sections on methodology, but the report remains inconsistent with my own practice assessment.
Additional email on 11.20: Thanks for doing that. I realized after sending it that my ASC utilization performance was actually ahead of my peers. (I had misinterpreted it at first.) And that does correspond with me experience. But the other figures seem out of keeping.  </t>
    </r>
  </si>
  <si>
    <t xml:space="preserve">Info: 
---Pls send the following to the physician.---
Below is some information on the Redo Rate.
Redo Rate - Sum of specialty-specific procedures resulting in a subsequent performance of the same or similar procedure relative to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The procedure-specific time window varies from within 30 days to within 365 days of the procedure date.
• Laterality is taken into account (for appropriate procedures) but if the modifier is missing on either the initial or subsequent procedure billed, the procedure is considered a redo of the first procedure.
</t>
  </si>
  <si>
    <r>
      <rPr>
        <b/>
        <sz val="11"/>
        <color rgb="FF000000"/>
        <rFont val="Calibri"/>
        <family val="2"/>
      </rPr>
      <t xml:space="preserve">**See other line**
</t>
    </r>
    <r>
      <rPr>
        <sz val="11"/>
        <color rgb="FF000000"/>
        <rFont val="Calibri"/>
        <family val="2"/>
      </rPr>
      <t>thanks for the response.  there is information regarding the revision procedure rate, but nothing about my 100% failure in patient selection for tonsil/adenoid surgery.  I'd still like information on that.  can you give it to me?
I'm interested in the medical oversight of this revision surgery quality metric.  amongst the 3 revision surgeries described, 2 were replacement of tympanostomy tubes on an outpatient/local anesthesia basis.  as you're well aware, there are many sorts of tympanostomy tubes.  some are designed for longer-term retention.  others are supposed to extrude more readily.  in both of these cases, the first tube I used was a short-duration variety in hopes that the condition would respond to a brief phase of ventilation.  when that extruded and the middle ear/Eustachian tube disease had not yet corrected, I placed a longer-duration variety.
longer-duration tubes are associated with higher rates of perforations requiring surgical repair.  are perforation rates following tube placement being followed alongside this metric?
how do the quality experts at UHC suggest I improve my patient care?  
routine use of longer-duration tubes at the risk of more chronic perforations?
thanks,
bill</t>
    </r>
  </si>
  <si>
    <t>MARC CARP</t>
  </si>
  <si>
    <t>Zaida Hernandez</t>
  </si>
  <si>
    <t>zhernandez@gastrohealth.com
physician: Marc Carp mcarp@gastrohealth.com</t>
  </si>
  <si>
    <t>T 305.949.2020 / F 305.949.6715</t>
  </si>
  <si>
    <t xml:space="preserve">Practice Manager </t>
  </si>
  <si>
    <r>
      <rPr>
        <b/>
        <sz val="11"/>
        <color rgb="FF000000"/>
        <rFont val="Calibri"/>
        <family val="2"/>
      </rPr>
      <t xml:space="preserve">info from orig email (11/27/17): </t>
    </r>
    <r>
      <rPr>
        <sz val="11"/>
        <color rgb="FF000000"/>
        <rFont val="Calibri"/>
        <family val="2"/>
      </rPr>
      <t xml:space="preserve">
Hello, We would like to request a detailed Physician Peer Comparison Report with patient information.
 Sincerely,
 Zaida Hernandez
Practice Manager 
Gastro Health, PL – CC6 
1400 NE Miami Gardens Dr, Suite 221, North Miami Beach, FL  33179
T 305.949.2020 / F 305.949.6715
zhernandez@gastrohealth.com / www.gastrohealth.com
</t>
    </r>
  </si>
  <si>
    <t>2191855, 3651917</t>
  </si>
  <si>
    <t>ACADIANA WOMEN'S HEALTH: MIKA KING, ERIN HEMSELL</t>
  </si>
  <si>
    <t>Elizabeth Kay Pearson</t>
  </si>
  <si>
    <t>kpearson@acadianawomens.com</t>
  </si>
  <si>
    <t>337-984-1050 ext 3111</t>
  </si>
  <si>
    <t>Please find attached peer attestation statements for Dr. Hemsell and Dr. King.  Please provide more detailed reports.</t>
  </si>
  <si>
    <t>WILLIAM FAULKENBERRY</t>
  </si>
  <si>
    <t>Renee Nestor, CMM</t>
  </si>
  <si>
    <t>rnestor@svsainc.com</t>
  </si>
  <si>
    <t>(540) 332 - 5999</t>
  </si>
  <si>
    <t>Dr. William L. Faulkenberry received a peer comparison report.  The group also received one (-- ---7475).  
Can you please advise as to why the other surgeons in our office did not get one?</t>
  </si>
  <si>
    <t>1550361, 3036430</t>
  </si>
  <si>
    <t>GASTROENTEROLOGY ASSOC/YORK: DUANE AHLBRANDT, ROHIT JINDAL</t>
  </si>
  <si>
    <t>Joni M Walters</t>
  </si>
  <si>
    <t xml:space="preserve"> jwalters@gastroyork.com </t>
  </si>
  <si>
    <t>    717-741-1414 ext.154</t>
  </si>
  <si>
    <t>Patient Accounts Team Leader</t>
  </si>
  <si>
    <r>
      <rPr>
        <b/>
        <sz val="11"/>
        <color rgb="FF000000"/>
        <rFont val="Calibri"/>
        <family val="2"/>
      </rPr>
      <t>12/18/17: detail reports emailed to MMD &amp; prac</t>
    </r>
    <r>
      <rPr>
        <sz val="11"/>
        <color rgb="FF000000"/>
        <rFont val="Calibri"/>
        <family val="2"/>
      </rPr>
      <t xml:space="preserve">
</t>
    </r>
    <r>
      <rPr>
        <b/>
        <sz val="11"/>
        <color rgb="FF000000"/>
        <rFont val="Calibri"/>
        <family val="2"/>
      </rPr>
      <t xml:space="preserve">Original Contact Note (12/5/2017): </t>
    </r>
    <r>
      <rPr>
        <sz val="11"/>
        <color rgb="FF000000"/>
        <rFont val="Calibri"/>
        <family val="2"/>
      </rPr>
      <t>calling to to get information about outliers on report for AHLBRANDT, DUANE E, JINDAL, ROHIT about post procedural complications and will fill out attest form online to get detail report  Name of Caller: Joni Walters Title: patient account specialist Phone Number: (717) 741-1414 ext 154 Email : jwalters@gastroyork.com Physicians Name: AHLBRANDT, DUANE E, JINDAL, ROHIT MPIN: 1550361, 3036430 TIN: 231857831 Specialty: Gastro</t>
    </r>
    <r>
      <rPr>
        <b/>
        <sz val="11"/>
        <color rgb="FF000000"/>
        <rFont val="Calibri"/>
        <family val="2"/>
      </rPr>
      <t xml:space="preserve">
12.11: </t>
    </r>
    <r>
      <rPr>
        <sz val="11"/>
        <color rgb="FF000000"/>
        <rFont val="Calibri"/>
        <family val="2"/>
      </rPr>
      <t>Sent completed attestation</t>
    </r>
  </si>
  <si>
    <t>THOMAS FLEETER</t>
  </si>
  <si>
    <t>Silvia Ferrufino, CPC</t>
  </si>
  <si>
    <t xml:space="preserve">sferrufino@towncenterortho.com </t>
  </si>
  <si>
    <t>703-483-4687 (direct line)</t>
  </si>
  <si>
    <t>P</t>
  </si>
  <si>
    <r>
      <rPr>
        <b/>
        <sz val="11"/>
        <color rgb="FF000000"/>
        <rFont val="Calibri"/>
        <family val="2"/>
      </rPr>
      <t xml:space="preserve">12.20: </t>
    </r>
    <r>
      <rPr>
        <sz val="11"/>
        <color rgb="FF000000"/>
        <rFont val="Calibri"/>
        <family val="2"/>
      </rPr>
      <t>Thank you for the information, what kind of complications did Ben Gaither and Michael McCoy have that they are being classified as complications? Walter Preston had psoas tendonitis several weeks after surgery which was resolved with a major joint injection. Does the provider have appeal rights for these reports?
12.8: Sent completed attestation</t>
    </r>
  </si>
  <si>
    <t>GEORGE KARTALIAN</t>
  </si>
  <si>
    <t>12.20: Thank you for the data you provided. For most of the surgical cases you provided on the data sheet the assistant was paid, therefore how come Dr. Kartalian is showing assistant surgeon utilization as high? Per the AAOS an assistant is allowed on most of these procedures Dr. Kartalian used an assistant for. Please advise.
12.8: Sent completed attestation</t>
  </si>
  <si>
    <t>JAMES REEVES</t>
  </si>
  <si>
    <r>
      <rPr>
        <b/>
        <sz val="11"/>
        <color rgb="FF000000"/>
        <rFont val="Calibri"/>
        <family val="2"/>
      </rPr>
      <t>flw up email from prac (12/22/17):</t>
    </r>
    <r>
      <rPr>
        <sz val="11"/>
        <color rgb="FF000000"/>
        <rFont val="Calibri"/>
        <family val="2"/>
      </rPr>
      <t xml:space="preserve"> 
Hi thank you for the data on Dr. Reeves. I spoke with the physician regarding Mark Brown and Edward Howe he did an aspiration injection on both these patients during the global period because they had a small hematoma. How come you all would categorize this as a complication? Please advise.
Sent completed attestation</t>
    </r>
  </si>
  <si>
    <t>MARK LIN</t>
  </si>
  <si>
    <t>mtclin@yahoo.com</t>
  </si>
  <si>
    <t>(520) 901-6336</t>
  </si>
  <si>
    <t>**Pending Idendification of MMD***</t>
  </si>
  <si>
    <t>Pending</t>
  </si>
  <si>
    <r>
      <rPr>
        <b/>
        <sz val="11"/>
        <color rgb="FF000000"/>
        <rFont val="Calibri"/>
        <family val="2"/>
      </rPr>
      <t xml:space="preserve">12/28/17: Sent detail &amp; extra info to physician. </t>
    </r>
    <r>
      <rPr>
        <b/>
        <sz val="11"/>
        <color rgb="FFFF0000"/>
        <rFont val="Calibri"/>
        <family val="2"/>
      </rPr>
      <t>When MMD selected, send extra note from Analytics to MMD along w other info.</t>
    </r>
    <r>
      <rPr>
        <sz val="11"/>
        <color rgb="FF000000"/>
        <rFont val="Calibri"/>
        <family val="2"/>
      </rPr>
      <t xml:space="preserve">
Original Contact Note (12/4/2017): Dr Lin  recv PCR, didnt agree w/ the info, wanted to know where we got the info and wanted more details behind the data. also wanted to know where this was published. phys reqst that we generate detailed report and someone call him back to discuss. some specific areas of concern were: post proc unplanned ER dep visit rate redo rate post op complication for lower GI endoscopy caller name: Dr Lin (phys) Phone: (520) 901-6336 email: mtclin@yahoo.com TIN: 203943524 MPIN: 3193875 Specialty: Gastro   ***Pending due to West Region MMD feedback***</t>
    </r>
  </si>
  <si>
    <t>Info: 
Note to MMD
Complications are defined as a distinct set of diagnoses that are grouped into the following categories: hemorrhage, mechanical complications, respiratory complications, wound complications and iatrogenic complications. From further research, Dr. Lin’s patient was noted to had have iatrogenic and hemorrhage complications. If you need any further details, please let us know.
****************
Updated Response to Physician
Thank you for your inquiry and feedback regarding your performance/peer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hope reviewing the data provided will help you identify those practice variations and potential meaningful opportunities that may benefit your patient population. Please note that we provide this information for your use, as it is not publically reported.
All the data included in the peer comparison reports is based on claims data. UnitedHealthcare relies on paid claims data, which is commonly used by many types of organizations including health plans, academia, regulatory agencies, public health, health services research, specialty societies and others, to analyze and understand various aspects of health care delivery. The data is readily available and can provide detailed information about the type, quantity and cost of services patients receive.   
Dr. Lin was identified as an outlier in the Post-Operative Complications measure. Complications are defined as a distinct set of diagnoses that are grouped into the following categories: hemorrhage, mechanical complications, respiratory complications, wound complications and iatrogenic complications. From further research, Dr. Lin’s patient was noted to had have iatrogenic and hemorrhage complications. All other measures noted in Dr. Lin’s inquiry were not statistically significant compared to the peer benchmark. No details are available for these measures at this time.
If you have any further questions or concerns, please let us know.</t>
  </si>
  <si>
    <t xml:space="preserve">rbenanti@englewoodgi.com  </t>
  </si>
  <si>
    <t>201-569-8511</t>
  </si>
  <si>
    <t>Director of Nursing/Nurse Manager</t>
  </si>
  <si>
    <r>
      <rPr>
        <b/>
        <sz val="11"/>
        <color rgb="FF000000"/>
        <rFont val="Calibri"/>
        <family val="2"/>
      </rPr>
      <t xml:space="preserve">Notes from MMD in PEI: </t>
    </r>
    <r>
      <rPr>
        <sz val="11"/>
        <color rgb="FF000000"/>
        <rFont val="Calibri"/>
        <family val="2"/>
      </rPr>
      <t xml:space="preserve"> Dr. Rubin upset that the data unfairly suggests that he does not take care of his patient population well. He informed me that he has a sicker population in taking care of patients at the IBD Center at the hospital. He assessed the patients captured in this report as outliers and states that 1 patient had procedure done and had to go to surgery then another patient had procedure done for diverticular bleed and had another diverticular bleed requiring a second procedure. He asked how was I supposed to predict that? He does not want this data to affect his ability to negotiate a fair contract with UHC when the time comes. 
Dr. Rubin (MPIN:1043471) is in receipt of the report you forwarded to me for unplanned hospital admissions. He feels this data is unfairly reflecting his performance. He would like to speak to someone at UHC regarding this matter. Can you please have the appropriate party call him to discuss it at 201-569-8511? I need to be sure that he can be available to speak to this person in advance. Please contact me directly to set up the call in advance at the same number.</t>
    </r>
  </si>
  <si>
    <t>LEON KOGAN</t>
  </si>
  <si>
    <t>Leon Kogan</t>
  </si>
  <si>
    <t>mail@lkogan.com</t>
  </si>
  <si>
    <t>(347) 446-0164</t>
  </si>
  <si>
    <t>physician requesting detail reports</t>
  </si>
  <si>
    <t xml:space="preserve">info: 
Response to Physician
Dr. Kogan,
You were identified as an outlier in the Post-Operative Complications measure. I have attached a member detail report for your review. Below, you will find some background information on this measure.
Post-Operative Complication Rate -sum of specialty-specific surgical procedures with an associated post-operative complication within 30 days relative to all specialty-specific surgical procedures, compared to a corresponding rate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noted in claims data with specific complications within 30 days of the primary procedure date. 
• Complications are defined as a distinct set of diagnoses that are grouped into the following categories: hemorrhage, mechanical complications, respiratory complications, wound complications and iatrogenic complications.
</t>
  </si>
  <si>
    <t>CHARLES KNIGHT</t>
  </si>
  <si>
    <t>Charles Knight</t>
  </si>
  <si>
    <t>cknightjr@aol.com</t>
  </si>
  <si>
    <t>(318) 798-4691</t>
  </si>
  <si>
    <t>3308948,  1945585</t>
  </si>
  <si>
    <t>JAMES RICHTER, JOHN SCHABERG</t>
  </si>
  <si>
    <t>Jennifer McMillan</t>
  </si>
  <si>
    <t>jmcmillan@scgastro.com</t>
  </si>
  <si>
    <t>(803) 939-4113</t>
  </si>
  <si>
    <r>
      <rPr>
        <b/>
        <sz val="11"/>
        <color rgb="FF000000"/>
        <rFont val="Calibri"/>
        <family val="2"/>
      </rPr>
      <t>12/29/17: Sent detail to MMD &amp; practice</t>
    </r>
    <r>
      <rPr>
        <sz val="11"/>
        <color rgb="FF000000"/>
        <rFont val="Calibri"/>
        <family val="2"/>
      </rPr>
      <t xml:space="preserve">
</t>
    </r>
    <r>
      <rPr>
        <b/>
        <sz val="11"/>
        <color rgb="FF000000"/>
        <rFont val="Calibri"/>
        <family val="2"/>
      </rPr>
      <t>MMD requests detail; sent email to group asking for attest; rec'd attest = Send to both MMD &amp; prac when ready</t>
    </r>
    <r>
      <rPr>
        <sz val="11"/>
        <color rgb="FF000000"/>
        <rFont val="Calibri"/>
        <family val="2"/>
      </rPr>
      <t xml:space="preserve">
</t>
    </r>
    <r>
      <rPr>
        <b/>
        <sz val="11"/>
        <color rgb="FF000000"/>
        <rFont val="Calibri"/>
        <family val="2"/>
      </rPr>
      <t xml:space="preserve">Info from orig contact (11/21/17): </t>
    </r>
    <r>
      <rPr>
        <sz val="11"/>
        <color rgb="FF000000"/>
        <rFont val="Calibri"/>
        <family val="2"/>
      </rPr>
      <t>caller is calling about pcr received and would like to know specific information on emergency room visits and procedures attributed to 2 providers in the group</t>
    </r>
  </si>
  <si>
    <t>MATTHEW BUTLER</t>
  </si>
  <si>
    <t>Matthew Butler</t>
  </si>
  <si>
    <t>mbutler@newhands.net</t>
  </si>
  <si>
    <t>(920) 730-8833</t>
  </si>
  <si>
    <r>
      <rPr>
        <b/>
        <sz val="11"/>
        <color rgb="FF000000"/>
        <rFont val="Calibri"/>
        <family val="2"/>
      </rPr>
      <t>Origianl Contact Note (11/17/2017):</t>
    </r>
    <r>
      <rPr>
        <sz val="11"/>
        <color rgb="FF000000"/>
        <rFont val="Calibri"/>
        <family val="2"/>
      </rPr>
      <t xml:space="preserve">  received PEER and would like to see patients relating to the report for inpatient, ER and post procedural admission </t>
    </r>
  </si>
  <si>
    <t xml:space="preserve">Info: 
Response to Physician
Dr. Butler,
You were identified as an outlier in the Post-Procedural Unplanned Hospital Admission Rate measure. Between Jan 1, 2015 and Dec 31, 2016 you performed 52 procedures. For that time frame, one procedure was associated with an unplanned hospital admission. I have attached a member detail report for your review. You will find some background information on this measure below.
You requested patient detail information for the Post-Procedural Unplanned Emergency Department Visit Rate and the Redo Rate measures.  Though your rates were higher than your peers for these measures; the rates were not significantly higher and you were not considered an outlier for those measures. Therefore, I cannot provide you with the member level detail for these measures.
Post Procedural Unplanned Hospital Admission Rate- sum of specialty-specific procedures with subsequent inpatient admission,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Benchmarks for procedural measures are established which consists of product (Commercial or Medicare) within the same physician specialty, procedure, and severity level associated with the procedure.
• This measure reports the percentage of procedures with subsequent hospital admission within 30 days of the procedure date. 
• This rate is an all-cause admission rate. Post-procedural admissions are not limited to conditions related to the procedure performed (similar to CMS’s all-cause readmission rate).
If you have any further questions or concerns, please let us know.
</t>
  </si>
  <si>
    <t>JONATHAN BRAMAN</t>
  </si>
  <si>
    <t>Jonathan Braman</t>
  </si>
  <si>
    <t>brama011@umn.edu</t>
  </si>
  <si>
    <t>(952) 831-8742</t>
  </si>
  <si>
    <t xml:space="preserve">Tony Sun   </t>
  </si>
  <si>
    <r>
      <rPr>
        <b/>
        <sz val="11"/>
        <color rgb="FF000000"/>
        <rFont val="Calibri"/>
        <family val="2"/>
      </rPr>
      <t xml:space="preserve">Original Contact Note (11/21/2017):  </t>
    </r>
    <r>
      <rPr>
        <sz val="11"/>
        <color rgb="FF000000"/>
        <rFont val="Calibri"/>
        <family val="2"/>
      </rPr>
      <t>Name of Caller: Jonathan Braman Title: Physician Phone Number: (952) 831-8742 Email: brama011@umn.edu Physicians Name:  Jonathan Braman MPIN: 2564678 TIN: 200034003 The Dr. is calling about the PCR letter he received regarding revision rates and patients redo procedures</t>
    </r>
  </si>
  <si>
    <t>JERMAINE CLARKE</t>
  </si>
  <si>
    <t xml:space="preserve">
graysongastro@gmail.com</t>
  </si>
  <si>
    <t>(903) 364-4525</t>
  </si>
  <si>
    <r>
      <rPr>
        <b/>
        <sz val="11"/>
        <color rgb="FF000000"/>
        <rFont val="Calibri"/>
        <family val="2"/>
      </rPr>
      <t>12/28/17: detail sent to MMD &amp; physician</t>
    </r>
    <r>
      <rPr>
        <sz val="11"/>
        <color rgb="FF000000"/>
        <rFont val="Calibri"/>
        <family val="2"/>
      </rPr>
      <t xml:space="preserve">
</t>
    </r>
    <r>
      <rPr>
        <b/>
        <sz val="11"/>
        <color rgb="FFFF0000"/>
        <rFont val="Calibri"/>
        <family val="2"/>
      </rPr>
      <t>12.21: Dr. Dawer would like a detail report</t>
    </r>
    <r>
      <rPr>
        <sz val="11"/>
        <color rgb="FF000000"/>
        <rFont val="Calibri"/>
        <family val="2"/>
      </rPr>
      <t xml:space="preserve"> for: OutliersPost-Procedural Unplanned Hospital Admission Rate1Post-Procedural Unplanned Emergency Department (ED) Visit Rate1Outpatient 
</t>
    </r>
    <r>
      <rPr>
        <b/>
        <sz val="11"/>
        <color rgb="FF000000"/>
        <rFont val="Calibri"/>
        <family val="2"/>
      </rPr>
      <t>Original Contact Note (11/27/2017):</t>
    </r>
    <r>
      <rPr>
        <sz val="11"/>
        <color rgb="FF000000"/>
        <rFont val="Calibri"/>
        <family val="2"/>
      </rPr>
      <t xml:space="preserve">  Name of Caller: JERMAINE CLARKE Title: Physician Phone Number: (903) 364-4525 Email: graysongastro@gmail.com Physicians Name:  JERMAINE CLARKE MPIN: 3480653 TIN: 472666947 The Dr. is calling  about the peer report and has questions about post procedrual on planned visit post procedrual hospilizations er visit </t>
    </r>
  </si>
  <si>
    <t>GARRETT FRANZONI</t>
  </si>
  <si>
    <t>urogas@aol.com</t>
  </si>
  <si>
    <t>(910) 485-2627</t>
  </si>
  <si>
    <r>
      <rPr>
        <sz val="11"/>
        <color rgb="FF000000"/>
        <rFont val="Calibri"/>
        <family val="2"/>
      </rPr>
      <t xml:space="preserve">12/19/17: detail sent to physician and BCC'd MMD
</t>
    </r>
    <r>
      <rPr>
        <b/>
        <sz val="11"/>
        <color rgb="FF000000"/>
        <rFont val="Calibri"/>
        <family val="2"/>
      </rPr>
      <t>12.13:</t>
    </r>
    <r>
      <rPr>
        <sz val="11"/>
        <color rgb="FF000000"/>
        <rFont val="Calibri"/>
        <family val="2"/>
      </rPr>
      <t xml:space="preserve"> reassigned to Dr. Waterhouse per Dr. Britton</t>
    </r>
    <r>
      <rPr>
        <b/>
        <sz val="11"/>
        <color rgb="FF000000"/>
        <rFont val="Calibri"/>
        <family val="2"/>
      </rPr>
      <t xml:space="preserve">
Original Contact Note (11/27/2017)</t>
    </r>
    <r>
      <rPr>
        <sz val="11"/>
        <color rgb="FF000000"/>
        <rFont val="Calibri"/>
        <family val="2"/>
      </rPr>
      <t>:  Name of Caller: GARRETT FRANZONI Title: Physician Phone Number:  (910) 485-2627 Email: urogas@aol.com Physicians Name:  Garrett Franzoni MPIN: 1406929 TIN: 561081134 The Dr. is calling to request for a detail report, he had members with five emergency room visits after 14 procedures and 6 other measures he wants to go over.</t>
    </r>
  </si>
  <si>
    <t xml:space="preserve">info:
BACKGROUND INFORMATION ON MEASURE
Dr. Franzoni was identified as an outlier for the Post Procedural Emergency Department Visit Rate measure. For the period of Jan 1, 2015-Dec 31, 2016, Dr. Franzoni performed 21 procedures and 5 of them were associated with an ED visit within 30 days of the primary procedure.
Post Procedural Emergency Department (ED) Visit Rate-Sum of specialty-specific procedures with subsequent ED visits,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with subsequent ED visits within 30 days of the procedure date. 
• This rate is an all-cause ED visit rate. Post-procedural ED visits are not limited to conditions related to the initial procedure performed nor are they specific to complications.
</t>
  </si>
  <si>
    <t>ADIL CHOUDHARY</t>
  </si>
  <si>
    <t>Cheri Biddy</t>
  </si>
  <si>
    <r>
      <rPr>
        <b/>
        <u/>
        <sz val="11"/>
        <color rgb="FF000000"/>
        <rFont val="Calibri"/>
        <family val="2"/>
      </rPr>
      <t>Physisican:</t>
    </r>
    <r>
      <rPr>
        <u/>
        <sz val="11"/>
        <color rgb="FF000000"/>
        <rFont val="Calibri"/>
        <family val="2"/>
      </rPr>
      <t xml:space="preserve"> gi1st@aol.com</t>
    </r>
    <r>
      <rPr>
        <b/>
        <u/>
        <sz val="11"/>
        <color rgb="FF000000"/>
        <rFont val="Calibri"/>
        <family val="2"/>
      </rPr>
      <t xml:space="preserve">
orig: </t>
    </r>
    <r>
      <rPr>
        <u/>
        <sz val="11"/>
        <color rgb="FF000000"/>
        <rFont val="Calibri"/>
        <family val="2"/>
      </rPr>
      <t>cheri_biddy@yahoo.com ; Biddy, Cheri &lt;Cheri.Biddy@AHSS.ORG&gt;</t>
    </r>
  </si>
  <si>
    <t>214-445-7591</t>
  </si>
  <si>
    <t>Practice Consultant</t>
  </si>
  <si>
    <t>yes</t>
  </si>
  <si>
    <r>
      <rPr>
        <b/>
        <sz val="11"/>
        <color rgb="FF000000"/>
        <rFont val="Calibri"/>
        <family val="2"/>
      </rPr>
      <t xml:space="preserve">Info from orig email (12/12/17): </t>
    </r>
    <r>
      <rPr>
        <sz val="11"/>
        <color rgb="FF000000"/>
        <rFont val="Calibri"/>
        <family val="2"/>
      </rPr>
      <t xml:space="preserve">
Hello! Dr. Choudhary would once again like to review the patient information used to compile his Peer Comparison Report. Please email the form requiring his signature to his personal email gi1st@aol.com.
Thanks!  Cheri Biddy
Practice Consultant
214-445-7591
</t>
    </r>
  </si>
  <si>
    <t>BRIAN RIZZO</t>
  </si>
  <si>
    <t>Karen Rizzo</t>
  </si>
  <si>
    <t>w.v.ent@cox.net</t>
  </si>
  <si>
    <t>(602) 843-4844 ext. 104</t>
  </si>
  <si>
    <t>Original Contact Note (11/22/2017):  The physician wants to speak to medical director about PC reports. Please call provider at (623) 451-1438   Name of Caller: Karen Rizzo Title: Practice Administrator Phone: (602) 843-4844 ext 140 Email w.v.ent@cox.net Physicians Name: Brian Rizzo MPIN: 2029201 TIN: 562392002 Specialty: Otolaryng  ***Pending due to West Region MMD feedback***</t>
  </si>
  <si>
    <t>JONATHAN GASTEL</t>
  </si>
  <si>
    <t xml:space="preserve">
jongastel@gmail.com</t>
  </si>
  <si>
    <t>(401) 864-3666</t>
  </si>
  <si>
    <t>Original Contact Note (11/28/2017):  Phsician requesting Detailed Report</t>
  </si>
  <si>
    <t>Joanne Sweet</t>
  </si>
  <si>
    <t>bphca4@gmail.com</t>
  </si>
  <si>
    <t>(727) 862-1080</t>
  </si>
  <si>
    <r>
      <rPr>
        <b/>
        <sz val="11"/>
        <color rgb="FF000000"/>
        <rFont val="Calibri"/>
        <family val="2"/>
      </rPr>
      <t xml:space="preserve">12/22/17 email from MMD to prac (cc'd PE): 
</t>
    </r>
    <r>
      <rPr>
        <sz val="11"/>
        <color rgb="FF000000"/>
        <rFont val="Calibri"/>
        <family val="2"/>
      </rPr>
      <t xml:space="preserve">Hi Joanne,  Thank you for your engagement this morning,
Please find below the instructions regarding obtaining more information about the methodology specifically for cardiologists and also how to register a dedicated person who could retrieve the specific cases and get reports when they become available.
Also I attached the communication that happened between Elizabeth and our team earlier this month.
I wish you all Happy Holidays and do not hesitate to contact us if you need assistance,
Christine Laramée M.D
Original Contact Note (11/29/2017):  Practice Administrator Joanne Sweet stated physician recvd PCR and he not happy about the results, they are also concerned about the data bc the phys has been out of the hospital for 3-4 years and comes into the office only on Wednesdays. The measures they are specifically concerned about are average inpatient admission, percent of claims w/ modifiers, and the average length of stay- 37% higher than peers. she stated they do not use modifiers at all for this phys.  Name of caller: Joanne Sweet title: office manager Phone: (727) 862-1080 email: bphca4@gmail.com phys name: MUSUNURU, SAMBASIVA K - MPIN: 1238144 TIN 592155537 Specialty: CARDIOLOGY </t>
    </r>
  </si>
  <si>
    <t>Sylvia Ferrufino</t>
  </si>
  <si>
    <t>tfleeter@towncenterortho.com</t>
  </si>
  <si>
    <t>(703) 483-4687</t>
  </si>
  <si>
    <t>Original Contact Note (11/27/2017): Caller is wanting a copy of the pcr reportPhone Number 703 483-4687 Email tfleeter@towncenterortho.com (providers email) Physicians Name Thomas Fleeter MPIN 233823 TIN 541383504 Specialty ortho surgery</t>
  </si>
  <si>
    <t>NORMAN KORNWITZ</t>
  </si>
  <si>
    <t>eg2000@aol.com</t>
  </si>
  <si>
    <t>(401) 738-3730</t>
  </si>
  <si>
    <t>Neal Galinko</t>
  </si>
  <si>
    <r>
      <rPr>
        <b/>
        <sz val="11"/>
        <color rgb="FF000000"/>
        <rFont val="Calibri"/>
        <family val="2"/>
      </rPr>
      <t>12.20: Info was sent on 12.18 to the physician; just pending MMD
12/15/17: sent Analytics info &amp; detail to MMD but waiting for Anal. to confirm what can be sent to physician.</t>
    </r>
    <r>
      <rPr>
        <sz val="11"/>
        <color rgb="FF000000"/>
        <rFont val="Calibri"/>
        <family val="2"/>
      </rPr>
      <t xml:space="preserve">
Original Contact Note (11/29/2017):  Provider received PCR and disagrees with findings, shows using assistant surgeon 67% and claims has never used an assistant surgeon, redo rate is high and he does redo's for other providers not himself, also questioning outpatient hospital call back requested: Dr. Norman Kornwitz, title: Provider, Phone number: 401-738-3730 email:eg2000@aol.com Physician Name: Norman Kornwitz, MPIN: 1962177 TIN: 050462026 Specialty: Ortho Surgery </t>
    </r>
  </si>
  <si>
    <r>
      <rPr>
        <b/>
        <sz val="11"/>
        <color rgb="FF000000"/>
        <rFont val="Calibri"/>
        <family val="2"/>
      </rPr>
      <t xml:space="preserve">Info:
Hello. Please send all to the MMD. I would not send the yellow highlighted info to the physician because it is extra information then he may not need.
Thanks!
Amie
</t>
    </r>
    <r>
      <rPr>
        <sz val="11"/>
        <color rgb="FF000000"/>
        <rFont val="Calibri"/>
        <family val="2"/>
      </rPr>
      <t xml:space="preserve">
Hello. I have attached the member detail report as per your request. I did review Dr. Kornwitz’s report and I provided some additional background information, below your notes, that maybe helpful to the MMD. 
Physician Tracker Notes
Original Contact Note (11/29/2017):  Provider received PCR and disagrees with findings, shows using assistant surgeon 67% and claims has never used an assistant surgeon, redo rate is high and he does redo's for other providers not himself, also questioning outpatient hospital call back requested: Dr. Norman Kornwitz, title: Provider, Phone number: 401-738-3730 email:eg2000@aol.com Physician Name: Norman Kornwitz, MPIN: 1962177 TIN: 050462026 Specialty: Ortho Surgery 
Additional Information About Measures
Dr. Kornwitz was identified as an outlier for the Redo Rate measure.  Of the 42 procedures he performed between Jan 1,2015-Dec 31,2016, 5 were redo procedures. Claims data was assigned to the responsible physician for the procedures that were included in the analysis.
Redo Rate-sum of specialty-specific procedures resulting in a subsequent performance of the same or similar procedure relative to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The procedure-specific time window varies from within 30 days to within 365 days of the procedure date.
• Laterality is taken into account (for appropriate procedures) but if the modifier is missing on either the initial or subsequent procedure billed, the procedure is considered a redo of the first procedure.
Though Dr. Kornwitz’s rates for Assistant Surgeon Utilization and Outpatient Hospital vs. Ambulatory Surgery Center (ASC) Utilization measures were high, they were not statistically significant. Therefore, he was not an outlier for these two measures. 
((Here and below sent only to MMD, not to physician per Analytic's request))
Assistant Surgeon Utilization Rate - Sum of procedures with assistant surgeon utilization relative to the sum of select procedures for UnitedHealthcare Commercial, Medicare Solutions and Medicaid members.
• This measure is reported at the individual physician level.
• Patients are assigned to the physician identified in the claims data as the responsible physician for the procedures included in the analysis.
o This measure reports the percentage of procedures with an American College of Surgeons (ACS) category of either ‘Almost Never’ or ‘Sometimes’ that had an assistant surgeon claim also billed the day of the primary surgeon’s procedure.  These procedures are also included in the UnitedHealthcare’s Assistant Surgeon procedure list (CMS).
o The procedures evaluated for this measure are included in the following categories: joint or musculoskeletal procedures, hernia procedures, skin excision procedures, appendectomy, select eye procedures and bunionectomy.
• National benchmarks for this measure are established by physician specialty and procedure category.
Outpatient Hospital (OPH) vs. Ambulatory Surgical Center (ASC) Utilization - Sum of ASC-appropriate surgical procedures performed in the OPH setting relative to the sum of select ASC-appropriate surgical procedures performed for UnitedHealthcare Commercial, Medicare Solutions and Medicaid members.
• This measure is reported at the individual physician level.
• Patients are assigned to the physician identified in the claims data as the responsible physician for the procedures included in the analysis.
• These procedures include categories such as joint or musculoskeletal procedures, upper/lower GI endoscopy procedures, cataract surgery, tonsillectomy/adenoidectomy procedures, and ENT procedures.
• National benchmarks for this measure are established by physician specialty and procedure.
</t>
    </r>
  </si>
  <si>
    <t>DARYL MARX</t>
  </si>
  <si>
    <t>darylmarx@comcast.net</t>
  </si>
  <si>
    <t>(318) 398-9709</t>
  </si>
  <si>
    <r>
      <rPr>
        <b/>
        <sz val="11"/>
        <color rgb="FF000000"/>
        <rFont val="Calibri"/>
        <family val="2"/>
      </rPr>
      <t>1/2/18: Detail, etc sent to physician &amp; BCC'd MMD</t>
    </r>
    <r>
      <rPr>
        <sz val="11"/>
        <color rgb="FF000000"/>
        <rFont val="Calibri"/>
        <family val="2"/>
      </rPr>
      <t xml:space="preserve">
</t>
    </r>
    <r>
      <rPr>
        <b/>
        <sz val="11"/>
        <color rgb="FF000000"/>
        <rFont val="Calibri"/>
        <family val="2"/>
      </rPr>
      <t xml:space="preserve">12/1517: Note from MMD in PEI: </t>
    </r>
    <r>
      <rPr>
        <sz val="11"/>
        <color rgb="FF000000"/>
        <rFont val="Calibri"/>
        <family val="2"/>
      </rPr>
      <t xml:space="preserve"> Dr. Marx is in surgery all this week message left on my voice mail. Request for me to contact him Monday Jan 8th when he will be in clinic. Member specific data has been requested. Will follow up on the 8th.  
</t>
    </r>
    <r>
      <rPr>
        <b/>
        <sz val="11"/>
        <color rgb="FF000000"/>
        <rFont val="Calibri"/>
        <family val="2"/>
      </rPr>
      <t xml:space="preserve">12/13/17: MMD requesting detail **send to MMD &amp; physician when ready**
Original Contact Note (11/29/2017): </t>
    </r>
    <r>
      <rPr>
        <sz val="11"/>
        <color rgb="FF000000"/>
        <rFont val="Calibri"/>
        <family val="2"/>
      </rPr>
      <t xml:space="preserve"> Dr Marx recvd PCR, says the opioid prescribing data is off, shows he is high on all of them but he doenst believe that is accurate. also states there is a measure indicating opioid prescription overlapping benzodiazipines, states he has never presrbied them together. also shows he is high for use of asst surgeon, says he has never used an asst surgoen name of caller: Dr Marx title:physician Phone: (318) 398-9709 email: darylmarx@comcast.net TIN 200431505  MPIN- 2392481 </t>
    </r>
  </si>
  <si>
    <t xml:space="preserve">Info: 
Response to MMD and Provider
Dr. Marx was identified as an outlier for the High Opioid Prescribing Rate measure. I am forwarding the member detail report as requested. The High Opioid Prescribing Rate is a composite measure made up of three distinct measures:
• Prescribing Rate of High Dose Opioids
• Prescribing Rate of Opioids for an Extended Duration
• Prescribing Rate of Opioids in Combination with Benzodiazepines
Dr. Marx was higher than his peers for two of these three measures – Extended Duration and Benzodiazepines (see pg 3 of the letter). Patients are assigned to the physician identified as the prescribing provider of the opioid medications.  If other physicians prescribed either opioid or benzodiazepine medications for the prescribing provider’s member, these medications are also included in the prescribing provider’s data. 
Regarding Dr. Marx’s Assistant Surgeon rate, it was lower than his peers. All measures except the High Opioid Prescribing Rate were not statistically significant. At this time, patient level detail reports are only available for measures noted to be statistically significant.
</t>
  </si>
  <si>
    <t>RONALD LEVIT</t>
  </si>
  <si>
    <t>Ronald Levit</t>
  </si>
  <si>
    <t>ronaldlevitmd@gmail.com</t>
  </si>
  <si>
    <t>(912) 341-7171</t>
  </si>
  <si>
    <t>Original Contact Note (11/30/2017): Provider requesting detail reports</t>
  </si>
  <si>
    <t>STEPHEN PAYNE</t>
  </si>
  <si>
    <t>srpaynemd@hotmail.com</t>
  </si>
  <si>
    <t>(802) 524-2169</t>
  </si>
  <si>
    <t>12.21: Sent additional info from Analytics to doc
Original Contact Note (12/1/2017): RCVD PCR LETTER NAD THE DATA IS INACCURATE DOESN'T AGREE WITH RECORDS AS FAR AS COMPLICATIONS FROM COLONOSCOPY AND WOULD LIKE TO SPEAK WITH A MEDICAL DIRECTOR Caller Name: STEPHEN PAYNE Phone: (802) 524-2169 Specialty: SURGERY email: srpaynemd@hotmail.com TIN: 030315877 MPIN: 319772</t>
  </si>
  <si>
    <t xml:space="preserve">12.21: Thank you for your inquiry and feedback regarding your 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are constantly striving to improve the information provided to you in the performance/peer comparison reports and appreciate the feedback.  Finally, we provide this information for your use, as it is not publically reported. 
We have received and reviewed your comments on the post-operative complications rate as well as a summary of the discussion you had with Dr. Galinko. We agree that the specifics around the one complication after a colonoscopy is a valid reason for exclusion from peer comparison reports for this release. We will review your claims for future report releases and, should your rates be noted as significantly higher than expected, we may message you again.
info: 
. I am forwarding the detail report and some background information on post op complications. Please let me know if the MMD needs anything further. I cannot provide the detail for the exact complication though I can provide the diagnostic category that the complication was identified from (please see last bullet point below). 
Post-Operative Complication Rate- Sum of specialty-specific surgical procedures with an associated post-operative complication within 30 days relative to all specialty-specific surgical procedures, compared to a corresponding rate for UnitedHealthcare Commercial and Medicare Solutions members.
• This measure is reported at the individual physician level.
• Patients are assigned to the physician identified in the claims data as the responsible physician for the procedures included in the analysis.
• National benchmarks for procedural measures are established which consists of product (Commercial or Medicare) within the same physician specialty, procedure, and severity level associated with the procedure.
• This measure reports the percentage of procedures noted in claims data with specific complications within 30 days of the primary procedure date. 
• Complications are defined as a distinct set of diagnoses that are grouped into the following categories: hemorrhage, mechanical complications, respiratory complications, wound complications and iatrogenic complications.
</t>
  </si>
  <si>
    <t>TIMOTHY MONAHAN</t>
  </si>
  <si>
    <t>dailyinbox@mail.com</t>
  </si>
  <si>
    <t>(913) 596-3950</t>
  </si>
  <si>
    <t>Original Contact Note (12/6/2017): Physician requesting detail report</t>
  </si>
  <si>
    <t>MANUJ SINGHAL</t>
  </si>
  <si>
    <t>Melany Ross</t>
  </si>
  <si>
    <t>melany.ross@orthoassociates.org</t>
  </si>
  <si>
    <t>(214) 222-6626</t>
  </si>
  <si>
    <t xml:space="preserve">Original Contact Note (11/27/2017): Caller is wanting a copy of the pcr report.  caller name: Melany Ross title: managed care coordinator Phone: (214) 222-6626 email: melany.ross@orthoassociates.org TIN 262247089  MPIN: 2901335  physician: SINGHAL, MANUJ C specialty: ORTHO SURG </t>
  </si>
  <si>
    <t>1262074, 3191493, 2732026, 1218710, 3058131, 1218680, 2395460, 2455615, 1218742, 1218665, 2481218, 1218620</t>
  </si>
  <si>
    <t>RALEIGH ORTHOPAEDIC CLINIC</t>
  </si>
  <si>
    <t xml:space="preserve">Direct: 919-863-6856 | Toll-free: 800-358-5735 | Fax: 919-863-6821 </t>
  </si>
  <si>
    <t>Credentialing Specialist </t>
  </si>
  <si>
    <r>
      <rPr>
        <b/>
        <sz val="11"/>
        <color rgb="FF000000"/>
        <rFont val="Calibri"/>
        <family val="2"/>
      </rPr>
      <t xml:space="preserve">Infor from orig email (12/11/17): </t>
    </r>
    <r>
      <rPr>
        <sz val="11"/>
        <color rgb="FF000000"/>
        <rFont val="Calibri"/>
        <family val="2"/>
      </rPr>
      <t xml:space="preserve">12 attestation forms attached to one email: </t>
    </r>
    <r>
      <rPr>
        <b/>
        <sz val="11"/>
        <color rgb="FF000000"/>
        <rFont val="Calibri"/>
        <family val="2"/>
      </rPr>
      <t xml:space="preserve">**need respon party confirm**
</t>
    </r>
    <r>
      <rPr>
        <sz val="11"/>
        <color rgb="FF000000"/>
        <rFont val="Calibri"/>
        <family val="2"/>
      </rPr>
      <t>Please find attached forms. 
Let me know if additional information is needed. 
Thanks, Lisa</t>
    </r>
  </si>
  <si>
    <t>sent on 12/11…see other entry</t>
  </si>
  <si>
    <t>schreibd@advisory.com</t>
  </si>
  <si>
    <t>12.14: per Dr. Koza: Dan Schreiber would like a list of patients/dates of services where there was level 4/5 coding.  Please forward to him at schreibd@advisory.com.</t>
  </si>
  <si>
    <t>Email from 11.30: I received a report showing that I had 2 of 9 patients with complications after tonsillectomy.
What the report does not show is that I do over 500 per year with a very low complication rate – lower than my peers. We have looked at it over many years.
What the report doesn’t show either is that I do all of the complicated kids with special needs and cerebral palsy that are at higher risk. I also do all of the young children under age 3. If they refuse to drink, then readmission is much higher in this age group. Most of my peers will not do any of these.
I am happy to speak to your resource center at any time.
Thanks for listening.
Allan L. Allphin, MD, FACS, FAAP</t>
  </si>
  <si>
    <t xml:space="preserve">Thank you for your inquiry and feedback regarding your peer comparison report. Your feedback on the data we included in the report is appreciated, as it will help us in the evaluation and future refinement of the methodology.
The goal of the peer comparison report is to identify practice patterns that are statistically different from your specialty peers. We are constantly striving to improve the information provided to you in the performance/peer comparison reports and appreciate the feedback.  Finally, we provide this information for your use, as it is not publically reported. 
We have received and reviewed your comments on the complications following tonsillectomy and view your description of your practice as a valid reason for exclusion from peer comparison reports for this release. We will review your claims for future report releases and, should your rates be noted as significantly higher than expected, we may message you again.
</t>
  </si>
  <si>
    <t>THOMAS MILLS</t>
  </si>
  <si>
    <t>tpmgimd@aol.com</t>
  </si>
  <si>
    <t>(601) 987-4463</t>
  </si>
  <si>
    <t>Original Contact Note (11/22/2017): Provider called to request detail report.  Caller: Thomas Mills Dr Name: Thomas P Mills NPI: 1629288279 TIN: 481292185 MPIN: 1068488 Spec: Gastro Call Back: 601-987-4463 Email: tpmgimd@aol.com</t>
  </si>
  <si>
    <t>Douglass Castillo</t>
  </si>
  <si>
    <t>dcastillo@gastrofl.com</t>
  </si>
  <si>
    <t>(813) 920-8882</t>
  </si>
  <si>
    <r>
      <rPr>
        <sz val="11"/>
        <color rgb="FF000000"/>
        <rFont val="Calibri"/>
        <family val="2"/>
      </rPr>
      <t xml:space="preserve">** see other line**
</t>
    </r>
    <r>
      <rPr>
        <b/>
        <sz val="11"/>
        <color rgb="FF000000"/>
        <rFont val="Calibri"/>
        <family val="2"/>
      </rPr>
      <t>12/15/17: copy of detail report sent to MMD</t>
    </r>
    <r>
      <rPr>
        <sz val="11"/>
        <color rgb="FF000000"/>
        <rFont val="Calibri"/>
        <family val="2"/>
      </rPr>
      <t xml:space="preserve">
Original Contact Note (11/22/2017):  The caller received a detailed report and has specific questions about post comparative complications  Name of Caller: Douglas Castillo Title: administrator Phone Number: (813) 920-8882 Email: dcastillo@gastrofl.com Physicians Name: Amir Awad MPIN: 2680122 TIN: 264471084 Specialty: gastro </t>
    </r>
  </si>
  <si>
    <t>IRVIN MARTIN</t>
  </si>
  <si>
    <t>martin_rebs@msn.com</t>
  </si>
  <si>
    <t>(601) 703-4027</t>
  </si>
  <si>
    <t>Original Contact Note (12/6/2017): rcvd peer comparison report and has 2 kneeothroscopy and a carpal tunnel and would like to know who the patients are.   physician &amp; caller: irvin martin Phone: (601) 703-4027 mpin: 1439288 tin: 263891430 specialty: ortho surg email: martin_rebs@msn.com</t>
  </si>
  <si>
    <t>1006426, 1374324, 2068777</t>
  </si>
  <si>
    <t>ARIZONA ASSOCIATED SURGEONS: CHARLES CASTILLO, ALLEN AGAPAY, ADRIENNE FORSTNER-BARTHELL</t>
  </si>
  <si>
    <t>cleonard@aasaz.com</t>
  </si>
  <si>
    <t>Office: 602 296 1450</t>
  </si>
  <si>
    <t>Director Practice Development</t>
  </si>
  <si>
    <r>
      <rPr>
        <b/>
        <sz val="11"/>
        <color rgb="FF000000"/>
        <rFont val="Calibri"/>
        <family val="2"/>
      </rPr>
      <t>Flw up email from prac (1/8/18): (We don't have MMD in West can send to right now, so asking Analytics to do 'beefed-up' write-up to send back to Cindy)</t>
    </r>
    <r>
      <rPr>
        <sz val="11"/>
        <color rgb="FF000000"/>
        <rFont val="Calibri"/>
        <family val="2"/>
      </rPr>
      <t xml:space="preserve">
Hello.  I have the reports however I need to speak with someone.  The report details don’t encompass the original data received.  Is there someone I can speak with?  
Cindy Leonard
</t>
    </r>
    <r>
      <rPr>
        <b/>
        <sz val="11"/>
        <color rgb="FF000000"/>
        <rFont val="Calibri"/>
        <family val="2"/>
      </rPr>
      <t>12.14 email</t>
    </r>
    <r>
      <rPr>
        <sz val="11"/>
        <color rgb="FF000000"/>
        <rFont val="Calibri"/>
        <family val="2"/>
      </rPr>
      <t>: Please process immediately so I can access the patient records attributed to these reports.  Thank you.</t>
    </r>
  </si>
  <si>
    <t>ORTHOSPORTS ASSOCIATES</t>
  </si>
  <si>
    <t xml:space="preserve">Kamilah Granville             </t>
  </si>
  <si>
    <r>
      <rPr>
        <b/>
        <sz val="11"/>
        <color rgb="FF1F4E79"/>
        <rFont val="Calibri"/>
        <family val="2"/>
      </rPr>
      <t>12.14 Email:</t>
    </r>
    <r>
      <rPr>
        <sz val="11"/>
        <color rgb="FF1F4E79"/>
        <rFont val="Calibri"/>
        <family val="2"/>
      </rPr>
      <t xml:space="preserve"> Can you provide me with claim detail or where can I access the claim data pertaining to this report? </t>
    </r>
  </si>
  <si>
    <t>JEFFREY NAU</t>
  </si>
  <si>
    <t>jeffreynau@gmail.com</t>
  </si>
  <si>
    <r>
      <rPr>
        <b/>
        <sz val="11"/>
        <color rgb="FF000000"/>
        <rFont val="Calibri"/>
        <family val="2"/>
      </rPr>
      <t>**see other line**</t>
    </r>
    <r>
      <rPr>
        <sz val="11"/>
        <color rgb="FF000000"/>
        <rFont val="Calibri"/>
        <family val="2"/>
      </rPr>
      <t xml:space="preserve">
</t>
    </r>
    <r>
      <rPr>
        <b/>
        <sz val="11"/>
        <color rgb="FF000000"/>
        <rFont val="Calibri"/>
        <family val="2"/>
      </rPr>
      <t>12.15 email</t>
    </r>
    <r>
      <rPr>
        <sz val="11"/>
        <color rgb="FF000000"/>
        <rFont val="Calibri"/>
        <family val="2"/>
      </rPr>
      <t xml:space="preserve">: I recently received a peer report stating that my percent of Tonsillectomy and Adenoidectomy is not compliant with AAO guidelines.  Can you please give me some more info so that I can look into this?  Where is this data collected from?  My encounter notes for patients prior to surgery has been sent to you when requested and documents the frequency of tonsillitis and/or sleep disordered brreathing/apnea that follows the guidelines the AAO has provided for surgical candidates.  
Thank you for your willingness to communicate and dialogue with physicians toward the goal we all have of providing better and more cost effective healthcare.
</t>
    </r>
  </si>
  <si>
    <t>Info: 
Response to Physician
Dr. Nau,
Thank you for your inquiry and feedback regarding your performance/peer comparison report. The goal of the peer comparison report is to identify practice patterns that are statistically different from your specialty peers.  All the data included in the peer comparison reports is based on claims data. UnitedHealthcare relies on paid claims data, which is commonly used by many types of organizations including health plans, academia, regulatory agencies, public health, health services research, specialty societies and others, to analyze and understand various aspects of health care delivery. The data is readily available and can provide detailed information about the type, quantity and cost of services patients receive.   
Attached you will find a member detail report that lists the members who were included in the numerator of this measure. Additionally, I have provided you with some information about the Tonsillectomy/Adenoidectomy Guideline Compliance Rate measure below.
Tonsillectomy/Adenoidectomy (TAD) Guideline Compliance Rate - Sum of clinically appropriate TAD procedures relative to all select TAD procedures for UnitedHealthcare Commercial members.
∙  This measure is reported at the individual physician level.
∙  Patients are assigned to the physician identified in the claims data as the responsible physician for the   
    procedures included in the analysis.
∙  Clinically appropriate determination was defined by the paper Clinical Practice Guideline: Tonsillectomy in   
    Children– Head and Neck Surgery, 144(1S), S1–S30.  
∙  National benchmarks for this measure are established by product, physician specialty and procedure.
Please let us know if you have any further questions or concerns.</t>
  </si>
  <si>
    <r>
      <rPr>
        <b/>
        <sz val="11"/>
        <color rgb="FF000000"/>
        <rFont val="Calibri"/>
        <family val="2"/>
      </rPr>
      <t xml:space="preserve">**see other line** (will send to MMD after get answer from Analytics on new ?'s)
Flw up letter from phys (1/3/18): </t>
    </r>
    <r>
      <rPr>
        <sz val="11"/>
        <color rgb="FF000000"/>
        <rFont val="Calibri"/>
        <family val="2"/>
      </rPr>
      <t xml:space="preserve">
Dear UHC physician engagement team,
I appreciate your reply to my inquiry.  However, this does not answer the question of how I my practice standards deviated from the AAO-HNS guidelines.  I am concerned that you have an error in your data collection methods that is causing you to send me this peer comparison report.  
I am fully aware of my Academy guidelines for tonsillectomy and adenoidectomy (T&amp;A) criteria and the patients you have provided me with fall into the group of patients recommended for surgical intervention, as is documented in my encounter notes. However, you mentioned in the email below that your data was collected from claims submissions.  There seems to be a misunderstanding on the part of one of us.  I have pulled the claims that we submitted and these include data such as ICD-10 codes
(J35.03) or ICD 9 codes (474.00) and CPT codes (42820 or 42821).  Beyond that claims submissions, as best as I can tell, only includes demographic data.  This does not document the information that you refer to in the T&amp;A practice guidelines and does not in any way provide you with information that would suggest I am out of line with my peers.  Is there some other data that you are using?
In order to clear this matter up so that we are both clear, I think it would be best if I speak directly to your physician on staff.  
Thank you,
Jeffrey Nau, MD
ENT Associates</t>
    </r>
  </si>
  <si>
    <t>Melany.Ross@orthoassociates.org</t>
  </si>
  <si>
    <t>214/222-6626</t>
  </si>
  <si>
    <r>
      <rPr>
        <b/>
        <sz val="11"/>
        <color rgb="FF000000"/>
        <rFont val="Calibri"/>
        <family val="2"/>
      </rPr>
      <t>Managed Care Coordinator</t>
    </r>
    <r>
      <rPr>
        <sz val="11"/>
        <color rgb="FF000000"/>
        <rFont val="Calibri"/>
        <family val="2"/>
      </rPr>
      <t xml:space="preserve">              </t>
    </r>
  </si>
  <si>
    <t>ARIZONA ASSOCIATED SURGEONS</t>
  </si>
  <si>
    <r>
      <rPr>
        <b/>
        <sz val="11"/>
        <color rgb="FF000000"/>
        <rFont val="Calibri"/>
        <family val="2"/>
      </rPr>
      <t xml:space="preserve">Flw up email from prac (1/4/18): 
</t>
    </r>
    <r>
      <rPr>
        <sz val="11"/>
        <color rgb="FF000000"/>
        <rFont val="Calibri"/>
        <family val="2"/>
      </rPr>
      <t xml:space="preserve">The report you sent was for "Assistant Surgeon Utilization".  He is 
wanting the report for him as the surgeon, not assistant surgeon.    </t>
    </r>
    <r>
      <rPr>
        <b/>
        <sz val="11"/>
        <color rgb="FF000000"/>
        <rFont val="Calibri"/>
        <family val="2"/>
      </rPr>
      <t xml:space="preserve">
12.12 email:</t>
    </r>
    <r>
      <rPr>
        <sz val="11"/>
        <color rgb="FF000000"/>
        <rFont val="Calibri"/>
        <family val="2"/>
      </rPr>
      <t xml:space="preserve"> Dr. Singhal received a peer comparision/performance report and would like the detailed report that includes the patient information to review.  Attached is a signed Attestation Statement.  Below is information requested:
Practice Name:  Manuj C. Singhal, MD, PA
Physician Name:  Manuj C. Singhal, MD
Tax ID#:  262247089
Should you have any questions, you can reach our office at 972/420-1776 or me directly at 214/222-6626.
</t>
    </r>
  </si>
  <si>
    <t>CRAIG BENNETT</t>
  </si>
  <si>
    <r>
      <rPr>
        <b/>
        <sz val="11"/>
        <color rgb="FF000000"/>
        <rFont val="Calibri"/>
        <family val="2"/>
      </rPr>
      <t>12/28/17:</t>
    </r>
    <r>
      <rPr>
        <sz val="11"/>
        <color rgb="FF000000"/>
        <rFont val="Calibri"/>
        <family val="2"/>
      </rPr>
      <t xml:space="preserve">  attestation needed minor correction/ sent back;  rec'd corrected form same day.
</t>
    </r>
    <r>
      <rPr>
        <b/>
        <sz val="11"/>
        <color rgb="FF000000"/>
        <rFont val="Calibri"/>
        <family val="2"/>
      </rPr>
      <t xml:space="preserve">12.12 email: </t>
    </r>
    <r>
      <rPr>
        <sz val="11"/>
        <color rgb="FF000000"/>
        <rFont val="Calibri"/>
        <family val="2"/>
      </rPr>
      <t xml:space="preserve">Good Morning I have attached the Peer Comparison/Performance Reports Attestation Statement.  Please let me know if there is any additional information you may need. 
</t>
    </r>
    <r>
      <rPr>
        <b/>
        <sz val="11"/>
        <color rgb="FF000000"/>
        <rFont val="Calibri"/>
        <family val="2"/>
      </rPr>
      <t>NOTE:</t>
    </r>
    <r>
      <rPr>
        <sz val="11"/>
        <color rgb="FF000000"/>
        <rFont val="Calibri"/>
        <family val="2"/>
      </rPr>
      <t xml:space="preserve"> recipient was blank; responded to Grace asking her to put her name as recipient</t>
    </r>
  </si>
  <si>
    <t>1196607, 3082569</t>
  </si>
  <si>
    <t>DIGESTIVE SPECIALISTS NH: CLYNN COPELAND, EDWARD XAVIER</t>
  </si>
  <si>
    <t>Liz Wilcox</t>
  </si>
  <si>
    <t>Lwilcox@dsnhc.com</t>
  </si>
  <si>
    <t>Billing Supervisor</t>
  </si>
  <si>
    <r>
      <rPr>
        <b/>
        <sz val="11"/>
        <color rgb="FF000000"/>
        <rFont val="Calibri"/>
        <family val="2"/>
      </rPr>
      <t xml:space="preserve">12.12 email: </t>
    </r>
    <r>
      <rPr>
        <sz val="11"/>
        <color rgb="FF000000"/>
        <rFont val="Calibri"/>
        <family val="2"/>
      </rPr>
      <t>Digestive Specialists PA  tax ID 760467071 is requesting the attached performance reports.  They can be sent back to Lwilcox@dsnhc.com or fax 804-472-7097</t>
    </r>
  </si>
  <si>
    <t>STEVEN LANCASTER</t>
  </si>
  <si>
    <t>Dean C. Shackelford</t>
  </si>
  <si>
    <t>dean.shackelford@joi.net</t>
  </si>
  <si>
    <t>(904) 435-1885</t>
  </si>
  <si>
    <t>12.18 email: Jacksonville Orthopaedic Institute
Dr. Steven Lancaster
TIN 59-3120987
Thank you,
*attestation attached*</t>
  </si>
  <si>
    <t>ylevitinmd@yahoo.com</t>
  </si>
  <si>
    <t>847.215.0530</t>
  </si>
  <si>
    <r>
      <rPr>
        <sz val="11"/>
        <color rgb="FF000000"/>
        <rFont val="Calibri"/>
        <family val="2"/>
      </rPr>
      <t xml:space="preserve">12.20 email:  I have reviewed the records of the two patients with peer comparison report.
My charts do not demonstrate any evidence of postop complications.  There is no data attached to the report either.  Could you please identify the problems ?
You could also call me on my cell at 847 3384650.
</t>
    </r>
    <r>
      <rPr>
        <b/>
        <sz val="11"/>
        <color rgb="FF000000"/>
        <rFont val="Calibri"/>
        <family val="2"/>
      </rPr>
      <t xml:space="preserve">12.12 email: </t>
    </r>
    <r>
      <rPr>
        <sz val="11"/>
        <color rgb="FF000000"/>
        <rFont val="Calibri"/>
        <family val="2"/>
      </rPr>
      <t xml:space="preserve">Practice Name: Chicago Surgical Clinic
Physician's Name: Dr. Yelena Levitin MD FACS
TIN: 36447953
Please let me know if you need any additional information. 
Best,
 Dr. Yelena Levitin MD FACS
</t>
    </r>
  </si>
  <si>
    <t>MIKE BISMAR</t>
  </si>
  <si>
    <t>Sandra Saucedo</t>
  </si>
  <si>
    <t>Sandra.Saucedo@AHSS.ORG</t>
  </si>
  <si>
    <t xml:space="preserve">817-551-6161      </t>
  </si>
  <si>
    <t>Practice Lead</t>
  </si>
  <si>
    <r>
      <rPr>
        <sz val="11"/>
        <color rgb="FF000000"/>
        <rFont val="Calibri"/>
        <family val="2"/>
      </rPr>
      <t xml:space="preserve">12/18 additional email: </t>
    </r>
    <r>
      <rPr>
        <b/>
        <sz val="11"/>
        <color rgb="FF000000"/>
        <rFont val="Calibri"/>
        <family val="2"/>
      </rPr>
      <t>I would just like Dr. Mike Bismar peer comparison Report can I request for them to be mailed? **responded with attesation for detail report**</t>
    </r>
    <r>
      <rPr>
        <sz val="11"/>
        <color rgb="FF000000"/>
        <rFont val="Calibri"/>
        <family val="2"/>
      </rPr>
      <t xml:space="preserve">
12/18 email: How could our office obtain Peer Comparison Report. I logged in to the UHC portal &gt; reports and quality program&gt; peer comparison report, but no report shows. If you could let me know how to view this report or how can I request the report.
***asked if she wants letters for other physicians; there are 3 outliers in the group***</t>
    </r>
  </si>
  <si>
    <t>Nashad Botros</t>
  </si>
  <si>
    <t>Refused</t>
  </si>
  <si>
    <t>(P) (732) 967-9595 (F) 732-967-0711</t>
  </si>
  <si>
    <t>Original Contact Note (11/17/2017):  Physician requesting detailed reports refused to give email, SS# or DOB.  Will fax report to physician. Name of Caller NASHED G BOTROS Title: Physician Phone Number 7329679595 Email Refused Physicians Name NASHED G BOTROS MPIN 2015508 TIN 010826350 Specialty GASTRO</t>
  </si>
  <si>
    <t>JOHN DOMREIS</t>
  </si>
  <si>
    <t>Brenda Caseday</t>
  </si>
  <si>
    <t>bcaseday@portlandsurgery.com</t>
  </si>
  <si>
    <t>503-353-3005  </t>
  </si>
  <si>
    <t>Clinic Manager </t>
  </si>
  <si>
    <t>12.20 email: We were in receipt of the peer comparison report results for John Domreis, MD (NPI # 1629168646) on November 14, 2017.  At the time of receipt, I contacted your resource center at 866-270-5588 to request a copy of the specific patients that made up the “statistically significant” post-operative complication rate.  We were told it would take a couple weeks to receive this report.  It has been more than a month and we have yet to receive said report.  We kindly request that report be sent to our office, at your soonest convenience, for the provider to review.</t>
  </si>
  <si>
    <t>tmayfield@OrthoArizona.org</t>
  </si>
  <si>
    <t>phone: 623-846-7614 xt.2029
desk direct: 623-846-4569
fax: 623-848-4735</t>
  </si>
  <si>
    <r>
      <rPr>
        <b/>
        <sz val="11"/>
        <color rgb="FF000000"/>
        <rFont val="Calibri"/>
        <family val="2"/>
      </rPr>
      <t xml:space="preserve">Info from orig email (11/21/17):
</t>
    </r>
    <r>
      <rPr>
        <sz val="11"/>
        <color rgb="FF000000"/>
        <rFont val="Calibri"/>
        <family val="2"/>
      </rPr>
      <t>Dr Vishal Ganesh has received the results from the Peer Comparison Report from January 1, 2015 through March 31, 2017 and is requesting details of every patient be sent to him.
MPIN: 3181076
Any questions, please call.
Tina Mayfield
Medical Assistant, Surgery Scheduler for
Vishal Ganesh, MD
 phone: 623-846-7614 xt.2029
desk direct: 623-846-4569
fax: 623-848-4735
tmayfield@orthoarizona.org</t>
    </r>
  </si>
  <si>
    <t>CHRISTOPHER ALLEN</t>
  </si>
  <si>
    <t>Karen Reuschle, CPC</t>
  </si>
  <si>
    <t>Karen.Reuschle@samcstl.org</t>
  </si>
  <si>
    <t>Office: 314.880.6103 | Mobile: 314-324-3104</t>
  </si>
  <si>
    <t>Director, Reimbursement Management</t>
  </si>
  <si>
    <t xml:space="preserve">physician email to PA: 
Hi Carrie,
I just was hoping to talk and understand more about this.. here are some thoughts for discussion:
I am not clear what kind of action they want MD to take.  Possibly confirm if they (UHC) are saying MD should do less cardiac catheterizations?  If that is yes, then wondering how they recommend making the reduction?  Authorizations are obtained through UHC indicating that these services are appropriate.
There is also a reference in the letter that additional reports will be coming this quarter.  Are these reports available?
Are any of our other physicians who have been identified as outliers in this or other categories?
Probably would like to get more patient detail.  Attached is form that was completed earlier this year.
</t>
  </si>
  <si>
    <t xml:space="preserve">Info: 
Dr. Allen was identified as an outlier in the Unplanned Hospital Admissions measure. This measure is defined as the sum of specialty-specific procedures with subsequent inpatient admission, within 30 days of the primary procedure, relative to the sum of all procedures for UnitedHealthcare Commercial and Medicare Solutions members
• This measure is reported at the individual physician level.
• Patients are assigned to the physician identified in the claims data as the responsible physician for the procedures included in the analysis.
• Benchmarks for procedural measures are established which consists of product (Commercial or Medicare) within the same physician specialty, procedure, and severity level associated with the procedure.
• This measure reports the percentage of procedures with subsequent hospital admission within 30 days of the procedure date. 
• This rate is an all-cause admission rate. Post-procedural admissions are not limited to conditions related to the procedure performed (similar to CMS’s all-cause readmission rate).
</t>
  </si>
  <si>
    <t>MICHAEL HAVIG</t>
  </si>
  <si>
    <t>Greg Smith</t>
  </si>
  <si>
    <t>GSmith@nasamri.com</t>
  </si>
  <si>
    <t>239-325-1135</t>
  </si>
  <si>
    <t>12.20 email: Dear UHC,
We respectively request a more detailed report that includes the member-level data.
Neuroscience &amp; Spine Associates
Michael T. Havig, MD
650703990
Please see the attached Attestation Statement.
Thank you,</t>
  </si>
  <si>
    <t>mhavig@nasamri.com</t>
  </si>
  <si>
    <t>(239) 325-1135</t>
  </si>
  <si>
    <t xml:space="preserve">Original Contact Note (12/18/2017): caller is wanting a copy of the copy of pcr -cannot locate original/ Name of Caller: Greg Smith Title: administrator Phone Number: (239) 325-1135 Email: mhavig@nasamri.com Physicians Name: Michael Havig MPIN: 1703788 TIN: 650703990 Specialty: ortho surg </t>
  </si>
  <si>
    <t>DAVID RASKAS</t>
  </si>
  <si>
    <t>Janie Shannon / David Raskas</t>
  </si>
  <si>
    <t>dshannon@osmsci.com</t>
  </si>
  <si>
    <t>314.966.8887</t>
  </si>
  <si>
    <t xml:space="preserve">12/21: Analytics provided additional info; referring to MMD
12/20: Letter attached to email; sent to analytics and also saved on shared drive </t>
  </si>
  <si>
    <t>KEVIN PEIFER</t>
  </si>
  <si>
    <t>12/21: We are interested in seeing the patient data for Dr. Peifer.  I have attached the signed attestation form.</t>
  </si>
  <si>
    <t>TRACY DUKE</t>
  </si>
  <si>
    <t>Mary Jean DeLauney</t>
  </si>
  <si>
    <r>
      <rPr>
        <b/>
        <sz val="11"/>
        <color rgb="FF000000"/>
        <rFont val="Calibri"/>
        <family val="2"/>
      </rPr>
      <t xml:space="preserve">Physician: Tracy Duke &lt;tduke@cwcare.net&gt;
Orig: </t>
    </r>
    <r>
      <rPr>
        <sz val="11"/>
        <color rgb="FF000000"/>
        <rFont val="Calibri"/>
        <family val="2"/>
      </rPr>
      <t>mdelauney@cwcare.net</t>
    </r>
  </si>
  <si>
    <t>410-339-7447
410-321-6744</t>
  </si>
  <si>
    <r>
      <rPr>
        <b/>
        <sz val="11"/>
        <color rgb="FF000000"/>
        <rFont val="Calibri"/>
        <family val="2"/>
      </rPr>
      <t>Info from orig email (12/22/17):  **sent attest form but have physician email so can process**</t>
    </r>
    <r>
      <rPr>
        <sz val="11"/>
        <color rgb="FF000000"/>
        <rFont val="Calibri"/>
        <family val="2"/>
      </rPr>
      <t xml:space="preserve">
Dr. Tracy Duke is in receipt of her Peer Comparison Report Results dated November 3, 2017. It states she has ordered MRI's as well as CT scans. As these are not tests ordered by Dr. Duke, we ask that you send (in writing) patient's names such that we can review the patient's charts for accuracy.
 Mary Jean DeLauney
Practice Manager
Capital Women's Care / Division 34
7801 York Road, Suite 133
Towson, MD  21204
410-339-7447
410-321-6744
</t>
    </r>
  </si>
  <si>
    <t>Column Name</t>
  </si>
  <si>
    <t>Column Data Type</t>
  </si>
  <si>
    <t>Validate Data Type</t>
  </si>
  <si>
    <t>Data Required</t>
  </si>
  <si>
    <t>Columns To Rows</t>
  </si>
  <si>
    <t>CSV Cell to Row</t>
  </si>
  <si>
    <t>Action Name</t>
  </si>
  <si>
    <t>Text</t>
  </si>
  <si>
    <t>Project Name Query</t>
  </si>
  <si>
    <t>Date</t>
  </si>
  <si>
    <t>Int</t>
  </si>
  <si>
    <t>Email</t>
  </si>
  <si>
    <t>Phone</t>
  </si>
  <si>
    <t>Originator Role Query</t>
  </si>
  <si>
    <t>Source of Inquiry Query</t>
  </si>
  <si>
    <t>Tracker User Query</t>
  </si>
  <si>
    <t>Inquiry Category</t>
  </si>
  <si>
    <t>Category Query</t>
  </si>
  <si>
    <t>Inquiry Date Received</t>
  </si>
  <si>
    <t>Inquiry Status</t>
  </si>
  <si>
    <t>Status Query</t>
  </si>
  <si>
    <t>Inquiry Date Ready for Analytics</t>
  </si>
  <si>
    <t>Inquiry Date Resolved</t>
  </si>
  <si>
    <t>MMD Query</t>
  </si>
  <si>
    <t>Bool</t>
  </si>
  <si>
    <t>Action</t>
  </si>
  <si>
    <t>Action Type</t>
  </si>
  <si>
    <t>Connection String</t>
  </si>
  <si>
    <t>select user_fullname from dbo.qa_tracker_users WHERE user_fullname = {$this}</t>
  </si>
  <si>
    <t>Validate</t>
  </si>
  <si>
    <t>data source=IL_UCA;server=DBSWD0039;Persist Security Info=True;database=IL_UCA;Integrated Security=SSPI;connect timeout=300000;</t>
  </si>
  <si>
    <t>select phase_description from dbo.qa_tracker_phases  WHERE phase_description = {$Project Name}</t>
  </si>
  <si>
    <t xml:space="preserve">select mpin from dbo.qa_tracker_provider_demographics WHERE mpin = {$MPIN}  AND tin = {$TIN} AND phase_id in (select phase_id from dbo.qa_tracker_phases  WHERE phase_description = {$Project Name}) </t>
  </si>
  <si>
    <t>select user_fullname from dbo.qa_tracker_users WHERE user_fullname = {$MMD}</t>
  </si>
  <si>
    <t>MPIN Duplicates Query Server</t>
  </si>
  <si>
    <t>SELECT count(r.qa_tracker_parent_id) as cnt FROM (SELECT * FROM qa_tracker_parent WHERE is_archived = 0) r  
LEFT  OUTER JOIN (SELECT * FROM dbo.qa_tracker_children WHERE is_archived = 0) tc  ON tc.qa_tracker_parent_id = r.qa_tracker_parent_id 
WHERE r.mpin = {$MPIN} AND phase_id in (select phase_id from dbo.qa_tracker_phases  WHERE phase_description = {$Project Name})  
AND Convert(DateTime, Convert(VarChar, tc.date_inquiry_received, 101)) = Convert(DateTime, Convert(VarChar, {$Inquiry Date Received}, 101))
AND tc.inquiry_category_id = (SELECT inquiry_category_id FROM dbo.qa_tracker_inquiry_category WHERE inquiry_category_description = {$Inquiry Category})</t>
  </si>
  <si>
    <t>SELECT inquiry_status_id FROM dbo.qa_tracker_inquiry_status where inquiry_status_description = {$Inquiry Status}</t>
  </si>
  <si>
    <t>SELECT inquiry_category_id FROM dbo.qa_tracker_inquiry_category where inquiry_category_description = {$Inquiry Category}</t>
  </si>
  <si>
    <t>SELECT user_group_access_id FROM qa_tracker_user_groups WHERE user_group_access_name = {$Originator Role / Position}</t>
  </si>
  <si>
    <t xml:space="preserve">  SELECT source_of_inquiry_id FROM qa_tracker_source_of_inquiry where source_of_inquiry_description = {$Source of Inquiry}</t>
  </si>
  <si>
    <t>MPIN Duplicates Check Local</t>
  </si>
  <si>
    <t xml:space="preserve">MPIN, Project Name,Inquiry Date Received, Inquiry Category
</t>
  </si>
  <si>
    <t>Local</t>
  </si>
  <si>
    <t>INQUIRIES AND FEEDBACK</t>
  </si>
  <si>
    <t>UPDATED:</t>
  </si>
  <si>
    <t>Provider/ Practice Name</t>
  </si>
  <si>
    <t xml:space="preserve">Originator Contact Information </t>
  </si>
  <si>
    <t>1st Inquiry</t>
  </si>
  <si>
    <t>2nd Inquiry</t>
  </si>
  <si>
    <t>Notes/ Comments</t>
  </si>
  <si>
    <t xml:space="preserve">Attestation Information </t>
  </si>
  <si>
    <t>Detail Req Sent To Analytics</t>
  </si>
  <si>
    <t>Member Detail
Available</t>
  </si>
  <si>
    <t>Member Detail
Sent</t>
  </si>
  <si>
    <t>Exclude from
MPIN mailing</t>
  </si>
  <si>
    <t>Exclude from
practice mailing</t>
  </si>
  <si>
    <t>Resolved by
Analytics</t>
  </si>
  <si>
    <t>Address
Change</t>
  </si>
  <si>
    <t xml:space="preserve">Person Made Changes </t>
  </si>
  <si>
    <t>Name</t>
  </si>
  <si>
    <t xml:space="preserve">Phone </t>
  </si>
  <si>
    <t>Role/ Position</t>
  </si>
  <si>
    <t>Category</t>
  </si>
  <si>
    <t>Date Received</t>
  </si>
  <si>
    <t>Status</t>
  </si>
  <si>
    <t>Date Resolved</t>
  </si>
  <si>
    <t>Required?</t>
  </si>
  <si>
    <t>Date
Sent</t>
  </si>
  <si>
    <t>Date
Received</t>
  </si>
  <si>
    <t>Open</t>
  </si>
  <si>
    <t>Misattributed Physician(s)</t>
  </si>
  <si>
    <t>Denise Leonardi</t>
  </si>
  <si>
    <t>Other</t>
  </si>
  <si>
    <t>Eric Wall</t>
  </si>
  <si>
    <t>Specialty Update</t>
  </si>
  <si>
    <t>James Korkos</t>
  </si>
  <si>
    <t>Not Outlier but wants report</t>
  </si>
  <si>
    <t>Jeff Mason</t>
  </si>
  <si>
    <t xml:space="preserve">Other </t>
  </si>
  <si>
    <t>John Chang</t>
  </si>
  <si>
    <t>Keith Emmons</t>
  </si>
  <si>
    <t>Kwame Foucher</t>
  </si>
  <si>
    <t>Laurie Tibaldi</t>
  </si>
  <si>
    <t>Mayrene Hernandez</t>
  </si>
  <si>
    <t>William Orr</t>
  </si>
  <si>
    <t>MPIN/TIN Query</t>
  </si>
  <si>
    <t>MPIN/TIN Query, MPIN Duplicates Query Server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</si>
</sst>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mm/dd/yy;@"/>
  </numFmts>
  <fonts count="27" x14ac:knownFonts="1">
    <font>
      <sz val="11"/>
      <color theme="1"/>
      <name val="Calibri"/>
      <family val="2"/>
      <scheme val="minor"/>
    </font>
    <font>
      <sz val="11"/>
      <color theme="1"/>
      <name val="Calibri"/>
      <family val="2"/>
      <scheme val="minor"/>
    </font>
    <font>
      <sz val="10"/>
      <name val="Arial"/>
      <family val="2"/>
    </font>
    <font>
      <b/>
      <sz val="18"/>
      <color theme="0"/>
      <name val="Calibri"/>
      <family val="2"/>
      <scheme val="minor"/>
    </font>
    <font>
      <b/>
      <sz val="12"/>
      <color theme="0"/>
      <name val="Calibri"/>
      <family val="2"/>
      <scheme val="minor"/>
    </font>
    <font>
      <b/>
      <sz val="12"/>
      <color theme="1"/>
      <name val="Calibri"/>
      <family val="2"/>
      <scheme val="minor"/>
    </font>
    <font>
      <sz val="11"/>
      <name val="Calibri"/>
      <family val="2"/>
      <scheme val="minor"/>
    </font>
    <font>
      <u/>
      <sz val="11"/>
      <color theme="10"/>
      <name val="Calibri"/>
      <family val="2"/>
      <scheme val="minor"/>
    </font>
    <font>
      <sz val="11"/>
      <color theme="0"/>
      <name val="Calibri"/>
      <family val="2"/>
      <scheme val="minor"/>
    </font>
    <font>
      <sz val="11"/>
      <color rgb="FF1F497D"/>
      <name val="Calibri"/>
      <family val="2"/>
      <scheme val="minor"/>
    </font>
    <font>
      <sz val="11"/>
      <color rgb="FF1F4E79"/>
      <name val="Calibri"/>
      <family val="2"/>
      <scheme val="minor"/>
    </font>
    <font>
      <b/>
      <sz val="11"/>
      <color theme="1"/>
      <name val="Calibri"/>
      <family val="2"/>
      <scheme val="minor"/>
    </font>
    <font>
      <b/>
      <sz val="11"/>
      <color rgb="FF333333"/>
      <name val="Calibri"/>
      <family val="2"/>
      <scheme val="minor"/>
    </font>
    <font>
      <b/>
      <i/>
      <sz val="11"/>
      <color rgb="FF000000"/>
      <name val="Calibri"/>
      <family val="2"/>
      <scheme val="minor"/>
    </font>
    <font>
      <b/>
      <sz val="11"/>
      <color rgb="FF0000FF"/>
      <name val="Calibri"/>
      <family val="2"/>
      <scheme val="minor"/>
    </font>
    <font>
      <b/>
      <sz val="11"/>
      <color rgb="FF000000"/>
      <name val="Calibri"/>
      <family val="2"/>
    </font>
    <font>
      <sz val="11"/>
      <color rgb="FF000000"/>
      <name val="Calibri"/>
      <family val="2"/>
    </font>
    <font>
      <sz val="11"/>
      <color rgb="FFFF0000"/>
      <name val="Calibri"/>
      <family val="2"/>
    </font>
    <font>
      <b/>
      <sz val="11"/>
      <color rgb="FFFF0000"/>
      <name val="Calibri"/>
      <family val="2"/>
    </font>
    <font>
      <b/>
      <u/>
      <sz val="11"/>
      <color rgb="FF000000"/>
      <name val="Calibri"/>
      <family val="2"/>
    </font>
    <font>
      <u/>
      <sz val="11"/>
      <color rgb="FF000000"/>
      <name val="Calibri"/>
      <family val="2"/>
    </font>
    <font>
      <b/>
      <sz val="11"/>
      <color rgb="FF1F4E79"/>
      <name val="Calibri"/>
      <family val="2"/>
    </font>
    <font>
      <sz val="11"/>
      <color rgb="FF1F4E79"/>
      <name val="Calibri"/>
      <family val="2"/>
    </font>
    <font>
      <u/>
      <sz val="11"/>
      <color theme="1"/>
      <name val="Calibri"/>
      <family val="2"/>
    </font>
    <font>
      <i/>
      <sz val="11"/>
      <color theme="1"/>
      <name val="Calibri"/>
      <family val="2"/>
    </font>
    <font>
      <sz val="8"/>
      <color theme="1"/>
      <name val="Calibri"/>
      <family val="2"/>
    </font>
    <font>
      <sz val="10"/>
      <color theme="1"/>
      <name val="Arial"/>
      <family val="2"/>
    </font>
  </fonts>
  <fills count="13">
    <fill>
      <patternFill patternType="none"/>
    </fill>
    <fill>
      <patternFill patternType="gray125"/>
    </fill>
    <fill>
      <patternFill patternType="solid">
        <fgColor theme="4" tint="-0.249977111117893"/>
        <bgColor indexed="64"/>
      </patternFill>
    </fill>
    <fill>
      <patternFill patternType="solid">
        <fgColor theme="8" tint="-0.249977111117893"/>
        <bgColor indexed="64"/>
      </patternFill>
    </fill>
    <fill>
      <patternFill patternType="solid">
        <fgColor theme="3"/>
        <bgColor indexed="64"/>
      </patternFill>
    </fill>
    <fill>
      <patternFill patternType="solid">
        <fgColor theme="4" tint="0.39997558519241921"/>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6" tint="0.39997558519241921"/>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top/>
      <bottom/>
      <diagonal/>
    </border>
    <border>
      <left/>
      <right/>
      <top/>
      <bottom style="thin">
        <color auto="1"/>
      </bottom>
      <diagonal/>
    </border>
    <border>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theme="0"/>
      </right>
      <top style="thin">
        <color theme="0"/>
      </top>
      <bottom style="thin">
        <color auto="1"/>
      </bottom>
      <diagonal/>
    </border>
    <border>
      <left style="thin">
        <color theme="0"/>
      </left>
      <right/>
      <top/>
      <bottom style="thin">
        <color auto="1"/>
      </bottom>
      <diagonal/>
    </border>
  </borders>
  <cellStyleXfs count="4">
    <xf numFmtId="0" fontId="0" fillId="0" borderId="0"/>
    <xf numFmtId="0" fontId="1" fillId="0" borderId="0"/>
    <xf numFmtId="0" fontId="2" fillId="0" borderId="0"/>
    <xf numFmtId="0" fontId="7" fillId="0" borderId="0" applyNumberFormat="0" applyFill="0" applyBorder="0" applyAlignment="0" applyProtection="0"/>
  </cellStyleXfs>
  <cellXfs count="107">
    <xf numFmtId="0" fontId="0" fillId="0" borderId="0" xfId="0"/>
    <xf numFmtId="0" fontId="7" fillId="0" borderId="1" xfId="3" applyFill="1" applyBorder="1" applyAlignment="1">
      <alignment horizontal="left" wrapText="1"/>
    </xf>
    <xf numFmtId="0" fontId="7" fillId="0" borderId="1" xfId="3" applyFill="1" applyBorder="1" applyAlignment="1">
      <alignment horizontal="left"/>
    </xf>
    <xf numFmtId="164" fontId="0" fillId="0" borderId="1" xfId="0" applyNumberFormat="1" applyFill="1" applyBorder="1" applyAlignment="1" applyProtection="1">
      <alignment horizontal="left"/>
    </xf>
    <xf numFmtId="0" fontId="0" fillId="0" borderId="1" xfId="0" applyNumberFormat="1" applyFill="1" applyBorder="1" applyAlignment="1" applyProtection="1">
      <alignment horizontal="right"/>
    </xf>
    <xf numFmtId="0" fontId="0" fillId="0" borderId="1" xfId="0" applyNumberFormat="1" applyFill="1" applyBorder="1" applyAlignment="1" applyProtection="1">
      <alignment horizontal="left" wrapText="1"/>
    </xf>
    <xf numFmtId="0" fontId="0" fillId="0" borderId="1" xfId="0" applyNumberFormat="1" applyFill="1" applyBorder="1" applyAlignment="1" applyProtection="1">
      <alignment horizontal="center"/>
    </xf>
    <xf numFmtId="0" fontId="7" fillId="0" borderId="1" xfId="0" applyNumberFormat="1" applyFont="1" applyFill="1" applyBorder="1" applyAlignment="1" applyProtection="1">
      <alignment horizontal="left" vertical="center"/>
    </xf>
    <xf numFmtId="0" fontId="0" fillId="0" borderId="1" xfId="0" applyNumberFormat="1" applyFill="1" applyBorder="1" applyAlignment="1" applyProtection="1">
      <alignment horizontal="right" wrapText="1"/>
    </xf>
    <xf numFmtId="49" fontId="0" fillId="0" borderId="1" xfId="0" applyNumberFormat="1" applyFill="1" applyBorder="1" applyAlignment="1" applyProtection="1">
      <alignment horizontal="left"/>
    </xf>
    <xf numFmtId="0" fontId="0" fillId="0" borderId="1" xfId="0" applyNumberFormat="1" applyFill="1" applyBorder="1" applyAlignment="1" applyProtection="1">
      <alignment horizontal="left" vertical="center"/>
    </xf>
    <xf numFmtId="0" fontId="14" fillId="0" borderId="1" xfId="0" applyNumberFormat="1" applyFont="1" applyFill="1" applyBorder="1" applyAlignment="1" applyProtection="1">
      <alignment horizontal="left"/>
    </xf>
    <xf numFmtId="0" fontId="0" fillId="0" borderId="1" xfId="0" applyNumberFormat="1" applyFill="1" applyBorder="1" applyAlignment="1" applyProtection="1">
      <alignment horizontal="left"/>
    </xf>
    <xf numFmtId="0" fontId="0" fillId="0" borderId="1" xfId="0" applyNumberFormat="1" applyFill="1" applyBorder="1" applyAlignment="1" applyProtection="1">
      <alignment horizontal="left" vertical="center" wrapText="1"/>
    </xf>
    <xf numFmtId="0" fontId="9" fillId="0" borderId="1" xfId="0" applyNumberFormat="1" applyFont="1" applyFill="1" applyBorder="1" applyAlignment="1" applyProtection="1">
      <alignment horizontal="left" vertical="center"/>
    </xf>
    <xf numFmtId="0" fontId="10" fillId="0" borderId="1" xfId="0" applyNumberFormat="1" applyFont="1" applyFill="1" applyBorder="1" applyAlignment="1" applyProtection="1">
      <alignment horizontal="left" vertical="center" wrapText="1"/>
    </xf>
    <xf numFmtId="0" fontId="13" fillId="0" borderId="1" xfId="0" applyNumberFormat="1" applyFont="1" applyFill="1" applyBorder="1" applyAlignment="1" applyProtection="1">
      <alignment horizontal="left" vertical="center"/>
    </xf>
    <xf numFmtId="0" fontId="11" fillId="0" borderId="1" xfId="0" applyNumberFormat="1" applyFont="1" applyFill="1" applyBorder="1" applyAlignment="1" applyProtection="1">
      <alignment horizontal="left" vertical="center"/>
    </xf>
    <xf numFmtId="0" fontId="12" fillId="0" borderId="1" xfId="0" applyNumberFormat="1" applyFont="1" applyFill="1" applyBorder="1" applyAlignment="1" applyProtection="1">
      <alignment horizontal="left"/>
    </xf>
    <xf numFmtId="1" fontId="0" fillId="0" borderId="1" xfId="0" applyNumberFormat="1" applyFill="1" applyBorder="1" applyAlignment="1" applyProtection="1">
      <alignment horizontal="right"/>
    </xf>
    <xf numFmtId="14" fontId="0" fillId="0" borderId="1" xfId="0" applyNumberFormat="1" applyFill="1" applyBorder="1" applyAlignment="1" applyProtection="1">
      <alignment horizontal="left"/>
    </xf>
    <xf numFmtId="0" fontId="11" fillId="0" borderId="1" xfId="0" applyNumberFormat="1" applyFont="1" applyFill="1" applyBorder="1" applyAlignment="1" applyProtection="1">
      <alignment horizontal="left" vertical="top" wrapText="1"/>
    </xf>
    <xf numFmtId="0" fontId="0" fillId="0" borderId="1" xfId="0" applyNumberFormat="1" applyFill="1" applyBorder="1" applyAlignment="1" applyProtection="1">
      <alignment horizontal="left" vertical="top" wrapText="1"/>
    </xf>
    <xf numFmtId="16" fontId="0" fillId="0" borderId="1" xfId="0" applyNumberFormat="1" applyFill="1" applyBorder="1" applyAlignment="1" applyProtection="1">
      <alignment horizontal="left"/>
    </xf>
    <xf numFmtId="1" fontId="0" fillId="0" borderId="1" xfId="0" applyNumberFormat="1" applyFill="1" applyBorder="1" applyAlignment="1" applyProtection="1">
      <alignment horizontal="right" wrapText="1"/>
    </xf>
    <xf numFmtId="165" fontId="0" fillId="0" borderId="1" xfId="0" applyNumberFormat="1" applyFill="1" applyBorder="1" applyAlignment="1" applyProtection="1">
      <alignment horizontal="left"/>
    </xf>
    <xf numFmtId="0" fontId="23" fillId="0" borderId="1" xfId="0" applyNumberFormat="1" applyFont="1" applyFill="1" applyBorder="1" applyAlignment="1" applyProtection="1">
      <alignment horizontal="left"/>
    </xf>
    <xf numFmtId="0" fontId="0" fillId="0" borderId="1" xfId="0" applyNumberFormat="1" applyFill="1" applyBorder="1" applyAlignment="1" applyProtection="1">
      <alignment horizontal="left" wrapText="1" readingOrder="1"/>
    </xf>
    <xf numFmtId="49" fontId="0" fillId="0" borderId="1" xfId="0" applyNumberFormat="1" applyFill="1" applyBorder="1" applyAlignment="1" applyProtection="1">
      <alignment horizontal="left" wrapText="1"/>
    </xf>
    <xf numFmtId="49" fontId="0" fillId="0" borderId="1" xfId="0" applyNumberFormat="1" applyFill="1" applyBorder="1" applyAlignment="1" applyProtection="1">
      <alignment horizontal="left" vertical="top" wrapText="1"/>
    </xf>
    <xf numFmtId="0" fontId="24" fillId="0" borderId="1" xfId="0" applyNumberFormat="1" applyFont="1" applyFill="1" applyBorder="1" applyAlignment="1" applyProtection="1">
      <alignment horizontal="left" vertical="center"/>
    </xf>
    <xf numFmtId="14" fontId="11" fillId="0" borderId="1" xfId="0" applyNumberFormat="1" applyFont="1" applyFill="1" applyBorder="1" applyAlignment="1" applyProtection="1">
      <alignment horizontal="left" vertical="top" wrapText="1"/>
    </xf>
    <xf numFmtId="0" fontId="24" fillId="0" borderId="1" xfId="0" applyNumberFormat="1" applyFont="1" applyFill="1" applyBorder="1" applyAlignment="1" applyProtection="1">
      <alignment horizontal="left"/>
    </xf>
    <xf numFmtId="1" fontId="0" fillId="0" borderId="1" xfId="0" applyNumberFormat="1" applyFill="1" applyBorder="1" applyAlignment="1" applyProtection="1">
      <alignment horizontal="left"/>
    </xf>
    <xf numFmtId="0" fontId="11" fillId="0" borderId="1" xfId="0" applyNumberFormat="1" applyFont="1" applyFill="1" applyBorder="1" applyAlignment="1" applyProtection="1">
      <alignment horizontal="left"/>
    </xf>
    <xf numFmtId="0" fontId="11" fillId="0" borderId="1" xfId="0" applyNumberFormat="1" applyFont="1" applyFill="1" applyBorder="1" applyAlignment="1" applyProtection="1">
      <alignment horizontal="left" wrapText="1"/>
    </xf>
    <xf numFmtId="0" fontId="23" fillId="0" borderId="1" xfId="0" applyNumberFormat="1" applyFont="1" applyFill="1" applyBorder="1" applyAlignment="1" applyProtection="1">
      <alignment horizontal="left" vertical="center"/>
    </xf>
    <xf numFmtId="14" fontId="25" fillId="0" borderId="1" xfId="0" applyNumberFormat="1" applyFont="1" applyFill="1" applyBorder="1" applyAlignment="1" applyProtection="1">
      <alignment horizontal="left" wrapText="1"/>
    </xf>
    <xf numFmtId="0" fontId="23" fillId="0" borderId="1" xfId="0" applyNumberFormat="1" applyFont="1" applyFill="1" applyBorder="1" applyAlignment="1" applyProtection="1">
      <alignment horizontal="left" wrapText="1"/>
    </xf>
    <xf numFmtId="164" fontId="0" fillId="0" borderId="1" xfId="0" applyNumberFormat="1" applyFill="1" applyBorder="1" applyAlignment="1" applyProtection="1">
      <alignment horizontal="left" wrapText="1"/>
    </xf>
    <xf numFmtId="0" fontId="0" fillId="0" borderId="0" xfId="0" applyNumberFormat="1" applyFill="1" applyAlignment="1" applyProtection="1"/>
    <xf numFmtId="0" fontId="6" fillId="0" borderId="0" xfId="0" applyNumberFormat="1" applyFont="1" applyFill="1" applyAlignment="1" applyProtection="1">
      <alignment horizontal="left"/>
    </xf>
    <xf numFmtId="164" fontId="8" fillId="2" borderId="1" xfId="0" applyNumberFormat="1" applyFont="1" applyFill="1" applyBorder="1" applyAlignment="1" applyProtection="1">
      <alignment horizontal="center" vertical="center" wrapText="1"/>
    </xf>
    <xf numFmtId="1" fontId="8" fillId="2" borderId="1" xfId="0" applyNumberFormat="1" applyFont="1" applyFill="1" applyBorder="1" applyAlignment="1" applyProtection="1">
      <alignment horizontal="center" vertical="center" wrapText="1"/>
    </xf>
    <xf numFmtId="0" fontId="8" fillId="2" borderId="1" xfId="0" applyNumberFormat="1" applyFont="1" applyFill="1" applyBorder="1" applyAlignment="1" applyProtection="1">
      <alignment horizontal="center" vertical="center" wrapText="1"/>
    </xf>
    <xf numFmtId="49" fontId="8" fillId="2" borderId="1" xfId="0" applyNumberFormat="1" applyFont="1" applyFill="1" applyBorder="1" applyAlignment="1" applyProtection="1">
      <alignment horizontal="center" vertical="center" wrapText="1"/>
    </xf>
    <xf numFmtId="164" fontId="8" fillId="3" borderId="1" xfId="0" applyNumberFormat="1" applyFont="1" applyFill="1" applyBorder="1" applyAlignment="1" applyProtection="1">
      <alignment horizontal="center" vertical="center" wrapText="1"/>
    </xf>
    <xf numFmtId="0" fontId="8" fillId="3" borderId="1" xfId="0" applyNumberFormat="1" applyFont="1" applyFill="1" applyBorder="1" applyAlignment="1" applyProtection="1">
      <alignment horizontal="center" vertical="center" wrapText="1"/>
    </xf>
    <xf numFmtId="0" fontId="0" fillId="9" borderId="1" xfId="0" applyNumberFormat="1" applyFill="1" applyBorder="1" applyAlignment="1" applyProtection="1">
      <alignment horizontal="left"/>
    </xf>
    <xf numFmtId="1" fontId="0" fillId="8" borderId="1" xfId="0" applyNumberFormat="1" applyFill="1" applyBorder="1" applyAlignment="1" applyProtection="1">
      <alignment horizontal="right" wrapText="1"/>
    </xf>
    <xf numFmtId="0" fontId="26" fillId="0" borderId="0" xfId="0" applyNumberFormat="1" applyFont="1" applyFill="1" applyAlignment="1" applyProtection="1">
      <alignment horizontal="left"/>
    </xf>
    <xf numFmtId="164" fontId="6" fillId="0" borderId="0" xfId="0" applyNumberFormat="1" applyFont="1" applyFill="1" applyAlignment="1" applyProtection="1">
      <alignment horizontal="left"/>
    </xf>
    <xf numFmtId="0" fontId="6" fillId="0" borderId="0" xfId="0" applyNumberFormat="1" applyFont="1" applyFill="1" applyAlignment="1" applyProtection="1">
      <alignment horizontal="right"/>
    </xf>
    <xf numFmtId="14" fontId="6" fillId="0" borderId="0" xfId="0" applyNumberFormat="1" applyFont="1" applyFill="1" applyAlignment="1" applyProtection="1">
      <alignment horizontal="left"/>
    </xf>
    <xf numFmtId="0" fontId="6" fillId="0" borderId="0" xfId="0" applyNumberFormat="1" applyFont="1" applyFill="1" applyAlignment="1" applyProtection="1">
      <alignment horizontal="left" wrapText="1"/>
    </xf>
    <xf numFmtId="0" fontId="8" fillId="0" borderId="0" xfId="0" applyNumberFormat="1" applyFont="1" applyFill="1" applyAlignment="1" applyProtection="1">
      <alignment horizontal="center" vertical="center"/>
    </xf>
    <xf numFmtId="0" fontId="0" fillId="0" borderId="0" xfId="0" applyNumberFormat="1" applyFill="1" applyAlignment="1" applyProtection="1">
      <alignment horizontal="left"/>
    </xf>
    <xf numFmtId="0" fontId="0" fillId="0" borderId="0" xfId="0" applyNumberFormat="1" applyFill="1" applyAlignment="1" applyProtection="1">
      <alignment horizontal="center" vertical="center" wrapText="1"/>
    </xf>
    <xf numFmtId="0" fontId="11" fillId="0" borderId="0" xfId="0" applyNumberFormat="1" applyFont="1" applyFill="1" applyAlignment="1" applyProtection="1"/>
    <xf numFmtId="0" fontId="11" fillId="9" borderId="1" xfId="0" applyNumberFormat="1" applyFont="1" applyFill="1" applyBorder="1" applyAlignment="1" applyProtection="1"/>
    <xf numFmtId="0" fontId="11" fillId="12" borderId="1" xfId="0" applyNumberFormat="1" applyFont="1" applyFill="1" applyBorder="1" applyAlignment="1" applyProtection="1"/>
    <xf numFmtId="0" fontId="11" fillId="11" borderId="1" xfId="0" applyNumberFormat="1" applyFont="1" applyFill="1" applyBorder="1" applyAlignment="1" applyProtection="1"/>
    <xf numFmtId="0" fontId="11" fillId="10" borderId="1" xfId="0" applyNumberFormat="1" applyFont="1" applyFill="1" applyBorder="1" applyAlignment="1" applyProtection="1"/>
    <xf numFmtId="0" fontId="0" fillId="0" borderId="0" xfId="0" applyNumberFormat="1" applyFill="1" applyAlignment="1" applyProtection="1">
      <alignment horizontal="center" vertical="center"/>
    </xf>
    <xf numFmtId="164" fontId="0" fillId="0" borderId="0" xfId="0" applyNumberFormat="1" applyFill="1" applyAlignment="1" applyProtection="1">
      <alignment horizontal="center" vertical="center" wrapText="1"/>
    </xf>
    <xf numFmtId="1" fontId="0" fillId="0" borderId="0" xfId="0" applyNumberFormat="1" applyFill="1" applyAlignment="1" applyProtection="1">
      <alignment horizontal="center" vertical="center" wrapText="1"/>
    </xf>
    <xf numFmtId="49" fontId="0" fillId="0" borderId="0" xfId="0" applyNumberFormat="1" applyFill="1" applyAlignment="1" applyProtection="1">
      <alignment horizontal="center" vertical="center" wrapText="1"/>
    </xf>
    <xf numFmtId="0" fontId="0" fillId="0" borderId="0" xfId="0" applyNumberFormat="1" applyFill="1" applyAlignment="1" applyProtection="1">
      <alignment vertical="top" wrapText="1"/>
    </xf>
    <xf numFmtId="0" fontId="0" fillId="0" borderId="0" xfId="0" applyNumberFormat="1" applyFill="1" applyAlignment="1" applyProtection="1">
      <alignment wrapText="1"/>
    </xf>
    <xf numFmtId="0" fontId="0" fillId="7" borderId="0" xfId="0" applyNumberFormat="1" applyFill="1" applyAlignment="1" applyProtection="1">
      <alignment horizontal="center"/>
    </xf>
    <xf numFmtId="0" fontId="0" fillId="0" borderId="0" xfId="0" applyNumberFormat="1" applyFill="1" applyAlignment="1" applyProtection="1">
      <alignment horizontal="left" wrapText="1" readingOrder="1"/>
    </xf>
    <xf numFmtId="0" fontId="3" fillId="4" borderId="0" xfId="0" applyNumberFormat="1" applyFont="1" applyFill="1" applyAlignment="1" applyProtection="1">
      <alignment vertical="center"/>
    </xf>
    <xf numFmtId="0" fontId="3" fillId="4" borderId="0" xfId="0" applyNumberFormat="1" applyFont="1" applyFill="1" applyAlignment="1" applyProtection="1">
      <alignment vertical="center" wrapText="1"/>
    </xf>
    <xf numFmtId="0" fontId="3" fillId="4" borderId="0" xfId="0" applyNumberFormat="1" applyFont="1" applyFill="1" applyAlignment="1" applyProtection="1">
      <alignment horizontal="center" vertical="center"/>
    </xf>
    <xf numFmtId="0" fontId="3" fillId="4" borderId="0" xfId="0" applyNumberFormat="1" applyFont="1" applyFill="1" applyAlignment="1" applyProtection="1">
      <alignment horizontal="center" vertical="center" wrapText="1"/>
    </xf>
    <xf numFmtId="0" fontId="4" fillId="5" borderId="0" xfId="0" applyNumberFormat="1" applyFont="1" applyFill="1" applyAlignment="1" applyProtection="1">
      <alignment vertical="center"/>
    </xf>
    <xf numFmtId="0" fontId="4" fillId="5" borderId="0" xfId="0" applyNumberFormat="1" applyFont="1" applyFill="1" applyAlignment="1" applyProtection="1">
      <alignment vertical="center" wrapText="1"/>
    </xf>
    <xf numFmtId="0" fontId="4" fillId="5" borderId="0" xfId="0" applyNumberFormat="1" applyFont="1" applyFill="1" applyAlignment="1" applyProtection="1">
      <alignment horizontal="center" vertical="center"/>
    </xf>
    <xf numFmtId="0" fontId="4" fillId="5" borderId="0" xfId="0" applyNumberFormat="1" applyFont="1" applyFill="1" applyAlignment="1" applyProtection="1">
      <alignment horizontal="center" vertical="center" wrapText="1"/>
    </xf>
    <xf numFmtId="164" fontId="4" fillId="4" borderId="6" xfId="0" applyNumberFormat="1" applyFont="1" applyFill="1" applyBorder="1" applyAlignment="1" applyProtection="1">
      <alignment horizontal="center" vertical="center" wrapText="1"/>
    </xf>
    <xf numFmtId="0" fontId="4" fillId="4" borderId="9" xfId="0" applyNumberFormat="1" applyFont="1" applyFill="1" applyBorder="1" applyAlignment="1" applyProtection="1">
      <alignment horizontal="center" vertical="center" wrapText="1"/>
    </xf>
    <xf numFmtId="0" fontId="4" fillId="4" borderId="10" xfId="0" applyNumberFormat="1" applyFont="1" applyFill="1" applyBorder="1" applyAlignment="1" applyProtection="1">
      <alignment horizontal="center" vertical="center" wrapText="1"/>
    </xf>
    <xf numFmtId="0" fontId="4" fillId="4" borderId="11" xfId="0" applyNumberFormat="1" applyFont="1" applyFill="1" applyBorder="1" applyAlignment="1" applyProtection="1">
      <alignment horizontal="center" vertical="center" wrapText="1"/>
    </xf>
    <xf numFmtId="164" fontId="4" fillId="4" borderId="10" xfId="0" applyNumberFormat="1" applyFont="1" applyFill="1" applyBorder="1" applyAlignment="1" applyProtection="1">
      <alignment horizontal="center" vertical="center" wrapText="1"/>
    </xf>
    <xf numFmtId="0" fontId="0" fillId="0" borderId="0" xfId="0" applyNumberFormat="1" applyFill="1" applyAlignment="1" applyProtection="1">
      <alignment horizontal="center"/>
    </xf>
    <xf numFmtId="164" fontId="0" fillId="0" borderId="0" xfId="0" applyNumberFormat="1" applyFill="1" applyAlignment="1" applyProtection="1">
      <alignment horizontal="center"/>
    </xf>
    <xf numFmtId="0" fontId="5" fillId="0" borderId="0" xfId="0" applyNumberFormat="1" applyFont="1" applyFill="1" applyAlignment="1" applyProtection="1"/>
    <xf numFmtId="0" fontId="5" fillId="0" borderId="0" xfId="0" applyNumberFormat="1" applyFont="1" applyFill="1" applyAlignment="1" applyProtection="1">
      <alignment horizontal="center"/>
    </xf>
    <xf numFmtId="0" fontId="4" fillId="4" borderId="0" xfId="0" applyNumberFormat="1" applyFont="1" applyFill="1" applyAlignment="1" applyProtection="1">
      <alignment horizontal="center" vertical="center" wrapText="1"/>
    </xf>
    <xf numFmtId="0" fontId="4" fillId="4" borderId="8" xfId="0" applyNumberFormat="1" applyFont="1" applyFill="1" applyBorder="1" applyAlignment="1" applyProtection="1">
      <alignment horizontal="center" vertical="center" wrapText="1"/>
    </xf>
    <xf numFmtId="0" fontId="4" fillId="4" borderId="2" xfId="0" applyNumberFormat="1" applyFont="1" applyFill="1" applyBorder="1" applyAlignment="1" applyProtection="1">
      <alignment horizontal="center" vertical="center" wrapText="1"/>
    </xf>
    <xf numFmtId="0" fontId="4" fillId="4" borderId="9" xfId="0" applyNumberFormat="1" applyFont="1" applyFill="1" applyBorder="1" applyAlignment="1" applyProtection="1">
      <alignment horizontal="center" vertical="center" wrapText="1"/>
    </xf>
    <xf numFmtId="0" fontId="4" fillId="4" borderId="3" xfId="0" applyNumberFormat="1" applyFont="1" applyFill="1" applyBorder="1" applyAlignment="1" applyProtection="1">
      <alignment horizontal="center" vertical="center"/>
    </xf>
    <xf numFmtId="0" fontId="4" fillId="4" borderId="4" xfId="0" applyNumberFormat="1" applyFont="1" applyFill="1" applyBorder="1" applyAlignment="1" applyProtection="1">
      <alignment horizontal="center" vertical="center"/>
    </xf>
    <xf numFmtId="0" fontId="4" fillId="4" borderId="5" xfId="0" applyNumberFormat="1" applyFont="1" applyFill="1" applyBorder="1" applyAlignment="1" applyProtection="1">
      <alignment horizontal="center" vertical="center"/>
    </xf>
    <xf numFmtId="0" fontId="4" fillId="4" borderId="6" xfId="0" applyNumberFormat="1" applyFont="1" applyFill="1" applyBorder="1" applyAlignment="1" applyProtection="1">
      <alignment horizontal="center" vertical="center" wrapText="1"/>
    </xf>
    <xf numFmtId="0" fontId="4" fillId="4" borderId="10" xfId="0" applyNumberFormat="1" applyFont="1" applyFill="1" applyBorder="1" applyAlignment="1" applyProtection="1">
      <alignment horizontal="center" vertical="center" wrapText="1"/>
    </xf>
    <xf numFmtId="0" fontId="4" fillId="6" borderId="0" xfId="0" applyNumberFormat="1" applyFont="1" applyFill="1" applyAlignment="1" applyProtection="1">
      <alignment horizontal="center" vertical="center" wrapText="1"/>
    </xf>
    <xf numFmtId="0" fontId="4" fillId="6" borderId="8" xfId="0" applyNumberFormat="1" applyFont="1" applyFill="1" applyBorder="1" applyAlignment="1" applyProtection="1">
      <alignment horizontal="center" vertical="center" wrapText="1"/>
    </xf>
    <xf numFmtId="164" fontId="4" fillId="6" borderId="0" xfId="0" applyNumberFormat="1" applyFont="1" applyFill="1" applyAlignment="1" applyProtection="1">
      <alignment horizontal="center" vertical="center" wrapText="1"/>
    </xf>
    <xf numFmtId="164" fontId="4" fillId="6" borderId="8" xfId="0" applyNumberFormat="1" applyFont="1" applyFill="1" applyBorder="1" applyAlignment="1" applyProtection="1">
      <alignment horizontal="center" vertical="center" wrapText="1"/>
    </xf>
    <xf numFmtId="164" fontId="4" fillId="6" borderId="7" xfId="0" applyNumberFormat="1" applyFont="1" applyFill="1" applyBorder="1" applyAlignment="1" applyProtection="1">
      <alignment horizontal="center" vertical="center" wrapText="1"/>
    </xf>
    <xf numFmtId="164" fontId="4" fillId="6" borderId="12" xfId="0" applyNumberFormat="1" applyFont="1" applyFill="1" applyBorder="1" applyAlignment="1" applyProtection="1">
      <alignment horizontal="center" vertical="center" wrapText="1"/>
    </xf>
    <xf numFmtId="164" fontId="4" fillId="4" borderId="0" xfId="0" applyNumberFormat="1" applyFont="1" applyFill="1" applyAlignment="1" applyProtection="1">
      <alignment horizontal="center" vertical="center" wrapText="1"/>
    </xf>
    <xf numFmtId="164" fontId="4" fillId="4" borderId="8" xfId="0" applyNumberFormat="1" applyFont="1" applyFill="1" applyBorder="1" applyAlignment="1" applyProtection="1">
      <alignment horizontal="center" vertical="center" wrapText="1"/>
    </xf>
    <xf numFmtId="164" fontId="4" fillId="4" borderId="6" xfId="0" applyNumberFormat="1" applyFont="1" applyFill="1" applyBorder="1" applyAlignment="1" applyProtection="1">
      <alignment horizontal="center" vertical="center" wrapText="1"/>
    </xf>
    <xf numFmtId="164" fontId="4" fillId="4" borderId="10" xfId="0" applyNumberFormat="1" applyFont="1" applyFill="1" applyBorder="1" applyAlignment="1" applyProtection="1">
      <alignment horizontal="center" vertical="center" wrapText="1"/>
    </xf>
  </cellXfs>
  <cellStyles count="4">
    <cellStyle name="Hyperlink" xfId="3" builtinId="8"/>
    <cellStyle name="Normal" xfId="0" builtinId="0"/>
    <cellStyle name="Normal 10" xfId="2"/>
    <cellStyle name="Normal 6 1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CR%20Inquiries/Copy%20of%20PR_Specialty_Cohort2_Inquiries_November_2017_Jen%20Nov%20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shetler/AppData/Local/Microsoft/Windows/Temporary%20Internet%20Files/Content.Outlook/491ENZ0Y/Copy%20of%20PCR%20Tracker%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quiry Log"/>
      <sheetName val="Values"/>
      <sheetName val="Dropdown_Values"/>
    </sheetNames>
    <sheetDataSet>
      <sheetData sheetId="0"/>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quiry Log"/>
      <sheetName val="Values"/>
      <sheetName val="Sheet1"/>
      <sheetName val="Log 12-5-17"/>
      <sheetName val="Log 12-6-17"/>
      <sheetName val="Log 12-7-17"/>
      <sheetName val="Log 12-8-17"/>
      <sheetName val="Log 12-12-17"/>
      <sheetName val="Sheet2"/>
      <sheetName val="Log 12-13-17"/>
      <sheetName val="Log 12-14-17"/>
      <sheetName val="Log 12-15-17"/>
      <sheetName val="Log 12-18-17"/>
      <sheetName val="Log 12-19-17"/>
      <sheetName val="Log 1-3-18"/>
    </sheetNames>
    <sheetDataSet>
      <sheetData sheetId="0" refreshError="1"/>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NMCGLASSION@TROYGASTRO.COM" TargetMode="External"/><Relationship Id="rId18" Type="http://schemas.openxmlformats.org/officeDocument/2006/relationships/hyperlink" Target="mailto:halola46@yahoo.com" TargetMode="External"/><Relationship Id="rId26" Type="http://schemas.openxmlformats.org/officeDocument/2006/relationships/hyperlink" Target="mailto:cknightjr@aol.com" TargetMode="External"/><Relationship Id="rId39" Type="http://schemas.openxmlformats.org/officeDocument/2006/relationships/hyperlink" Target="mailto:dailyinbox@mail.com" TargetMode="External"/><Relationship Id="rId21" Type="http://schemas.openxmlformats.org/officeDocument/2006/relationships/hyperlink" Target="mailto:jwalters@gastroyork.com" TargetMode="External"/><Relationship Id="rId34" Type="http://schemas.openxmlformats.org/officeDocument/2006/relationships/hyperlink" Target="mailto:tfleeter@towncenterortho.com" TargetMode="External"/><Relationship Id="rId42" Type="http://schemas.openxmlformats.org/officeDocument/2006/relationships/hyperlink" Target="mailto:schreibd@advisory.com" TargetMode="External"/><Relationship Id="rId47" Type="http://schemas.openxmlformats.org/officeDocument/2006/relationships/hyperlink" Target="mailto:mtclin@yahoo.com" TargetMode="External"/><Relationship Id="rId50" Type="http://schemas.openxmlformats.org/officeDocument/2006/relationships/hyperlink" Target="mailto:daniel.schreiber@gmail.com" TargetMode="External"/><Relationship Id="rId55" Type="http://schemas.openxmlformats.org/officeDocument/2006/relationships/hyperlink" Target="mailto:officemanager@houmaspinecenter.com" TargetMode="External"/><Relationship Id="rId7" Type="http://schemas.openxmlformats.org/officeDocument/2006/relationships/hyperlink" Target="mailto:ENatal@rockfordgi.com" TargetMode="External"/><Relationship Id="rId2" Type="http://schemas.openxmlformats.org/officeDocument/2006/relationships/hyperlink" Target="mailto:deborahjnicholsonmd@gmail.com" TargetMode="External"/><Relationship Id="rId16" Type="http://schemas.openxmlformats.org/officeDocument/2006/relationships/hyperlink" Target="mailto:kdean@wkhs.com" TargetMode="External"/><Relationship Id="rId20" Type="http://schemas.openxmlformats.org/officeDocument/2006/relationships/hyperlink" Target="mailto:obgynwaco@grandecom.net" TargetMode="External"/><Relationship Id="rId29" Type="http://schemas.openxmlformats.org/officeDocument/2006/relationships/hyperlink" Target="mailto:brama011@umn.edu" TargetMode="External"/><Relationship Id="rId41" Type="http://schemas.openxmlformats.org/officeDocument/2006/relationships/hyperlink" Target="mailto:lsullivan@raleighortho.com" TargetMode="External"/><Relationship Id="rId54" Type="http://schemas.openxmlformats.org/officeDocument/2006/relationships/hyperlink" Target="mailto:kpearson@acadianawomens.com" TargetMode="External"/><Relationship Id="rId62" Type="http://schemas.openxmlformats.org/officeDocument/2006/relationships/printerSettings" Target="../printerSettings/printerSettings1.bin"/><Relationship Id="rId1" Type="http://schemas.openxmlformats.org/officeDocument/2006/relationships/hyperlink" Target="tel:(210)%20615-8600" TargetMode="External"/><Relationship Id="rId6" Type="http://schemas.openxmlformats.org/officeDocument/2006/relationships/hyperlink" Target="mailto:lsullivan@raleighortho.com" TargetMode="External"/><Relationship Id="rId11" Type="http://schemas.openxmlformats.org/officeDocument/2006/relationships/hyperlink" Target="mailto:doclach@msn.com" TargetMode="External"/><Relationship Id="rId24" Type="http://schemas.openxmlformats.org/officeDocument/2006/relationships/hyperlink" Target="mailto:sferrufino@towncenterortho.com" TargetMode="External"/><Relationship Id="rId32" Type="http://schemas.openxmlformats.org/officeDocument/2006/relationships/hyperlink" Target="tel:214-445-7591" TargetMode="External"/><Relationship Id="rId37" Type="http://schemas.openxmlformats.org/officeDocument/2006/relationships/hyperlink" Target="mailto:ronaldlevitmd@gmail.com" TargetMode="External"/><Relationship Id="rId40" Type="http://schemas.openxmlformats.org/officeDocument/2006/relationships/hyperlink" Target="mailto:melany.ross@orthoassociates.org" TargetMode="External"/><Relationship Id="rId45" Type="http://schemas.openxmlformats.org/officeDocument/2006/relationships/hyperlink" Target="mailto:dcastillo@gastrofl.com" TargetMode="External"/><Relationship Id="rId53" Type="http://schemas.openxmlformats.org/officeDocument/2006/relationships/hyperlink" Target="mailto:ylevitinmd@yahoo.com" TargetMode="External"/><Relationship Id="rId58" Type="http://schemas.openxmlformats.org/officeDocument/2006/relationships/hyperlink" Target="mailto:jscott@giaswfl.com" TargetMode="External"/><Relationship Id="rId5" Type="http://schemas.openxmlformats.org/officeDocument/2006/relationships/hyperlink" Target="mailto:tfreese@urospecialists.com" TargetMode="External"/><Relationship Id="rId15" Type="http://schemas.openxmlformats.org/officeDocument/2006/relationships/hyperlink" Target="mailto:jorr@entofga.com" TargetMode="External"/><Relationship Id="rId23" Type="http://schemas.openxmlformats.org/officeDocument/2006/relationships/hyperlink" Target="mailto:sferrufino@towncenterortho.com" TargetMode="External"/><Relationship Id="rId28" Type="http://schemas.openxmlformats.org/officeDocument/2006/relationships/hyperlink" Target="mailto:mbutler@newhands.net" TargetMode="External"/><Relationship Id="rId36" Type="http://schemas.openxmlformats.org/officeDocument/2006/relationships/hyperlink" Target="mailto:darylmarx@comcast.net" TargetMode="External"/><Relationship Id="rId49" Type="http://schemas.openxmlformats.org/officeDocument/2006/relationships/hyperlink" Target="mailto:Melany.Ross@orthoassociates.org" TargetMode="External"/><Relationship Id="rId57" Type="http://schemas.openxmlformats.org/officeDocument/2006/relationships/hyperlink" Target="mailto:Karen.Reuschle@samcstl.org" TargetMode="External"/><Relationship Id="rId61" Type="http://schemas.openxmlformats.org/officeDocument/2006/relationships/hyperlink" Target="mailto:christophersouth@gmail.com" TargetMode="External"/><Relationship Id="rId10" Type="http://schemas.openxmlformats.org/officeDocument/2006/relationships/hyperlink" Target="mailto:danrdebo@hotmail.com" TargetMode="External"/><Relationship Id="rId19" Type="http://schemas.openxmlformats.org/officeDocument/2006/relationships/hyperlink" Target="mailto:Allan.Allphin@Mercy.Net" TargetMode="External"/><Relationship Id="rId31" Type="http://schemas.openxmlformats.org/officeDocument/2006/relationships/hyperlink" Target="mailto:cheri_biddy@yahoo.com" TargetMode="External"/><Relationship Id="rId44" Type="http://schemas.openxmlformats.org/officeDocument/2006/relationships/hyperlink" Target="mailto:tpmgimd@aol.com" TargetMode="External"/><Relationship Id="rId52" Type="http://schemas.openxmlformats.org/officeDocument/2006/relationships/hyperlink" Target="mailto:marre@theeyecaregroup.com" TargetMode="External"/><Relationship Id="rId60" Type="http://schemas.openxmlformats.org/officeDocument/2006/relationships/hyperlink" Target="mailto:cathyb.jtp@gmail.com" TargetMode="External"/><Relationship Id="rId4" Type="http://schemas.openxmlformats.org/officeDocument/2006/relationships/hyperlink" Target="mailto:tmayfield@orthoarizona.org" TargetMode="External"/><Relationship Id="rId9" Type="http://schemas.openxmlformats.org/officeDocument/2006/relationships/hyperlink" Target="mailto:ben@parksideobygn.com" TargetMode="External"/><Relationship Id="rId14" Type="http://schemas.openxmlformats.org/officeDocument/2006/relationships/hyperlink" Target="mailto:mhertler@allianceent.com" TargetMode="External"/><Relationship Id="rId22" Type="http://schemas.openxmlformats.org/officeDocument/2006/relationships/hyperlink" Target="mailto:sferrufino@towncenterortho.com" TargetMode="External"/><Relationship Id="rId27" Type="http://schemas.openxmlformats.org/officeDocument/2006/relationships/hyperlink" Target="mailto:jmcmillan@scgastro.com" TargetMode="External"/><Relationship Id="rId30" Type="http://schemas.openxmlformats.org/officeDocument/2006/relationships/hyperlink" Target="mailto:urogas@aol.com" TargetMode="External"/><Relationship Id="rId35" Type="http://schemas.openxmlformats.org/officeDocument/2006/relationships/hyperlink" Target="mailto:eg2000@aol.com" TargetMode="External"/><Relationship Id="rId43" Type="http://schemas.openxmlformats.org/officeDocument/2006/relationships/hyperlink" Target="mailto:Margo.Malaspina@rwjbh.org" TargetMode="External"/><Relationship Id="rId48" Type="http://schemas.openxmlformats.org/officeDocument/2006/relationships/hyperlink" Target="mailto:Lwilcox@dsnhc.com" TargetMode="External"/><Relationship Id="rId56" Type="http://schemas.openxmlformats.org/officeDocument/2006/relationships/hyperlink" Target="tel:239-325-1135" TargetMode="External"/><Relationship Id="rId8" Type="http://schemas.openxmlformats.org/officeDocument/2006/relationships/hyperlink" Target="mailto:administrator@goeyesurgeons.com" TargetMode="External"/><Relationship Id="rId51" Type="http://schemas.openxmlformats.org/officeDocument/2006/relationships/hyperlink" Target="mailto:Patty.Grunik@bmcjax.com" TargetMode="External"/><Relationship Id="rId3" Type="http://schemas.openxmlformats.org/officeDocument/2006/relationships/hyperlink" Target="mailto:epifel@theorthoinstitute.com" TargetMode="External"/><Relationship Id="rId12" Type="http://schemas.openxmlformats.org/officeDocument/2006/relationships/hyperlink" Target="mailto:pjuice97@gmail.com" TargetMode="External"/><Relationship Id="rId17" Type="http://schemas.openxmlformats.org/officeDocument/2006/relationships/hyperlink" Target="mailto:mcannon101@comcast.net" TargetMode="External"/><Relationship Id="rId25" Type="http://schemas.openxmlformats.org/officeDocument/2006/relationships/hyperlink" Target="mailto:mail@lkogan.com" TargetMode="External"/><Relationship Id="rId33" Type="http://schemas.openxmlformats.org/officeDocument/2006/relationships/hyperlink" Target="mailto:w.v.ent@cox.net" TargetMode="External"/><Relationship Id="rId38" Type="http://schemas.openxmlformats.org/officeDocument/2006/relationships/hyperlink" Target="mailto:srpaynemd@hotmail.com" TargetMode="External"/><Relationship Id="rId46" Type="http://schemas.openxmlformats.org/officeDocument/2006/relationships/hyperlink" Target="mailto:martin_rebs@msn.com" TargetMode="External"/><Relationship Id="rId59" Type="http://schemas.openxmlformats.org/officeDocument/2006/relationships/hyperlink" Target="mailto:wvanfossen@nslva.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09"/>
  <sheetViews>
    <sheetView workbookViewId="0">
      <pane ySplit="1" topLeftCell="A2" activePane="bottomLeft" state="frozenSplit"/>
      <selection activeCell="M1" sqref="M1 M1 M1:V1"/>
      <selection pane="bottomLeft"/>
    </sheetView>
  </sheetViews>
  <sheetFormatPr defaultColWidth="9.140625" defaultRowHeight="15" x14ac:dyDescent="0.25"/>
  <cols>
    <col min="1" max="1" width="21.28515625" style="51" customWidth="1"/>
    <col min="2" max="2" width="10.7109375" style="51" bestFit="1" customWidth="1"/>
    <col min="3" max="3" width="10.85546875" style="52" bestFit="1" customWidth="1"/>
    <col min="4" max="4" width="11.5703125" style="52" customWidth="1"/>
    <col min="5" max="5" width="34.7109375" style="41" customWidth="1"/>
    <col min="6" max="6" width="24.42578125" style="41" customWidth="1"/>
    <col min="7" max="7" width="41.140625" style="41" customWidth="1"/>
    <col min="8" max="8" width="18.85546875" style="41" customWidth="1"/>
    <col min="9" max="9" width="27.28515625" style="41" customWidth="1"/>
    <col min="10" max="10" width="9.140625" style="41" customWidth="1"/>
    <col min="11" max="11" width="17.5703125" style="41" customWidth="1"/>
    <col min="12" max="12" width="16.5703125" style="41" customWidth="1"/>
    <col min="13" max="13" width="24.5703125" style="41" customWidth="1"/>
    <col min="14" max="14" width="11.42578125" style="53" customWidth="1"/>
    <col min="15" max="15" width="26.28515625" style="41" customWidth="1"/>
    <col min="16" max="16" width="12.28515625" style="51" customWidth="1"/>
    <col min="17" max="17" width="12" style="41" customWidth="1"/>
    <col min="18" max="18" width="23.85546875" style="41" bestFit="1" customWidth="1"/>
    <col min="19" max="19" width="12.28515625" style="41" customWidth="1"/>
    <col min="20" max="20" width="28.140625" style="41" customWidth="1"/>
    <col min="21" max="21" width="12" style="41" customWidth="1"/>
    <col min="22" max="22" width="10.7109375" style="41" bestFit="1" customWidth="1"/>
    <col min="23" max="23" width="20.85546875" style="41" customWidth="1"/>
    <col min="24" max="24" width="12" style="41" customWidth="1"/>
    <col min="25" max="25" width="11.5703125" style="41" bestFit="1" customWidth="1"/>
    <col min="26" max="28" width="9.7109375" style="41" hidden="1" customWidth="1"/>
    <col min="29" max="29" width="98.140625" style="54" bestFit="1" customWidth="1"/>
    <col min="30" max="30" width="11" style="41" customWidth="1"/>
    <col min="31" max="31" width="11.28515625" style="41" customWidth="1"/>
    <col min="32" max="32" width="10.140625" style="41" customWidth="1"/>
    <col min="33" max="33" width="12.140625" style="41" customWidth="1"/>
    <col min="34" max="34" width="9.140625" style="41" customWidth="1"/>
    <col min="35" max="35" width="9.7109375" style="41" bestFit="1" customWidth="1"/>
    <col min="36" max="36" width="10.7109375" style="41" bestFit="1" customWidth="1"/>
    <col min="37" max="37" width="9.7109375" style="41" bestFit="1" customWidth="1"/>
    <col min="38" max="40" width="9.140625" style="41" customWidth="1"/>
    <col min="41" max="41" width="10.7109375" style="41" bestFit="1" customWidth="1"/>
    <col min="42" max="42" width="10.140625" style="41" customWidth="1"/>
    <col min="43" max="43" width="73.5703125" style="41" customWidth="1"/>
    <col min="44" max="44" width="9.140625" style="41" customWidth="1"/>
    <col min="45" max="16384" width="9.140625" style="41"/>
  </cols>
  <sheetData>
    <row r="1" spans="1:43" s="55" customFormat="1" ht="81" customHeight="1" x14ac:dyDescent="0.25">
      <c r="A1" s="42" t="s">
        <v>0</v>
      </c>
      <c r="B1" s="42" t="s">
        <v>1</v>
      </c>
      <c r="C1" s="43" t="s">
        <v>2</v>
      </c>
      <c r="D1" s="44" t="s">
        <v>3</v>
      </c>
      <c r="E1" s="44" t="s">
        <v>4</v>
      </c>
      <c r="F1" s="44" t="s">
        <v>5</v>
      </c>
      <c r="G1" s="44" t="s">
        <v>6</v>
      </c>
      <c r="H1" s="44" t="s">
        <v>7</v>
      </c>
      <c r="I1" s="44" t="s">
        <v>8</v>
      </c>
      <c r="J1" s="44" t="s">
        <v>9</v>
      </c>
      <c r="K1" s="44" t="s">
        <v>10</v>
      </c>
      <c r="L1" s="45" t="s">
        <v>11</v>
      </c>
      <c r="M1" s="42" t="s">
        <v>12</v>
      </c>
      <c r="N1" s="42" t="s">
        <v>13</v>
      </c>
      <c r="O1" s="42" t="s">
        <v>14</v>
      </c>
      <c r="P1" s="42" t="s">
        <v>15</v>
      </c>
      <c r="Q1" s="42" t="s">
        <v>16</v>
      </c>
      <c r="R1" s="42" t="s">
        <v>17</v>
      </c>
      <c r="S1" s="42" t="s">
        <v>18</v>
      </c>
      <c r="T1" s="42" t="s">
        <v>19</v>
      </c>
      <c r="U1" s="42" t="s">
        <v>20</v>
      </c>
      <c r="V1" s="42" t="s">
        <v>21</v>
      </c>
      <c r="W1" s="42" t="s">
        <v>22</v>
      </c>
      <c r="X1" s="42" t="s">
        <v>23</v>
      </c>
      <c r="Y1" s="42" t="s">
        <v>24</v>
      </c>
      <c r="Z1" s="42" t="s">
        <v>25</v>
      </c>
      <c r="AA1" s="42" t="s">
        <v>26</v>
      </c>
      <c r="AB1" s="42" t="s">
        <v>27</v>
      </c>
      <c r="AC1" s="42" t="s">
        <v>28</v>
      </c>
      <c r="AD1" s="42" t="s">
        <v>29</v>
      </c>
      <c r="AE1" s="42" t="s">
        <v>30</v>
      </c>
      <c r="AF1" s="42" t="s">
        <v>31</v>
      </c>
      <c r="AG1" s="42" t="s">
        <v>32</v>
      </c>
      <c r="AH1" s="46" t="s">
        <v>33</v>
      </c>
      <c r="AI1" s="46" t="s">
        <v>34</v>
      </c>
      <c r="AJ1" s="46" t="s">
        <v>35</v>
      </c>
      <c r="AK1" s="42" t="s">
        <v>36</v>
      </c>
      <c r="AL1" s="42" t="s">
        <v>37</v>
      </c>
      <c r="AM1" s="42" t="s">
        <v>38</v>
      </c>
      <c r="AN1" s="42" t="s">
        <v>39</v>
      </c>
      <c r="AO1" s="47" t="s">
        <v>40</v>
      </c>
      <c r="AP1" s="47" t="s">
        <v>41</v>
      </c>
      <c r="AQ1" s="42" t="s">
        <v>42</v>
      </c>
    </row>
    <row r="2" spans="1:43" s="56" customFormat="1" ht="39.950000000000003" customHeight="1" x14ac:dyDescent="0.25">
      <c r="A2" s="3" t="s">
        <v>43</v>
      </c>
      <c r="B2" s="3">
        <v>43066</v>
      </c>
      <c r="C2" s="4">
        <v>770239457</v>
      </c>
      <c r="D2" s="19">
        <v>787589</v>
      </c>
      <c r="E2" s="9" t="s">
        <v>44</v>
      </c>
      <c r="F2" s="12" t="s">
        <v>45</v>
      </c>
      <c r="G2" s="12" t="s">
        <v>46</v>
      </c>
      <c r="H2" s="12" t="s">
        <v>47</v>
      </c>
      <c r="I2" s="12" t="s">
        <v>47</v>
      </c>
      <c r="J2" s="12"/>
      <c r="K2" s="12" t="s">
        <v>48</v>
      </c>
      <c r="L2" s="12" t="s">
        <v>49</v>
      </c>
      <c r="M2" s="12" t="s">
        <v>50</v>
      </c>
      <c r="N2" s="20">
        <v>43060</v>
      </c>
      <c r="O2" s="12" t="s">
        <v>51</v>
      </c>
      <c r="P2" s="20">
        <v>43066</v>
      </c>
      <c r="Q2" s="20">
        <v>43074</v>
      </c>
      <c r="R2" s="12"/>
      <c r="S2" s="12"/>
      <c r="T2" s="12"/>
      <c r="U2" s="12"/>
      <c r="V2" s="12"/>
      <c r="W2" s="12"/>
      <c r="X2" s="12"/>
      <c r="Y2" s="12"/>
      <c r="Z2" s="12"/>
      <c r="AA2" s="12"/>
      <c r="AB2" s="12"/>
      <c r="AC2" s="21" t="s">
        <v>52</v>
      </c>
      <c r="AD2" s="12" t="s">
        <v>53</v>
      </c>
      <c r="AE2" s="12" t="s">
        <v>54</v>
      </c>
      <c r="AF2" s="12"/>
      <c r="AG2" s="20">
        <v>43060</v>
      </c>
      <c r="AH2" s="12"/>
      <c r="AI2" s="12"/>
      <c r="AJ2" s="20">
        <v>43069</v>
      </c>
      <c r="AK2" s="12"/>
      <c r="AL2" s="12"/>
      <c r="AM2" s="12"/>
      <c r="AN2" s="12"/>
      <c r="AO2" s="12"/>
      <c r="AP2" s="12"/>
      <c r="AQ2" s="12"/>
    </row>
    <row r="3" spans="1:43" s="56" customFormat="1" ht="39.950000000000003" customHeight="1" x14ac:dyDescent="0.25">
      <c r="A3" s="3" t="s">
        <v>43</v>
      </c>
      <c r="B3" s="3">
        <v>43080</v>
      </c>
      <c r="C3" s="4">
        <v>431560263</v>
      </c>
      <c r="D3" s="4">
        <v>1204424</v>
      </c>
      <c r="E3" s="4" t="s">
        <v>55</v>
      </c>
      <c r="F3" s="5" t="s">
        <v>56</v>
      </c>
      <c r="G3" s="2" t="s">
        <v>57</v>
      </c>
      <c r="H3" s="12" t="s">
        <v>47</v>
      </c>
      <c r="I3" s="12" t="s">
        <v>58</v>
      </c>
      <c r="J3" s="12"/>
      <c r="K3" s="12" t="s">
        <v>48</v>
      </c>
      <c r="L3" s="12" t="s">
        <v>49</v>
      </c>
      <c r="M3" s="12" t="s">
        <v>59</v>
      </c>
      <c r="N3" s="20">
        <v>43069</v>
      </c>
      <c r="O3" s="12" t="s">
        <v>51</v>
      </c>
      <c r="P3" s="20">
        <v>43080</v>
      </c>
      <c r="Q3" s="20">
        <v>43080</v>
      </c>
      <c r="R3" s="12"/>
      <c r="S3" s="12"/>
      <c r="T3" s="12"/>
      <c r="U3" s="12"/>
      <c r="V3" s="12"/>
      <c r="W3" s="12"/>
      <c r="X3" s="12"/>
      <c r="Y3" s="12"/>
      <c r="Z3" s="12"/>
      <c r="AA3" s="12"/>
      <c r="AB3" s="12"/>
      <c r="AC3" s="22" t="s">
        <v>60</v>
      </c>
      <c r="AD3" s="12"/>
      <c r="AE3" s="12"/>
      <c r="AF3" s="12"/>
      <c r="AG3" s="12"/>
      <c r="AH3" s="12"/>
      <c r="AI3" s="12"/>
      <c r="AJ3" s="12"/>
      <c r="AK3" s="12"/>
      <c r="AL3" s="12"/>
      <c r="AM3" s="12"/>
      <c r="AN3" s="12"/>
      <c r="AO3" s="20">
        <v>43080</v>
      </c>
      <c r="AP3" s="12" t="s">
        <v>61</v>
      </c>
      <c r="AQ3" s="5" t="s">
        <v>62</v>
      </c>
    </row>
    <row r="4" spans="1:43" s="56" customFormat="1" ht="39.950000000000003" customHeight="1" x14ac:dyDescent="0.25">
      <c r="A4" s="3" t="s">
        <v>43</v>
      </c>
      <c r="B4" s="3">
        <v>43055</v>
      </c>
      <c r="C4" s="4">
        <v>261318597</v>
      </c>
      <c r="D4" s="19">
        <v>854768</v>
      </c>
      <c r="E4" s="9" t="s">
        <v>63</v>
      </c>
      <c r="F4" s="12" t="s">
        <v>64</v>
      </c>
      <c r="G4" s="12" t="s">
        <v>65</v>
      </c>
      <c r="H4" s="12" t="s">
        <v>47</v>
      </c>
      <c r="I4" s="12" t="s">
        <v>66</v>
      </c>
      <c r="J4" s="12"/>
      <c r="K4" s="12" t="s">
        <v>48</v>
      </c>
      <c r="L4" s="12" t="s">
        <v>49</v>
      </c>
      <c r="M4" s="12" t="s">
        <v>59</v>
      </c>
      <c r="N4" s="20">
        <v>43054</v>
      </c>
      <c r="O4" s="12" t="s">
        <v>51</v>
      </c>
      <c r="P4" s="20">
        <v>43055</v>
      </c>
      <c r="Q4" s="20">
        <v>43075</v>
      </c>
      <c r="R4" s="12"/>
      <c r="S4" s="12"/>
      <c r="T4" s="12"/>
      <c r="U4" s="12"/>
      <c r="V4" s="12"/>
      <c r="W4" s="12" t="s">
        <v>67</v>
      </c>
      <c r="X4" s="12"/>
      <c r="Y4" s="12"/>
      <c r="Z4" s="12"/>
      <c r="AA4" s="12"/>
      <c r="AB4" s="12"/>
      <c r="AC4" s="22" t="s">
        <v>68</v>
      </c>
      <c r="AD4" s="12"/>
      <c r="AE4" s="12"/>
      <c r="AF4" s="12"/>
      <c r="AG4" s="12"/>
      <c r="AH4" s="12"/>
      <c r="AI4" s="12"/>
      <c r="AJ4" s="20">
        <v>43074</v>
      </c>
      <c r="AK4" s="12"/>
      <c r="AL4" s="12"/>
      <c r="AM4" s="12"/>
      <c r="AN4" s="12"/>
      <c r="AO4" s="20">
        <v>43074</v>
      </c>
      <c r="AP4" s="12" t="s">
        <v>61</v>
      </c>
      <c r="AQ4" s="5" t="s">
        <v>69</v>
      </c>
    </row>
    <row r="5" spans="1:43" s="56" customFormat="1" ht="39.950000000000003" customHeight="1" x14ac:dyDescent="0.25">
      <c r="A5" s="3" t="s">
        <v>43</v>
      </c>
      <c r="B5" s="3">
        <v>43059</v>
      </c>
      <c r="C5" s="4">
        <v>752747474</v>
      </c>
      <c r="D5" s="19">
        <v>764910</v>
      </c>
      <c r="E5" s="9" t="s">
        <v>70</v>
      </c>
      <c r="F5" s="12" t="s">
        <v>71</v>
      </c>
      <c r="G5" s="12" t="s">
        <v>72</v>
      </c>
      <c r="H5" s="12" t="s">
        <v>73</v>
      </c>
      <c r="I5" s="12" t="s">
        <v>74</v>
      </c>
      <c r="J5" s="12"/>
      <c r="K5" s="12" t="s">
        <v>48</v>
      </c>
      <c r="L5" s="12" t="s">
        <v>75</v>
      </c>
      <c r="M5" s="12" t="s">
        <v>76</v>
      </c>
      <c r="N5" s="20">
        <v>43056</v>
      </c>
      <c r="O5" s="12" t="s">
        <v>77</v>
      </c>
      <c r="P5" s="12"/>
      <c r="Q5" s="12"/>
      <c r="R5" s="12"/>
      <c r="S5" s="12"/>
      <c r="T5" s="12"/>
      <c r="U5" s="12"/>
      <c r="V5" s="12"/>
      <c r="W5" s="9" t="s">
        <v>78</v>
      </c>
      <c r="X5" s="23">
        <v>43059</v>
      </c>
      <c r="Y5" s="23">
        <v>43059</v>
      </c>
      <c r="Z5" s="12"/>
      <c r="AA5" s="12"/>
      <c r="AB5" s="12"/>
      <c r="AC5" s="22" t="s">
        <v>79</v>
      </c>
      <c r="AD5" s="12"/>
      <c r="AE5" s="12"/>
      <c r="AF5" s="12"/>
      <c r="AG5" s="12"/>
      <c r="AH5" s="12"/>
      <c r="AI5" s="12"/>
      <c r="AJ5" s="12"/>
      <c r="AK5" s="12"/>
      <c r="AL5" s="12"/>
      <c r="AM5" s="12"/>
      <c r="AN5" s="12"/>
      <c r="AO5" s="12"/>
      <c r="AP5" s="12"/>
      <c r="AQ5" s="12"/>
    </row>
    <row r="6" spans="1:43" s="56" customFormat="1" ht="39.950000000000003" customHeight="1" x14ac:dyDescent="0.25">
      <c r="A6" s="3" t="s">
        <v>80</v>
      </c>
      <c r="B6" s="3">
        <v>43059</v>
      </c>
      <c r="C6" s="4">
        <v>592292041</v>
      </c>
      <c r="D6" s="19">
        <v>2657328</v>
      </c>
      <c r="E6" s="9" t="s">
        <v>81</v>
      </c>
      <c r="F6" s="9" t="s">
        <v>81</v>
      </c>
      <c r="G6" s="12" t="s">
        <v>82</v>
      </c>
      <c r="H6" s="12" t="s">
        <v>47</v>
      </c>
      <c r="I6" s="12" t="s">
        <v>66</v>
      </c>
      <c r="J6" s="12"/>
      <c r="K6" s="12" t="s">
        <v>48</v>
      </c>
      <c r="L6" s="12" t="s">
        <v>75</v>
      </c>
      <c r="M6" s="12" t="s">
        <v>50</v>
      </c>
      <c r="N6" s="20">
        <v>43056</v>
      </c>
      <c r="O6" s="12" t="s">
        <v>51</v>
      </c>
      <c r="P6" s="23">
        <v>43059</v>
      </c>
      <c r="Q6" s="20">
        <v>43073</v>
      </c>
      <c r="R6" s="12" t="s">
        <v>59</v>
      </c>
      <c r="S6" s="23">
        <v>43056</v>
      </c>
      <c r="T6" s="12" t="s">
        <v>51</v>
      </c>
      <c r="U6" s="23">
        <v>43059</v>
      </c>
      <c r="V6" s="23">
        <v>43060</v>
      </c>
      <c r="W6" s="12"/>
      <c r="X6" s="12"/>
      <c r="Y6" s="12"/>
      <c r="Z6" s="12"/>
      <c r="AA6" s="12"/>
      <c r="AB6" s="12"/>
      <c r="AC6" s="22" t="s">
        <v>83</v>
      </c>
      <c r="AD6" s="12" t="s">
        <v>84</v>
      </c>
      <c r="AE6" s="12"/>
      <c r="AF6" s="12"/>
      <c r="AG6" s="12"/>
      <c r="AH6" s="12"/>
      <c r="AI6" s="12"/>
      <c r="AJ6" s="12"/>
      <c r="AK6" s="12"/>
      <c r="AL6" s="12"/>
      <c r="AM6" s="12"/>
      <c r="AN6" s="12"/>
      <c r="AO6" s="20">
        <v>43067</v>
      </c>
      <c r="AP6" s="12" t="s">
        <v>85</v>
      </c>
      <c r="AQ6" s="5" t="s">
        <v>86</v>
      </c>
    </row>
    <row r="7" spans="1:43" s="56" customFormat="1" ht="39.950000000000003" customHeight="1" x14ac:dyDescent="0.25">
      <c r="A7" s="3" t="s">
        <v>43</v>
      </c>
      <c r="B7" s="3">
        <v>43066</v>
      </c>
      <c r="C7" s="4">
        <v>133719701</v>
      </c>
      <c r="D7" s="19">
        <v>635987</v>
      </c>
      <c r="E7" s="9" t="s">
        <v>87</v>
      </c>
      <c r="F7" s="12" t="s">
        <v>88</v>
      </c>
      <c r="G7" s="5" t="s">
        <v>89</v>
      </c>
      <c r="H7" s="12" t="s">
        <v>90</v>
      </c>
      <c r="I7" s="12" t="s">
        <v>66</v>
      </c>
      <c r="J7" s="12"/>
      <c r="K7" s="12" t="s">
        <v>91</v>
      </c>
      <c r="L7" s="12" t="s">
        <v>92</v>
      </c>
      <c r="M7" s="12" t="s">
        <v>50</v>
      </c>
      <c r="N7" s="20">
        <v>43053</v>
      </c>
      <c r="O7" s="12" t="s">
        <v>51</v>
      </c>
      <c r="P7" s="20">
        <v>43066</v>
      </c>
      <c r="Q7" s="20">
        <v>43074</v>
      </c>
      <c r="R7" s="12"/>
      <c r="S7" s="12"/>
      <c r="T7" s="12"/>
      <c r="U7" s="12"/>
      <c r="V7" s="12"/>
      <c r="W7" s="12"/>
      <c r="X7" s="12"/>
      <c r="Y7" s="12"/>
      <c r="Z7" s="12"/>
      <c r="AA7" s="12"/>
      <c r="AB7" s="12"/>
      <c r="AC7" s="21" t="s">
        <v>93</v>
      </c>
      <c r="AD7" s="12" t="s">
        <v>84</v>
      </c>
      <c r="AE7" s="12"/>
      <c r="AF7" s="12"/>
      <c r="AG7" s="12"/>
      <c r="AH7" s="12"/>
      <c r="AI7" s="12"/>
      <c r="AJ7" s="20">
        <v>43068</v>
      </c>
      <c r="AK7" s="12"/>
      <c r="AL7" s="12"/>
      <c r="AM7" s="12"/>
      <c r="AN7" s="12"/>
      <c r="AO7" s="12"/>
      <c r="AP7" s="12"/>
      <c r="AQ7" s="12"/>
    </row>
    <row r="8" spans="1:43" s="56" customFormat="1" ht="39.950000000000003" customHeight="1" x14ac:dyDescent="0.25">
      <c r="A8" s="3" t="s">
        <v>43</v>
      </c>
      <c r="B8" s="3">
        <v>43053</v>
      </c>
      <c r="C8" s="4">
        <v>222087480</v>
      </c>
      <c r="D8" s="24" t="s">
        <v>94</v>
      </c>
      <c r="E8" s="9" t="s">
        <v>95</v>
      </c>
      <c r="F8" s="12" t="s">
        <v>96</v>
      </c>
      <c r="G8" s="12" t="s">
        <v>97</v>
      </c>
      <c r="H8" s="5" t="s">
        <v>98</v>
      </c>
      <c r="I8" s="12" t="s">
        <v>99</v>
      </c>
      <c r="J8" s="12"/>
      <c r="K8" s="12" t="s">
        <v>48</v>
      </c>
      <c r="L8" s="12" t="s">
        <v>75</v>
      </c>
      <c r="M8" s="12" t="s">
        <v>50</v>
      </c>
      <c r="N8" s="20">
        <v>43052</v>
      </c>
      <c r="O8" s="12" t="s">
        <v>51</v>
      </c>
      <c r="P8" s="20">
        <v>43059</v>
      </c>
      <c r="Q8" s="20">
        <v>43074</v>
      </c>
      <c r="R8" s="12"/>
      <c r="S8" s="12"/>
      <c r="T8" s="12"/>
      <c r="U8" s="12"/>
      <c r="V8" s="12"/>
      <c r="W8" s="12"/>
      <c r="X8" s="12"/>
      <c r="Y8" s="12"/>
      <c r="Z8" s="12"/>
      <c r="AA8" s="12"/>
      <c r="AB8" s="12"/>
      <c r="AC8" s="22" t="s">
        <v>100</v>
      </c>
      <c r="AD8" s="12" t="s">
        <v>53</v>
      </c>
      <c r="AE8" s="20">
        <v>43053</v>
      </c>
      <c r="AF8" s="12"/>
      <c r="AG8" s="23">
        <v>43055</v>
      </c>
      <c r="AH8" s="12"/>
      <c r="AI8" s="12"/>
      <c r="AJ8" s="20">
        <v>43068</v>
      </c>
      <c r="AK8" s="12"/>
      <c r="AL8" s="12"/>
      <c r="AM8" s="12"/>
      <c r="AN8" s="12"/>
      <c r="AO8" s="20"/>
      <c r="AP8" s="12"/>
      <c r="AQ8" s="12"/>
    </row>
    <row r="9" spans="1:43" s="56" customFormat="1" ht="39.950000000000003" customHeight="1" x14ac:dyDescent="0.25">
      <c r="A9" s="3" t="s">
        <v>43</v>
      </c>
      <c r="B9" s="3">
        <v>43075</v>
      </c>
      <c r="C9" s="4">
        <v>841526005</v>
      </c>
      <c r="D9" s="4">
        <v>1105390</v>
      </c>
      <c r="E9" s="4" t="s">
        <v>101</v>
      </c>
      <c r="F9" s="12" t="s">
        <v>102</v>
      </c>
      <c r="G9" s="2" t="s">
        <v>103</v>
      </c>
      <c r="H9" s="12">
        <v>3037580072</v>
      </c>
      <c r="I9" s="12" t="s">
        <v>104</v>
      </c>
      <c r="J9" s="12"/>
      <c r="K9" s="12" t="s">
        <v>91</v>
      </c>
      <c r="L9" s="12" t="s">
        <v>105</v>
      </c>
      <c r="M9" s="12" t="s">
        <v>76</v>
      </c>
      <c r="N9" s="20">
        <v>43055</v>
      </c>
      <c r="O9" s="12" t="s">
        <v>77</v>
      </c>
      <c r="P9" s="20"/>
      <c r="Q9" s="12"/>
      <c r="R9" s="12"/>
      <c r="S9" s="12"/>
      <c r="T9" s="12"/>
      <c r="U9" s="12"/>
      <c r="V9" s="12"/>
      <c r="W9" s="48" t="s">
        <v>106</v>
      </c>
      <c r="X9" s="20">
        <v>43075</v>
      </c>
      <c r="Y9" s="20">
        <v>43075</v>
      </c>
      <c r="Z9" s="20"/>
      <c r="AA9" s="20"/>
      <c r="AB9" s="20"/>
      <c r="AC9" s="22" t="s">
        <v>107</v>
      </c>
      <c r="AD9" s="12" t="s">
        <v>84</v>
      </c>
      <c r="AE9" s="12"/>
      <c r="AF9" s="12"/>
      <c r="AG9" s="20"/>
      <c r="AH9" s="12"/>
      <c r="AI9" s="12"/>
      <c r="AJ9" s="12"/>
      <c r="AK9" s="12"/>
      <c r="AL9" s="12"/>
      <c r="AM9" s="12"/>
      <c r="AN9" s="12"/>
      <c r="AO9" s="12"/>
      <c r="AP9" s="12"/>
      <c r="AQ9" s="5"/>
    </row>
    <row r="10" spans="1:43" s="56" customFormat="1" ht="39.950000000000003" customHeight="1" x14ac:dyDescent="0.25">
      <c r="A10" s="3" t="s">
        <v>43</v>
      </c>
      <c r="B10" s="3">
        <v>43076</v>
      </c>
      <c r="C10" s="12">
        <v>582443136</v>
      </c>
      <c r="D10" s="12">
        <v>1175672</v>
      </c>
      <c r="E10" s="12" t="s">
        <v>108</v>
      </c>
      <c r="F10" s="10" t="s">
        <v>109</v>
      </c>
      <c r="G10" s="12" t="s">
        <v>110</v>
      </c>
      <c r="H10" s="10" t="s">
        <v>111</v>
      </c>
      <c r="I10" s="12" t="s">
        <v>112</v>
      </c>
      <c r="J10" s="12"/>
      <c r="K10" s="12" t="s">
        <v>48</v>
      </c>
      <c r="L10" s="12" t="s">
        <v>75</v>
      </c>
      <c r="M10" s="12" t="s">
        <v>50</v>
      </c>
      <c r="N10" s="20">
        <v>43076</v>
      </c>
      <c r="O10" s="12" t="s">
        <v>51</v>
      </c>
      <c r="P10" s="25">
        <v>43076</v>
      </c>
      <c r="Q10" s="20">
        <v>43081</v>
      </c>
      <c r="R10" s="12"/>
      <c r="S10" s="12"/>
      <c r="T10" s="12"/>
      <c r="U10" s="12"/>
      <c r="V10" s="12"/>
      <c r="W10" s="12"/>
      <c r="X10" s="20"/>
      <c r="Y10" s="20"/>
      <c r="Z10" s="12"/>
      <c r="AA10" s="12"/>
      <c r="AB10" s="12"/>
      <c r="AC10" s="22" t="s">
        <v>113</v>
      </c>
      <c r="AD10" s="12" t="s">
        <v>53</v>
      </c>
      <c r="AE10" s="25"/>
      <c r="AF10" s="25"/>
      <c r="AG10" s="25">
        <v>43076</v>
      </c>
      <c r="AH10" s="25"/>
      <c r="AI10" s="25"/>
      <c r="AJ10" s="25">
        <v>43077</v>
      </c>
      <c r="AK10" s="25"/>
      <c r="AL10" s="25"/>
      <c r="AM10" s="25"/>
      <c r="AN10" s="25"/>
      <c r="AO10" s="12"/>
      <c r="AP10" s="12"/>
      <c r="AQ10" s="12"/>
    </row>
    <row r="11" spans="1:43" s="56" customFormat="1" ht="39.950000000000003" customHeight="1" x14ac:dyDescent="0.25">
      <c r="A11" s="3"/>
      <c r="B11" s="3">
        <v>43066</v>
      </c>
      <c r="C11" s="4">
        <v>311499979</v>
      </c>
      <c r="D11" s="4">
        <v>857660</v>
      </c>
      <c r="E11" s="12" t="s">
        <v>114</v>
      </c>
      <c r="F11" s="12" t="s">
        <v>115</v>
      </c>
      <c r="G11" s="26" t="s">
        <v>116</v>
      </c>
      <c r="H11" s="5" t="s">
        <v>117</v>
      </c>
      <c r="I11" s="12" t="s">
        <v>118</v>
      </c>
      <c r="J11" s="12"/>
      <c r="K11" s="12" t="s">
        <v>91</v>
      </c>
      <c r="L11" s="12" t="s">
        <v>92</v>
      </c>
      <c r="M11" s="12" t="s">
        <v>59</v>
      </c>
      <c r="N11" s="20">
        <v>43053</v>
      </c>
      <c r="O11" s="12" t="s">
        <v>51</v>
      </c>
      <c r="P11" s="20">
        <v>43066</v>
      </c>
      <c r="Q11" s="23">
        <v>43076</v>
      </c>
      <c r="R11" s="12" t="s">
        <v>76</v>
      </c>
      <c r="S11" s="23">
        <v>43084</v>
      </c>
      <c r="T11" s="12" t="s">
        <v>77</v>
      </c>
      <c r="U11" s="12"/>
      <c r="V11" s="12"/>
      <c r="W11" s="12" t="s">
        <v>119</v>
      </c>
      <c r="X11" s="23">
        <v>43087</v>
      </c>
      <c r="Y11" s="23">
        <v>43087</v>
      </c>
      <c r="Z11" s="12"/>
      <c r="AA11" s="12"/>
      <c r="AB11" s="12"/>
      <c r="AC11" s="21" t="s">
        <v>120</v>
      </c>
      <c r="AD11" s="12"/>
      <c r="AE11" s="12"/>
      <c r="AF11" s="12"/>
      <c r="AG11" s="12"/>
      <c r="AH11" s="12"/>
      <c r="AI11" s="12"/>
      <c r="AJ11" s="12"/>
      <c r="AK11" s="12"/>
      <c r="AL11" s="12"/>
      <c r="AM11" s="12"/>
      <c r="AN11" s="12"/>
      <c r="AO11" s="12"/>
      <c r="AP11" s="12"/>
      <c r="AQ11" s="12"/>
    </row>
    <row r="12" spans="1:43" s="56" customFormat="1" ht="39.950000000000003" customHeight="1" x14ac:dyDescent="0.25">
      <c r="A12" s="3"/>
      <c r="B12" s="3">
        <v>43076</v>
      </c>
      <c r="C12" s="12">
        <v>593120987</v>
      </c>
      <c r="D12" s="12">
        <v>201668</v>
      </c>
      <c r="E12" s="12" t="s">
        <v>121</v>
      </c>
      <c r="F12" s="10" t="s">
        <v>122</v>
      </c>
      <c r="G12" s="12" t="s">
        <v>123</v>
      </c>
      <c r="H12" s="13" t="s">
        <v>124</v>
      </c>
      <c r="I12" s="12"/>
      <c r="J12" s="12"/>
      <c r="K12" s="12" t="s">
        <v>48</v>
      </c>
      <c r="L12" s="12" t="s">
        <v>75</v>
      </c>
      <c r="M12" s="12" t="s">
        <v>50</v>
      </c>
      <c r="N12" s="20">
        <v>43074</v>
      </c>
      <c r="O12" s="12" t="s">
        <v>51</v>
      </c>
      <c r="P12" s="25">
        <v>43076</v>
      </c>
      <c r="Q12" s="20">
        <v>43081</v>
      </c>
      <c r="R12" s="12"/>
      <c r="S12" s="12"/>
      <c r="T12" s="12"/>
      <c r="U12" s="12"/>
      <c r="V12" s="12"/>
      <c r="W12" s="12"/>
      <c r="X12" s="20"/>
      <c r="Y12" s="20"/>
      <c r="Z12" s="12"/>
      <c r="AA12" s="12"/>
      <c r="AB12" s="12"/>
      <c r="AC12" s="22" t="s">
        <v>125</v>
      </c>
      <c r="AD12" s="12" t="s">
        <v>53</v>
      </c>
      <c r="AE12" s="25"/>
      <c r="AF12" s="25"/>
      <c r="AG12" s="25">
        <v>43074</v>
      </c>
      <c r="AH12" s="25"/>
      <c r="AI12" s="25"/>
      <c r="AJ12" s="25">
        <v>43077</v>
      </c>
      <c r="AK12" s="25"/>
      <c r="AL12" s="25"/>
      <c r="AM12" s="25"/>
      <c r="AN12" s="25"/>
      <c r="AO12" s="12"/>
      <c r="AP12" s="12"/>
      <c r="AQ12" s="12"/>
    </row>
    <row r="13" spans="1:43" s="56" customFormat="1" ht="39.950000000000003" customHeight="1" x14ac:dyDescent="0.25">
      <c r="A13" s="3"/>
      <c r="B13" s="3">
        <v>43059</v>
      </c>
      <c r="C13" s="4">
        <v>592964041</v>
      </c>
      <c r="D13" s="19">
        <v>490492</v>
      </c>
      <c r="E13" s="9" t="s">
        <v>126</v>
      </c>
      <c r="F13" s="12" t="s">
        <v>127</v>
      </c>
      <c r="G13" s="2" t="s">
        <v>128</v>
      </c>
      <c r="H13" s="12" t="s">
        <v>129</v>
      </c>
      <c r="I13" s="12" t="s">
        <v>130</v>
      </c>
      <c r="J13" s="12"/>
      <c r="K13" s="12" t="s">
        <v>48</v>
      </c>
      <c r="L13" s="12" t="s">
        <v>75</v>
      </c>
      <c r="M13" s="12" t="s">
        <v>59</v>
      </c>
      <c r="N13" s="20">
        <v>43056</v>
      </c>
      <c r="O13" s="12" t="s">
        <v>51</v>
      </c>
      <c r="P13" s="3">
        <v>43059</v>
      </c>
      <c r="Q13" s="20">
        <v>43076</v>
      </c>
      <c r="R13" s="12"/>
      <c r="S13" s="12"/>
      <c r="T13" s="12"/>
      <c r="U13" s="12"/>
      <c r="V13" s="12"/>
      <c r="W13" s="12"/>
      <c r="X13" s="12"/>
      <c r="Y13" s="12"/>
      <c r="Z13" s="12"/>
      <c r="AA13" s="12"/>
      <c r="AB13" s="12"/>
      <c r="AC13" s="22" t="s">
        <v>131</v>
      </c>
      <c r="AD13" s="12"/>
      <c r="AE13" s="12"/>
      <c r="AF13" s="12"/>
      <c r="AG13" s="12"/>
      <c r="AH13" s="12"/>
      <c r="AI13" s="12"/>
      <c r="AJ13" s="12"/>
      <c r="AK13" s="12"/>
      <c r="AL13" s="12"/>
      <c r="AM13" s="12"/>
      <c r="AN13" s="12"/>
      <c r="AO13" s="20">
        <v>43074</v>
      </c>
      <c r="AP13" s="12" t="s">
        <v>61</v>
      </c>
      <c r="AQ13" s="5" t="s">
        <v>132</v>
      </c>
    </row>
    <row r="14" spans="1:43" s="56" customFormat="1" ht="39.950000000000003" customHeight="1" x14ac:dyDescent="0.25">
      <c r="A14" s="3" t="s">
        <v>43</v>
      </c>
      <c r="B14" s="3">
        <v>43060</v>
      </c>
      <c r="C14" s="4">
        <v>160992982</v>
      </c>
      <c r="D14" s="19">
        <v>1227210</v>
      </c>
      <c r="E14" s="9" t="s">
        <v>133</v>
      </c>
      <c r="F14" s="12" t="s">
        <v>134</v>
      </c>
      <c r="G14" s="12" t="s">
        <v>135</v>
      </c>
      <c r="H14" s="12" t="s">
        <v>136</v>
      </c>
      <c r="I14" s="12" t="s">
        <v>137</v>
      </c>
      <c r="J14" s="12"/>
      <c r="K14" s="12" t="s">
        <v>48</v>
      </c>
      <c r="L14" s="12" t="s">
        <v>75</v>
      </c>
      <c r="M14" s="12" t="s">
        <v>50</v>
      </c>
      <c r="N14" s="20">
        <v>43060</v>
      </c>
      <c r="O14" s="12" t="s">
        <v>51</v>
      </c>
      <c r="P14" s="23">
        <v>43060</v>
      </c>
      <c r="Q14" s="20">
        <v>43074</v>
      </c>
      <c r="R14" s="12"/>
      <c r="S14" s="12"/>
      <c r="T14" s="12"/>
      <c r="U14" s="12"/>
      <c r="V14" s="12"/>
      <c r="W14" s="12"/>
      <c r="X14" s="12"/>
      <c r="Y14" s="12"/>
      <c r="Z14" s="12"/>
      <c r="AA14" s="12"/>
      <c r="AB14" s="12"/>
      <c r="AC14" s="22" t="s">
        <v>138</v>
      </c>
      <c r="AD14" s="12" t="s">
        <v>53</v>
      </c>
      <c r="AE14" s="12" t="s">
        <v>139</v>
      </c>
      <c r="AF14" s="12"/>
      <c r="AG14" s="23">
        <v>43060</v>
      </c>
      <c r="AH14" s="12"/>
      <c r="AI14" s="12"/>
      <c r="AJ14" s="20">
        <v>43069</v>
      </c>
      <c r="AK14" s="12"/>
      <c r="AL14" s="12"/>
      <c r="AM14" s="12"/>
      <c r="AN14" s="12"/>
      <c r="AO14" s="12"/>
      <c r="AP14" s="12"/>
      <c r="AQ14" s="12"/>
    </row>
    <row r="15" spans="1:43" s="56" customFormat="1" ht="39.950000000000003" customHeight="1" x14ac:dyDescent="0.25">
      <c r="A15" s="3" t="s">
        <v>43</v>
      </c>
      <c r="B15" s="3">
        <v>43055</v>
      </c>
      <c r="C15" s="4">
        <v>223361862</v>
      </c>
      <c r="D15" s="19">
        <v>2675173</v>
      </c>
      <c r="E15" s="9" t="s">
        <v>140</v>
      </c>
      <c r="F15" s="12" t="s">
        <v>141</v>
      </c>
      <c r="G15" s="5" t="s">
        <v>142</v>
      </c>
      <c r="H15" s="5" t="s">
        <v>143</v>
      </c>
      <c r="I15" s="12" t="s">
        <v>47</v>
      </c>
      <c r="J15" s="12"/>
      <c r="K15" s="12" t="s">
        <v>48</v>
      </c>
      <c r="L15" s="12" t="s">
        <v>49</v>
      </c>
      <c r="M15" s="12" t="s">
        <v>50</v>
      </c>
      <c r="N15" s="20">
        <v>43054</v>
      </c>
      <c r="O15" s="12" t="s">
        <v>51</v>
      </c>
      <c r="P15" s="20">
        <v>43055</v>
      </c>
      <c r="Q15" s="20">
        <v>43073</v>
      </c>
      <c r="R15" s="12"/>
      <c r="S15" s="12"/>
      <c r="T15" s="12"/>
      <c r="U15" s="12"/>
      <c r="V15" s="12"/>
      <c r="W15" s="12"/>
      <c r="X15" s="12"/>
      <c r="Y15" s="12"/>
      <c r="Z15" s="12"/>
      <c r="AA15" s="12"/>
      <c r="AB15" s="12"/>
      <c r="AC15" s="22" t="s">
        <v>144</v>
      </c>
      <c r="AD15" s="12" t="s">
        <v>84</v>
      </c>
      <c r="AE15" s="12"/>
      <c r="AF15" s="12"/>
      <c r="AG15" s="20">
        <v>43054</v>
      </c>
      <c r="AH15" s="12"/>
      <c r="AI15" s="12"/>
      <c r="AJ15" s="20">
        <v>43067</v>
      </c>
      <c r="AK15" s="12"/>
      <c r="AL15" s="12"/>
      <c r="AM15" s="12"/>
      <c r="AN15" s="12"/>
      <c r="AO15" s="12"/>
      <c r="AP15" s="12"/>
      <c r="AQ15" s="12"/>
    </row>
    <row r="16" spans="1:43" s="56" customFormat="1" ht="39.950000000000003" customHeight="1" x14ac:dyDescent="0.25">
      <c r="A16" s="3" t="s">
        <v>43</v>
      </c>
      <c r="B16" s="3">
        <v>43068</v>
      </c>
      <c r="C16" s="4">
        <v>200217581</v>
      </c>
      <c r="D16" s="19">
        <v>2357907</v>
      </c>
      <c r="E16" s="9" t="s">
        <v>145</v>
      </c>
      <c r="F16" s="10" t="s">
        <v>146</v>
      </c>
      <c r="G16" s="12" t="s">
        <v>147</v>
      </c>
      <c r="H16" s="10" t="s">
        <v>148</v>
      </c>
      <c r="I16" s="10" t="s">
        <v>99</v>
      </c>
      <c r="J16" s="12"/>
      <c r="K16" s="12" t="s">
        <v>48</v>
      </c>
      <c r="L16" s="12" t="s">
        <v>49</v>
      </c>
      <c r="M16" s="12" t="s">
        <v>50</v>
      </c>
      <c r="N16" s="20">
        <v>43067</v>
      </c>
      <c r="O16" s="12" t="s">
        <v>51</v>
      </c>
      <c r="P16" s="20">
        <v>43068</v>
      </c>
      <c r="Q16" s="20">
        <v>43075</v>
      </c>
      <c r="R16" s="12"/>
      <c r="S16" s="12"/>
      <c r="T16" s="12"/>
      <c r="U16" s="12"/>
      <c r="V16" s="12"/>
      <c r="W16" s="12"/>
      <c r="X16" s="12"/>
      <c r="Y16" s="12"/>
      <c r="Z16" s="12"/>
      <c r="AA16" s="12"/>
      <c r="AB16" s="12"/>
      <c r="AC16" s="22" t="s">
        <v>149</v>
      </c>
      <c r="AD16" s="12" t="s">
        <v>53</v>
      </c>
      <c r="AE16" s="12" t="s">
        <v>54</v>
      </c>
      <c r="AF16" s="12"/>
      <c r="AG16" s="20">
        <v>43067</v>
      </c>
      <c r="AH16" s="12"/>
      <c r="AI16" s="12"/>
      <c r="AJ16" s="20">
        <v>43070</v>
      </c>
      <c r="AK16" s="12"/>
      <c r="AL16" s="12"/>
      <c r="AM16" s="12"/>
      <c r="AN16" s="12"/>
      <c r="AO16" s="12"/>
      <c r="AP16" s="12"/>
      <c r="AQ16" s="12"/>
    </row>
    <row r="17" spans="1:43" s="56" customFormat="1" ht="39.950000000000003" customHeight="1" x14ac:dyDescent="0.25">
      <c r="A17" s="3" t="s">
        <v>43</v>
      </c>
      <c r="B17" s="3">
        <v>43052</v>
      </c>
      <c r="C17" s="19">
        <v>352308681</v>
      </c>
      <c r="D17" s="49" t="s">
        <v>150</v>
      </c>
      <c r="E17" s="12" t="s">
        <v>151</v>
      </c>
      <c r="F17" s="12" t="s">
        <v>152</v>
      </c>
      <c r="G17" s="12" t="s">
        <v>153</v>
      </c>
      <c r="H17" s="5" t="s">
        <v>154</v>
      </c>
      <c r="I17" s="12" t="s">
        <v>155</v>
      </c>
      <c r="J17" s="12"/>
      <c r="K17" s="12" t="s">
        <v>48</v>
      </c>
      <c r="L17" s="12" t="s">
        <v>49</v>
      </c>
      <c r="M17" s="12" t="s">
        <v>156</v>
      </c>
      <c r="N17" s="20">
        <v>43049</v>
      </c>
      <c r="O17" s="12" t="s">
        <v>51</v>
      </c>
      <c r="P17" s="20">
        <v>43053</v>
      </c>
      <c r="Q17" s="20">
        <v>43059</v>
      </c>
      <c r="R17" s="12"/>
      <c r="S17" s="20"/>
      <c r="T17" s="12"/>
      <c r="U17" s="20"/>
      <c r="V17" s="12"/>
      <c r="W17" s="12"/>
      <c r="X17" s="20"/>
      <c r="Y17" s="20"/>
      <c r="Z17" s="20"/>
      <c r="AA17" s="20"/>
      <c r="AB17" s="20"/>
      <c r="AC17" s="22" t="s">
        <v>157</v>
      </c>
      <c r="AD17" s="12"/>
      <c r="AE17" s="12"/>
      <c r="AF17" s="12"/>
      <c r="AG17" s="12"/>
      <c r="AH17" s="12"/>
      <c r="AI17" s="12"/>
      <c r="AJ17" s="12"/>
      <c r="AK17" s="12"/>
      <c r="AL17" s="12"/>
      <c r="AM17" s="12"/>
      <c r="AN17" s="12"/>
      <c r="AO17" s="20"/>
      <c r="AP17" s="12"/>
      <c r="AQ17" s="5" t="s">
        <v>158</v>
      </c>
    </row>
    <row r="18" spans="1:43" s="56" customFormat="1" ht="45" customHeight="1" x14ac:dyDescent="0.25">
      <c r="A18" s="3" t="s">
        <v>43</v>
      </c>
      <c r="B18" s="3">
        <v>43068</v>
      </c>
      <c r="C18" s="4">
        <v>311559935</v>
      </c>
      <c r="D18" s="19">
        <v>3196815</v>
      </c>
      <c r="E18" s="9" t="s">
        <v>159</v>
      </c>
      <c r="F18" s="9" t="s">
        <v>159</v>
      </c>
      <c r="G18" s="12" t="s">
        <v>160</v>
      </c>
      <c r="H18" s="12" t="s">
        <v>161</v>
      </c>
      <c r="I18" s="12" t="s">
        <v>162</v>
      </c>
      <c r="J18" s="12"/>
      <c r="K18" s="12" t="s">
        <v>91</v>
      </c>
      <c r="L18" s="12" t="s">
        <v>92</v>
      </c>
      <c r="M18" s="12" t="s">
        <v>50</v>
      </c>
      <c r="N18" s="20">
        <v>43054</v>
      </c>
      <c r="O18" s="12" t="s">
        <v>51</v>
      </c>
      <c r="P18" s="20">
        <v>43068</v>
      </c>
      <c r="Q18" s="20">
        <v>43076</v>
      </c>
      <c r="R18" s="27" t="s">
        <v>59</v>
      </c>
      <c r="S18" s="20">
        <v>43054</v>
      </c>
      <c r="T18" s="12" t="s">
        <v>51</v>
      </c>
      <c r="U18" s="20">
        <v>43068</v>
      </c>
      <c r="V18" s="20">
        <v>43076</v>
      </c>
      <c r="W18" s="12"/>
      <c r="X18" s="12"/>
      <c r="Y18" s="12"/>
      <c r="Z18" s="12"/>
      <c r="AA18" s="12"/>
      <c r="AB18" s="12"/>
      <c r="AC18" s="21" t="s">
        <v>163</v>
      </c>
      <c r="AD18" s="12" t="s">
        <v>84</v>
      </c>
      <c r="AE18" s="12"/>
      <c r="AF18" s="12"/>
      <c r="AG18" s="12"/>
      <c r="AH18" s="12"/>
      <c r="AI18" s="12"/>
      <c r="AJ18" s="20">
        <v>43074</v>
      </c>
      <c r="AK18" s="12"/>
      <c r="AL18" s="12"/>
      <c r="AM18" s="12"/>
      <c r="AN18" s="12"/>
      <c r="AO18" s="20">
        <v>43074</v>
      </c>
      <c r="AP18" s="12" t="s">
        <v>61</v>
      </c>
      <c r="AQ18" s="5" t="s">
        <v>164</v>
      </c>
    </row>
    <row r="19" spans="1:43" s="56" customFormat="1" ht="39.950000000000003" customHeight="1" x14ac:dyDescent="0.25">
      <c r="A19" s="3" t="s">
        <v>43</v>
      </c>
      <c r="B19" s="3">
        <v>43059</v>
      </c>
      <c r="C19" s="4">
        <v>61150705</v>
      </c>
      <c r="D19" s="19">
        <v>2473522</v>
      </c>
      <c r="E19" s="9" t="s">
        <v>165</v>
      </c>
      <c r="F19" s="9" t="s">
        <v>165</v>
      </c>
      <c r="G19" s="12" t="s">
        <v>166</v>
      </c>
      <c r="H19" s="12" t="s">
        <v>47</v>
      </c>
      <c r="I19" s="12" t="s">
        <v>66</v>
      </c>
      <c r="J19" s="12"/>
      <c r="K19" s="12" t="s">
        <v>48</v>
      </c>
      <c r="L19" s="12" t="s">
        <v>75</v>
      </c>
      <c r="M19" s="12" t="s">
        <v>59</v>
      </c>
      <c r="N19" s="20">
        <v>43055</v>
      </c>
      <c r="O19" s="12" t="s">
        <v>51</v>
      </c>
      <c r="P19" s="3">
        <v>43059</v>
      </c>
      <c r="Q19" s="20">
        <v>43096</v>
      </c>
      <c r="R19" s="12"/>
      <c r="S19" s="12"/>
      <c r="T19" s="12"/>
      <c r="U19" s="12"/>
      <c r="V19" s="12"/>
      <c r="W19" s="12"/>
      <c r="X19" s="12"/>
      <c r="Y19" s="12"/>
      <c r="Z19" s="12"/>
      <c r="AA19" s="12"/>
      <c r="AB19" s="12"/>
      <c r="AC19" s="22" t="s">
        <v>167</v>
      </c>
      <c r="AD19" s="12"/>
      <c r="AE19" s="12"/>
      <c r="AF19" s="12"/>
      <c r="AG19" s="12"/>
      <c r="AH19" s="12"/>
      <c r="AI19" s="12"/>
      <c r="AJ19" s="12"/>
      <c r="AK19" s="12"/>
      <c r="AL19" s="12"/>
      <c r="AM19" s="12"/>
      <c r="AN19" s="12"/>
      <c r="AO19" s="20">
        <v>43090</v>
      </c>
      <c r="AP19" s="12" t="s">
        <v>168</v>
      </c>
      <c r="AQ19" s="5" t="s">
        <v>169</v>
      </c>
    </row>
    <row r="20" spans="1:43" s="56" customFormat="1" ht="39.950000000000003" customHeight="1" x14ac:dyDescent="0.25">
      <c r="A20" s="3" t="s">
        <v>43</v>
      </c>
      <c r="B20" s="3">
        <v>43066</v>
      </c>
      <c r="C20" s="4">
        <v>201505116</v>
      </c>
      <c r="D20" s="24" t="s">
        <v>170</v>
      </c>
      <c r="E20" s="28" t="s">
        <v>171</v>
      </c>
      <c r="F20" s="12" t="s">
        <v>172</v>
      </c>
      <c r="G20" s="12" t="s">
        <v>173</v>
      </c>
      <c r="H20" s="12" t="s">
        <v>174</v>
      </c>
      <c r="I20" s="5" t="s">
        <v>175</v>
      </c>
      <c r="J20" s="12"/>
      <c r="K20" s="12" t="s">
        <v>91</v>
      </c>
      <c r="L20" s="12" t="s">
        <v>92</v>
      </c>
      <c r="M20" s="12" t="s">
        <v>156</v>
      </c>
      <c r="N20" s="20">
        <v>43052</v>
      </c>
      <c r="O20" s="12" t="s">
        <v>51</v>
      </c>
      <c r="P20" s="12"/>
      <c r="Q20" s="20">
        <v>43066</v>
      </c>
      <c r="R20" s="12"/>
      <c r="S20" s="12"/>
      <c r="T20" s="12"/>
      <c r="U20" s="12"/>
      <c r="V20" s="12"/>
      <c r="W20" s="12"/>
      <c r="X20" s="12"/>
      <c r="Y20" s="12"/>
      <c r="Z20" s="12"/>
      <c r="AA20" s="12"/>
      <c r="AB20" s="12"/>
      <c r="AC20" s="21" t="s">
        <v>176</v>
      </c>
      <c r="AD20" s="12" t="s">
        <v>53</v>
      </c>
      <c r="AE20" s="12"/>
      <c r="AF20" s="12"/>
      <c r="AG20" s="12"/>
      <c r="AH20" s="12"/>
      <c r="AI20" s="12"/>
      <c r="AJ20" s="12"/>
      <c r="AK20" s="12"/>
      <c r="AL20" s="12"/>
      <c r="AM20" s="12"/>
      <c r="AN20" s="12"/>
      <c r="AO20" s="12"/>
      <c r="AP20" s="12"/>
      <c r="AQ20" s="12"/>
    </row>
    <row r="21" spans="1:43" s="56" customFormat="1" ht="39.950000000000003" customHeight="1" x14ac:dyDescent="0.25">
      <c r="A21" s="3" t="s">
        <v>43</v>
      </c>
      <c r="B21" s="3">
        <v>43054</v>
      </c>
      <c r="C21" s="4">
        <v>720882705</v>
      </c>
      <c r="D21" s="19">
        <v>261900</v>
      </c>
      <c r="E21" s="9" t="s">
        <v>177</v>
      </c>
      <c r="F21" s="12" t="s">
        <v>178</v>
      </c>
      <c r="G21" s="12" t="s">
        <v>179</v>
      </c>
      <c r="H21" s="5" t="s">
        <v>180</v>
      </c>
      <c r="I21" s="12" t="s">
        <v>47</v>
      </c>
      <c r="J21" s="12"/>
      <c r="K21" s="12" t="s">
        <v>48</v>
      </c>
      <c r="L21" s="12" t="s">
        <v>49</v>
      </c>
      <c r="M21" s="12" t="s">
        <v>59</v>
      </c>
      <c r="N21" s="20">
        <v>43053</v>
      </c>
      <c r="O21" s="12" t="s">
        <v>51</v>
      </c>
      <c r="P21" s="20">
        <v>43054</v>
      </c>
      <c r="Q21" s="20">
        <v>43059</v>
      </c>
      <c r="R21" s="12"/>
      <c r="S21" s="20"/>
      <c r="T21" s="12"/>
      <c r="U21" s="12"/>
      <c r="V21" s="12"/>
      <c r="W21" s="12"/>
      <c r="X21" s="20"/>
      <c r="Y21" s="20"/>
      <c r="Z21" s="20"/>
      <c r="AA21" s="20"/>
      <c r="AB21" s="20"/>
      <c r="AC21" s="22" t="s">
        <v>181</v>
      </c>
      <c r="AD21" s="12"/>
      <c r="AE21" s="12"/>
      <c r="AF21" s="12"/>
      <c r="AG21" s="12"/>
      <c r="AH21" s="12"/>
      <c r="AI21" s="12"/>
      <c r="AJ21" s="12"/>
      <c r="AK21" s="12"/>
      <c r="AL21" s="12"/>
      <c r="AM21" s="12"/>
      <c r="AN21" s="12"/>
      <c r="AO21" s="20"/>
      <c r="AP21" s="12"/>
      <c r="AQ21" s="5" t="s">
        <v>182</v>
      </c>
    </row>
    <row r="22" spans="1:43" s="56" customFormat="1" ht="39.950000000000003" customHeight="1" x14ac:dyDescent="0.25">
      <c r="A22" s="3" t="s">
        <v>43</v>
      </c>
      <c r="B22" s="3">
        <v>43054</v>
      </c>
      <c r="C22" s="4">
        <v>710892430</v>
      </c>
      <c r="D22" s="19">
        <v>2346278</v>
      </c>
      <c r="E22" s="9" t="s">
        <v>183</v>
      </c>
      <c r="F22" s="12" t="s">
        <v>184</v>
      </c>
      <c r="G22" s="5" t="s">
        <v>185</v>
      </c>
      <c r="H22" s="5" t="s">
        <v>186</v>
      </c>
      <c r="I22" s="12" t="s">
        <v>47</v>
      </c>
      <c r="J22" s="12"/>
      <c r="K22" s="12" t="s">
        <v>48</v>
      </c>
      <c r="L22" s="12" t="s">
        <v>49</v>
      </c>
      <c r="M22" s="12" t="s">
        <v>59</v>
      </c>
      <c r="N22" s="20">
        <v>43053</v>
      </c>
      <c r="O22" s="12" t="s">
        <v>51</v>
      </c>
      <c r="P22" s="20">
        <v>43054</v>
      </c>
      <c r="Q22" s="20">
        <v>43069</v>
      </c>
      <c r="R22" s="12"/>
      <c r="S22" s="12"/>
      <c r="T22" s="12"/>
      <c r="U22" s="12"/>
      <c r="V22" s="12"/>
      <c r="W22" s="12"/>
      <c r="X22" s="12"/>
      <c r="Y22" s="12"/>
      <c r="Z22" s="12"/>
      <c r="AA22" s="12"/>
      <c r="AB22" s="12"/>
      <c r="AC22" s="22" t="s">
        <v>187</v>
      </c>
      <c r="AD22" s="12"/>
      <c r="AE22" s="12"/>
      <c r="AF22" s="12"/>
      <c r="AG22" s="12"/>
      <c r="AH22" s="12"/>
      <c r="AI22" s="12"/>
      <c r="AJ22" s="12"/>
      <c r="AK22" s="12"/>
      <c r="AL22" s="12"/>
      <c r="AM22" s="12"/>
      <c r="AN22" s="12"/>
      <c r="AO22" s="20">
        <v>43060</v>
      </c>
      <c r="AP22" s="12" t="s">
        <v>61</v>
      </c>
      <c r="AQ22" s="5" t="s">
        <v>188</v>
      </c>
    </row>
    <row r="23" spans="1:43" s="56" customFormat="1" ht="18" customHeight="1" x14ac:dyDescent="0.25">
      <c r="A23" s="3" t="s">
        <v>43</v>
      </c>
      <c r="B23" s="3">
        <v>43067</v>
      </c>
      <c r="C23" s="4">
        <v>300554775</v>
      </c>
      <c r="D23" s="19">
        <v>1246383</v>
      </c>
      <c r="E23" s="9" t="s">
        <v>189</v>
      </c>
      <c r="F23" s="12" t="s">
        <v>190</v>
      </c>
      <c r="G23" s="12" t="s">
        <v>191</v>
      </c>
      <c r="H23" s="10" t="s">
        <v>192</v>
      </c>
      <c r="I23" s="12" t="s">
        <v>193</v>
      </c>
      <c r="J23" s="12"/>
      <c r="K23" s="12" t="s">
        <v>48</v>
      </c>
      <c r="L23" s="12" t="s">
        <v>49</v>
      </c>
      <c r="M23" s="12" t="s">
        <v>50</v>
      </c>
      <c r="N23" s="20">
        <v>43060</v>
      </c>
      <c r="O23" s="12" t="s">
        <v>51</v>
      </c>
      <c r="P23" s="20">
        <v>43067</v>
      </c>
      <c r="Q23" s="20">
        <v>43075</v>
      </c>
      <c r="R23" s="12"/>
      <c r="S23" s="12"/>
      <c r="T23" s="12"/>
      <c r="U23" s="12"/>
      <c r="V23" s="12"/>
      <c r="W23" s="12"/>
      <c r="X23" s="12"/>
      <c r="Y23" s="12"/>
      <c r="Z23" s="12"/>
      <c r="AA23" s="12"/>
      <c r="AB23" s="12"/>
      <c r="AC23" s="22" t="s">
        <v>194</v>
      </c>
      <c r="AD23" s="12" t="s">
        <v>53</v>
      </c>
      <c r="AE23" s="12" t="s">
        <v>54</v>
      </c>
      <c r="AF23" s="12"/>
      <c r="AG23" s="20">
        <v>43060</v>
      </c>
      <c r="AH23" s="12"/>
      <c r="AI23" s="12"/>
      <c r="AJ23" s="20">
        <v>43069</v>
      </c>
      <c r="AK23" s="12"/>
      <c r="AL23" s="12"/>
      <c r="AM23" s="12"/>
      <c r="AN23" s="12"/>
      <c r="AO23" s="12"/>
      <c r="AP23" s="12"/>
      <c r="AQ23" s="12"/>
    </row>
    <row r="24" spans="1:43" s="56" customFormat="1" ht="39.950000000000003" customHeight="1" x14ac:dyDescent="0.25">
      <c r="A24" s="3" t="s">
        <v>43</v>
      </c>
      <c r="B24" s="3">
        <v>43055</v>
      </c>
      <c r="C24" s="4">
        <v>208900070</v>
      </c>
      <c r="D24" s="19">
        <v>1459615</v>
      </c>
      <c r="E24" s="9" t="s">
        <v>195</v>
      </c>
      <c r="F24" s="12" t="s">
        <v>196</v>
      </c>
      <c r="G24" s="12" t="s">
        <v>197</v>
      </c>
      <c r="H24" s="5" t="s">
        <v>198</v>
      </c>
      <c r="I24" s="12" t="s">
        <v>199</v>
      </c>
      <c r="J24" s="12"/>
      <c r="K24" s="12" t="s">
        <v>48</v>
      </c>
      <c r="L24" s="12" t="s">
        <v>49</v>
      </c>
      <c r="M24" s="12" t="s">
        <v>59</v>
      </c>
      <c r="N24" s="20">
        <v>43054</v>
      </c>
      <c r="O24" s="12" t="s">
        <v>51</v>
      </c>
      <c r="P24" s="20">
        <v>43055</v>
      </c>
      <c r="Q24" s="20">
        <v>43076</v>
      </c>
      <c r="R24" s="12" t="s">
        <v>50</v>
      </c>
      <c r="S24" s="20">
        <v>43054</v>
      </c>
      <c r="T24" s="12" t="s">
        <v>51</v>
      </c>
      <c r="U24" s="20">
        <v>43066</v>
      </c>
      <c r="V24" s="20">
        <v>43076</v>
      </c>
      <c r="W24" s="12"/>
      <c r="X24" s="12"/>
      <c r="Y24" s="12"/>
      <c r="Z24" s="12"/>
      <c r="AA24" s="12"/>
      <c r="AB24" s="12"/>
      <c r="AC24" s="22" t="s">
        <v>200</v>
      </c>
      <c r="AD24" s="12" t="s">
        <v>53</v>
      </c>
      <c r="AE24" s="20">
        <v>43055</v>
      </c>
      <c r="AF24" s="12"/>
      <c r="AG24" s="20">
        <v>43060</v>
      </c>
      <c r="AH24" s="12"/>
      <c r="AI24" s="12"/>
      <c r="AJ24" s="20">
        <v>43074</v>
      </c>
      <c r="AK24" s="12"/>
      <c r="AL24" s="12"/>
      <c r="AM24" s="12"/>
      <c r="AN24" s="12"/>
      <c r="AO24" s="20">
        <v>43074</v>
      </c>
      <c r="AP24" s="12" t="s">
        <v>61</v>
      </c>
      <c r="AQ24" s="5" t="s">
        <v>201</v>
      </c>
    </row>
    <row r="25" spans="1:43" s="56" customFormat="1" ht="39.950000000000003" customHeight="1" x14ac:dyDescent="0.25">
      <c r="A25" s="3" t="s">
        <v>43</v>
      </c>
      <c r="B25" s="3">
        <v>43081</v>
      </c>
      <c r="C25" s="4">
        <v>208900070</v>
      </c>
      <c r="D25" s="19">
        <v>1459615</v>
      </c>
      <c r="E25" s="9" t="s">
        <v>195</v>
      </c>
      <c r="F25" s="12" t="s">
        <v>196</v>
      </c>
      <c r="G25" s="2" t="s">
        <v>197</v>
      </c>
      <c r="H25" s="5" t="s">
        <v>198</v>
      </c>
      <c r="I25" s="12" t="s">
        <v>199</v>
      </c>
      <c r="J25" s="12"/>
      <c r="K25" s="12" t="s">
        <v>48</v>
      </c>
      <c r="L25" s="12" t="s">
        <v>49</v>
      </c>
      <c r="M25" s="12" t="s">
        <v>59</v>
      </c>
      <c r="N25" s="20">
        <v>43077</v>
      </c>
      <c r="O25" s="12" t="s">
        <v>51</v>
      </c>
      <c r="P25" s="20">
        <v>43081</v>
      </c>
      <c r="Q25" s="20">
        <v>43089</v>
      </c>
      <c r="R25" s="12"/>
      <c r="S25" s="20"/>
      <c r="T25" s="12"/>
      <c r="U25" s="20"/>
      <c r="V25" s="20"/>
      <c r="W25" s="12"/>
      <c r="X25" s="12"/>
      <c r="Y25" s="12"/>
      <c r="Z25" s="12"/>
      <c r="AA25" s="12"/>
      <c r="AB25" s="12"/>
      <c r="AC25" s="21" t="s">
        <v>202</v>
      </c>
      <c r="AD25" s="12"/>
      <c r="AE25" s="20"/>
      <c r="AF25" s="12"/>
      <c r="AG25" s="20"/>
      <c r="AH25" s="12"/>
      <c r="AI25" s="12"/>
      <c r="AJ25" s="20"/>
      <c r="AK25" s="12"/>
      <c r="AL25" s="12"/>
      <c r="AM25" s="12"/>
      <c r="AN25" s="12"/>
      <c r="AO25" s="20"/>
      <c r="AP25" s="12"/>
      <c r="AQ25" s="5"/>
    </row>
    <row r="26" spans="1:43" s="56" customFormat="1" ht="39.950000000000003" customHeight="1" x14ac:dyDescent="0.25">
      <c r="A26" s="3" t="s">
        <v>43</v>
      </c>
      <c r="B26" s="3">
        <v>43070</v>
      </c>
      <c r="C26" s="4">
        <v>472835657</v>
      </c>
      <c r="D26" s="19">
        <v>2334018</v>
      </c>
      <c r="E26" s="9" t="s">
        <v>203</v>
      </c>
      <c r="F26" s="12" t="s">
        <v>204</v>
      </c>
      <c r="G26" s="2" t="s">
        <v>205</v>
      </c>
      <c r="H26" s="12" t="s">
        <v>206</v>
      </c>
      <c r="I26" s="12" t="s">
        <v>207</v>
      </c>
      <c r="J26" s="12"/>
      <c r="K26" s="12" t="s">
        <v>91</v>
      </c>
      <c r="L26" s="12" t="s">
        <v>92</v>
      </c>
      <c r="M26" s="12" t="s">
        <v>76</v>
      </c>
      <c r="N26" s="20">
        <v>43054</v>
      </c>
      <c r="O26" s="12" t="s">
        <v>51</v>
      </c>
      <c r="P26" s="12"/>
      <c r="Q26" s="23">
        <v>43080</v>
      </c>
      <c r="R26" s="12" t="s">
        <v>59</v>
      </c>
      <c r="S26" s="20">
        <v>43073</v>
      </c>
      <c r="T26" s="12" t="s">
        <v>51</v>
      </c>
      <c r="U26" s="20">
        <v>43077</v>
      </c>
      <c r="V26" s="12"/>
      <c r="W26" s="12" t="s">
        <v>208</v>
      </c>
      <c r="X26" s="20">
        <v>43070</v>
      </c>
      <c r="Y26" s="20">
        <v>43070</v>
      </c>
      <c r="Z26" s="12"/>
      <c r="AA26" s="12"/>
      <c r="AB26" s="12"/>
      <c r="AC26" s="21" t="s">
        <v>209</v>
      </c>
      <c r="AD26" s="12"/>
      <c r="AE26" s="12"/>
      <c r="AF26" s="12"/>
      <c r="AG26" s="12"/>
      <c r="AH26" s="12"/>
      <c r="AI26" s="12"/>
      <c r="AJ26" s="12"/>
      <c r="AK26" s="12"/>
      <c r="AL26" s="12"/>
      <c r="AM26" s="12"/>
      <c r="AN26" s="12"/>
      <c r="AO26" s="12"/>
      <c r="AP26" s="12"/>
      <c r="AQ26" s="5" t="s">
        <v>210</v>
      </c>
    </row>
    <row r="27" spans="1:43" s="56" customFormat="1" ht="39.950000000000003" customHeight="1" x14ac:dyDescent="0.25">
      <c r="A27" s="3" t="s">
        <v>43</v>
      </c>
      <c r="B27" s="3">
        <v>43059</v>
      </c>
      <c r="C27" s="4">
        <v>521594116</v>
      </c>
      <c r="D27" s="19">
        <v>5125664</v>
      </c>
      <c r="E27" s="9" t="s">
        <v>211</v>
      </c>
      <c r="F27" s="9" t="s">
        <v>211</v>
      </c>
      <c r="G27" s="12" t="s">
        <v>212</v>
      </c>
      <c r="H27" s="12" t="s">
        <v>213</v>
      </c>
      <c r="I27" s="12" t="s">
        <v>66</v>
      </c>
      <c r="J27" s="12"/>
      <c r="K27" s="12" t="s">
        <v>48</v>
      </c>
      <c r="L27" s="12" t="s">
        <v>75</v>
      </c>
      <c r="M27" s="12" t="s">
        <v>59</v>
      </c>
      <c r="N27" s="20">
        <v>43055</v>
      </c>
      <c r="O27" s="12" t="s">
        <v>51</v>
      </c>
      <c r="P27" s="23">
        <v>43059</v>
      </c>
      <c r="Q27" s="20">
        <v>43073</v>
      </c>
      <c r="R27" s="12"/>
      <c r="S27" s="12"/>
      <c r="T27" s="12"/>
      <c r="U27" s="12"/>
      <c r="V27" s="12"/>
      <c r="W27" s="12"/>
      <c r="X27" s="12"/>
      <c r="Y27" s="12"/>
      <c r="Z27" s="12"/>
      <c r="AA27" s="12"/>
      <c r="AB27" s="12"/>
      <c r="AC27" s="22" t="s">
        <v>214</v>
      </c>
      <c r="AD27" s="12"/>
      <c r="AE27" s="12"/>
      <c r="AF27" s="12"/>
      <c r="AG27" s="12"/>
      <c r="AH27" s="12"/>
      <c r="AI27" s="12"/>
      <c r="AJ27" s="12"/>
      <c r="AK27" s="12"/>
      <c r="AL27" s="12"/>
      <c r="AM27" s="12"/>
      <c r="AN27" s="12"/>
      <c r="AO27" s="20">
        <v>43067</v>
      </c>
      <c r="AP27" s="12" t="s">
        <v>61</v>
      </c>
      <c r="AQ27" s="5" t="s">
        <v>215</v>
      </c>
    </row>
    <row r="28" spans="1:43" s="56" customFormat="1" ht="39.950000000000003" customHeight="1" x14ac:dyDescent="0.25">
      <c r="A28" s="3" t="s">
        <v>43</v>
      </c>
      <c r="B28" s="3">
        <v>43075</v>
      </c>
      <c r="C28" s="4">
        <v>311384427</v>
      </c>
      <c r="D28" s="4">
        <v>1112749</v>
      </c>
      <c r="E28" s="4" t="s">
        <v>216</v>
      </c>
      <c r="F28" s="12" t="s">
        <v>217</v>
      </c>
      <c r="G28" s="2" t="s">
        <v>218</v>
      </c>
      <c r="H28" s="4" t="s">
        <v>219</v>
      </c>
      <c r="I28" s="12" t="s">
        <v>58</v>
      </c>
      <c r="J28" s="12"/>
      <c r="K28" s="12" t="s">
        <v>91</v>
      </c>
      <c r="L28" s="12" t="s">
        <v>105</v>
      </c>
      <c r="M28" s="12" t="s">
        <v>76</v>
      </c>
      <c r="N28" s="20">
        <v>43055</v>
      </c>
      <c r="O28" s="12" t="s">
        <v>77</v>
      </c>
      <c r="P28" s="20"/>
      <c r="Q28" s="20"/>
      <c r="R28" s="27" t="s">
        <v>50</v>
      </c>
      <c r="S28" s="20">
        <v>43075</v>
      </c>
      <c r="T28" s="4" t="s">
        <v>51</v>
      </c>
      <c r="U28" s="20">
        <v>43077</v>
      </c>
      <c r="V28" s="20">
        <v>43097</v>
      </c>
      <c r="W28" s="12" t="s">
        <v>119</v>
      </c>
      <c r="X28" s="20">
        <v>43075</v>
      </c>
      <c r="Y28" s="20">
        <v>43075</v>
      </c>
      <c r="Z28" s="20"/>
      <c r="AA28" s="20"/>
      <c r="AB28" s="20"/>
      <c r="AC28" s="29" t="s">
        <v>220</v>
      </c>
      <c r="AD28" s="6" t="s">
        <v>84</v>
      </c>
      <c r="AE28" s="12"/>
      <c r="AF28" s="12"/>
      <c r="AG28" s="12"/>
      <c r="AH28" s="12"/>
      <c r="AI28" s="12"/>
      <c r="AJ28" s="20">
        <v>43096</v>
      </c>
      <c r="AK28" s="12"/>
      <c r="AL28" s="12"/>
      <c r="AM28" s="12"/>
      <c r="AN28" s="12"/>
      <c r="AO28" s="20"/>
      <c r="AP28" s="12"/>
      <c r="AQ28" s="5"/>
    </row>
    <row r="29" spans="1:43" s="56" customFormat="1" ht="39.950000000000003" customHeight="1" x14ac:dyDescent="0.25">
      <c r="A29" s="3" t="s">
        <v>43</v>
      </c>
      <c r="B29" s="3">
        <v>43056</v>
      </c>
      <c r="C29" s="4">
        <v>231893623</v>
      </c>
      <c r="D29" s="19">
        <v>5121133</v>
      </c>
      <c r="E29" s="9" t="s">
        <v>221</v>
      </c>
      <c r="F29" s="9" t="s">
        <v>221</v>
      </c>
      <c r="G29" s="12" t="s">
        <v>222</v>
      </c>
      <c r="H29" s="12" t="s">
        <v>223</v>
      </c>
      <c r="I29" s="12" t="s">
        <v>58</v>
      </c>
      <c r="J29" s="12"/>
      <c r="K29" s="12" t="s">
        <v>48</v>
      </c>
      <c r="L29" s="12" t="s">
        <v>75</v>
      </c>
      <c r="M29" s="12" t="s">
        <v>59</v>
      </c>
      <c r="N29" s="20">
        <v>43055</v>
      </c>
      <c r="O29" s="12" t="s">
        <v>51</v>
      </c>
      <c r="P29" s="23">
        <v>43056</v>
      </c>
      <c r="Q29" s="20">
        <v>43069</v>
      </c>
      <c r="R29" s="12"/>
      <c r="S29" s="12"/>
      <c r="T29" s="12"/>
      <c r="U29" s="12"/>
      <c r="V29" s="12"/>
      <c r="W29" s="12"/>
      <c r="X29" s="12"/>
      <c r="Y29" s="12"/>
      <c r="Z29" s="12"/>
      <c r="AA29" s="12"/>
      <c r="AB29" s="12"/>
      <c r="AC29" s="22" t="s">
        <v>224</v>
      </c>
      <c r="AD29" s="12"/>
      <c r="AE29" s="12"/>
      <c r="AF29" s="12"/>
      <c r="AG29" s="12"/>
      <c r="AH29" s="12"/>
      <c r="AI29" s="12"/>
      <c r="AJ29" s="12"/>
      <c r="AK29" s="12"/>
      <c r="AL29" s="12"/>
      <c r="AM29" s="12"/>
      <c r="AN29" s="12"/>
      <c r="AO29" s="20">
        <v>43066</v>
      </c>
      <c r="AP29" s="12" t="s">
        <v>61</v>
      </c>
      <c r="AQ29" s="5" t="s">
        <v>225</v>
      </c>
    </row>
    <row r="30" spans="1:43" s="56" customFormat="1" ht="39.950000000000003" customHeight="1" x14ac:dyDescent="0.25">
      <c r="A30" s="3" t="s">
        <v>43</v>
      </c>
      <c r="B30" s="3">
        <v>43066</v>
      </c>
      <c r="C30" s="4">
        <v>800690174</v>
      </c>
      <c r="D30" s="19">
        <v>1304337</v>
      </c>
      <c r="E30" s="9" t="s">
        <v>226</v>
      </c>
      <c r="F30" s="12" t="s">
        <v>227</v>
      </c>
      <c r="G30" s="5" t="s">
        <v>228</v>
      </c>
      <c r="H30" s="5" t="s">
        <v>229</v>
      </c>
      <c r="I30" s="12" t="s">
        <v>47</v>
      </c>
      <c r="J30" s="12"/>
      <c r="K30" s="12" t="s">
        <v>48</v>
      </c>
      <c r="L30" s="12" t="s">
        <v>49</v>
      </c>
      <c r="M30" s="12" t="s">
        <v>50</v>
      </c>
      <c r="N30" s="20">
        <v>43060</v>
      </c>
      <c r="O30" s="12" t="s">
        <v>51</v>
      </c>
      <c r="P30" s="20">
        <v>43068</v>
      </c>
      <c r="Q30" s="20">
        <v>43074</v>
      </c>
      <c r="R30" s="12"/>
      <c r="S30" s="12"/>
      <c r="T30" s="12"/>
      <c r="U30" s="12"/>
      <c r="V30" s="12"/>
      <c r="W30" s="12"/>
      <c r="X30" s="12"/>
      <c r="Y30" s="12"/>
      <c r="Z30" s="12"/>
      <c r="AA30" s="12"/>
      <c r="AB30" s="12"/>
      <c r="AC30" s="22" t="s">
        <v>230</v>
      </c>
      <c r="AD30" s="12" t="s">
        <v>53</v>
      </c>
      <c r="AE30" s="12" t="s">
        <v>54</v>
      </c>
      <c r="AF30" s="12"/>
      <c r="AG30" s="20">
        <v>43068</v>
      </c>
      <c r="AH30" s="12"/>
      <c r="AI30" s="12"/>
      <c r="AJ30" s="20">
        <v>43069</v>
      </c>
      <c r="AK30" s="12"/>
      <c r="AL30" s="12"/>
      <c r="AM30" s="12"/>
      <c r="AN30" s="12"/>
      <c r="AO30" s="12"/>
      <c r="AP30" s="12"/>
      <c r="AQ30" s="12"/>
    </row>
    <row r="31" spans="1:43" s="56" customFormat="1" ht="39.950000000000003" customHeight="1" x14ac:dyDescent="0.25">
      <c r="A31" s="3" t="s">
        <v>43</v>
      </c>
      <c r="B31" s="3">
        <v>43053</v>
      </c>
      <c r="C31" s="4">
        <v>223715091</v>
      </c>
      <c r="D31" s="19">
        <v>3145472</v>
      </c>
      <c r="E31" s="9" t="s">
        <v>231</v>
      </c>
      <c r="F31" s="12" t="s">
        <v>232</v>
      </c>
      <c r="G31" s="12" t="s">
        <v>233</v>
      </c>
      <c r="H31" s="5" t="s">
        <v>234</v>
      </c>
      <c r="I31" s="12" t="s">
        <v>47</v>
      </c>
      <c r="J31" s="12"/>
      <c r="K31" s="12" t="s">
        <v>48</v>
      </c>
      <c r="L31" s="12" t="s">
        <v>49</v>
      </c>
      <c r="M31" s="12" t="s">
        <v>50</v>
      </c>
      <c r="N31" s="20">
        <v>43052</v>
      </c>
      <c r="O31" s="12" t="s">
        <v>51</v>
      </c>
      <c r="P31" s="20">
        <v>43053</v>
      </c>
      <c r="Q31" s="20">
        <v>43073</v>
      </c>
      <c r="R31" s="12" t="s">
        <v>59</v>
      </c>
      <c r="S31" s="20">
        <v>43074</v>
      </c>
      <c r="T31" s="12" t="s">
        <v>51</v>
      </c>
      <c r="U31" s="20">
        <v>43080</v>
      </c>
      <c r="V31" s="20">
        <v>43105</v>
      </c>
      <c r="W31" s="12"/>
      <c r="X31" s="12"/>
      <c r="Y31" s="12"/>
      <c r="Z31" s="12"/>
      <c r="AA31" s="12"/>
      <c r="AB31" s="12"/>
      <c r="AC31" s="22" t="s">
        <v>235</v>
      </c>
      <c r="AD31" s="12" t="s">
        <v>53</v>
      </c>
      <c r="AE31" s="20" t="s">
        <v>54</v>
      </c>
      <c r="AF31" s="12"/>
      <c r="AG31" s="20">
        <v>43052</v>
      </c>
      <c r="AH31" s="12"/>
      <c r="AI31" s="12"/>
      <c r="AJ31" s="20">
        <v>43068</v>
      </c>
      <c r="AK31" s="12"/>
      <c r="AL31" s="12"/>
      <c r="AM31" s="12"/>
      <c r="AN31" s="12"/>
      <c r="AO31" s="20">
        <v>43104</v>
      </c>
      <c r="AP31" s="12" t="s">
        <v>168</v>
      </c>
      <c r="AQ31" s="5" t="s">
        <v>236</v>
      </c>
    </row>
    <row r="32" spans="1:43" s="56" customFormat="1" ht="39.950000000000003" customHeight="1" x14ac:dyDescent="0.25">
      <c r="A32" s="3" t="s">
        <v>43</v>
      </c>
      <c r="B32" s="3">
        <v>43070</v>
      </c>
      <c r="C32" s="4">
        <v>521571539</v>
      </c>
      <c r="D32" s="4">
        <v>709949</v>
      </c>
      <c r="E32" s="12" t="s">
        <v>237</v>
      </c>
      <c r="F32" s="12" t="s">
        <v>237</v>
      </c>
      <c r="G32" s="26" t="s">
        <v>238</v>
      </c>
      <c r="H32" s="12" t="s">
        <v>239</v>
      </c>
      <c r="I32" s="12" t="s">
        <v>66</v>
      </c>
      <c r="J32" s="12"/>
      <c r="K32" s="12" t="s">
        <v>91</v>
      </c>
      <c r="L32" s="12" t="s">
        <v>92</v>
      </c>
      <c r="M32" s="12" t="s">
        <v>50</v>
      </c>
      <c r="N32" s="20">
        <v>43054</v>
      </c>
      <c r="O32" s="12" t="s">
        <v>51</v>
      </c>
      <c r="P32" s="20">
        <v>43070</v>
      </c>
      <c r="Q32" s="20">
        <v>43076</v>
      </c>
      <c r="R32" s="12"/>
      <c r="S32" s="12"/>
      <c r="T32" s="12"/>
      <c r="U32" s="12"/>
      <c r="V32" s="12"/>
      <c r="W32" s="12"/>
      <c r="X32" s="12"/>
      <c r="Y32" s="12"/>
      <c r="Z32" s="12"/>
      <c r="AA32" s="12"/>
      <c r="AB32" s="12"/>
      <c r="AC32" s="21" t="s">
        <v>240</v>
      </c>
      <c r="AD32" s="12" t="s">
        <v>84</v>
      </c>
      <c r="AE32" s="12"/>
      <c r="AF32" s="12"/>
      <c r="AG32" s="12"/>
      <c r="AH32" s="12"/>
      <c r="AI32" s="12"/>
      <c r="AJ32" s="20">
        <v>43074</v>
      </c>
      <c r="AK32" s="12"/>
      <c r="AL32" s="12"/>
      <c r="AM32" s="12"/>
      <c r="AN32" s="12"/>
      <c r="AO32" s="12"/>
      <c r="AP32" s="12"/>
      <c r="AQ32" s="12"/>
    </row>
    <row r="33" spans="1:43" s="56" customFormat="1" ht="39.950000000000003" customHeight="1" x14ac:dyDescent="0.25">
      <c r="A33" s="3" t="s">
        <v>43</v>
      </c>
      <c r="B33" s="3">
        <v>43059</v>
      </c>
      <c r="C33" s="4">
        <v>264471084</v>
      </c>
      <c r="D33" s="19">
        <v>2680122</v>
      </c>
      <c r="E33" s="9" t="s">
        <v>241</v>
      </c>
      <c r="F33" s="12" t="s">
        <v>242</v>
      </c>
      <c r="G33" s="12" t="s">
        <v>243</v>
      </c>
      <c r="H33" s="12" t="s">
        <v>47</v>
      </c>
      <c r="I33" s="12" t="s">
        <v>47</v>
      </c>
      <c r="J33" s="12"/>
      <c r="K33" s="12" t="s">
        <v>48</v>
      </c>
      <c r="L33" s="12" t="s">
        <v>75</v>
      </c>
      <c r="M33" s="12" t="s">
        <v>50</v>
      </c>
      <c r="N33" s="20">
        <v>43055</v>
      </c>
      <c r="O33" s="12" t="s">
        <v>51</v>
      </c>
      <c r="P33" s="23">
        <v>43059</v>
      </c>
      <c r="Q33" s="20">
        <v>43075</v>
      </c>
      <c r="R33" s="12"/>
      <c r="S33" s="12"/>
      <c r="T33" s="12"/>
      <c r="U33" s="12"/>
      <c r="V33" s="12"/>
      <c r="W33" s="12"/>
      <c r="X33" s="12"/>
      <c r="Y33" s="12"/>
      <c r="Z33" s="12"/>
      <c r="AA33" s="12"/>
      <c r="AB33" s="12"/>
      <c r="AC33" s="22" t="s">
        <v>244</v>
      </c>
      <c r="AD33" s="12" t="s">
        <v>53</v>
      </c>
      <c r="AE33" s="12" t="s">
        <v>139</v>
      </c>
      <c r="AF33" s="12"/>
      <c r="AG33" s="23">
        <v>43055</v>
      </c>
      <c r="AH33" s="12"/>
      <c r="AI33" s="12"/>
      <c r="AJ33" s="20">
        <v>43073</v>
      </c>
      <c r="AK33" s="12"/>
      <c r="AL33" s="12"/>
      <c r="AM33" s="12"/>
      <c r="AN33" s="12"/>
      <c r="AO33" s="12"/>
      <c r="AP33" s="12"/>
      <c r="AQ33" s="12"/>
    </row>
    <row r="34" spans="1:43" s="56" customFormat="1" ht="39.950000000000003" customHeight="1" x14ac:dyDescent="0.25">
      <c r="A34" s="3" t="s">
        <v>43</v>
      </c>
      <c r="B34" s="3">
        <v>43068</v>
      </c>
      <c r="C34" s="4">
        <v>222695260</v>
      </c>
      <c r="D34" s="19">
        <v>4651267</v>
      </c>
      <c r="E34" s="9" t="s">
        <v>245</v>
      </c>
      <c r="F34" s="12" t="s">
        <v>246</v>
      </c>
      <c r="G34" s="12" t="s">
        <v>247</v>
      </c>
      <c r="H34" s="12" t="s">
        <v>248</v>
      </c>
      <c r="I34" s="12" t="s">
        <v>66</v>
      </c>
      <c r="J34" s="12"/>
      <c r="K34" s="12" t="s">
        <v>91</v>
      </c>
      <c r="L34" s="12" t="s">
        <v>92</v>
      </c>
      <c r="M34" s="12" t="s">
        <v>50</v>
      </c>
      <c r="N34" s="20">
        <v>43053</v>
      </c>
      <c r="O34" s="12" t="s">
        <v>51</v>
      </c>
      <c r="P34" s="20">
        <v>43068</v>
      </c>
      <c r="Q34" s="20">
        <v>43076</v>
      </c>
      <c r="R34" s="12" t="s">
        <v>76</v>
      </c>
      <c r="S34" s="20">
        <v>43053</v>
      </c>
      <c r="T34" s="12" t="s">
        <v>77</v>
      </c>
      <c r="U34" s="12"/>
      <c r="V34" s="12"/>
      <c r="W34" s="12" t="s">
        <v>249</v>
      </c>
      <c r="X34" s="20">
        <v>43068</v>
      </c>
      <c r="Y34" s="20">
        <v>43068</v>
      </c>
      <c r="Z34" s="12"/>
      <c r="AA34" s="12"/>
      <c r="AB34" s="12"/>
      <c r="AC34" s="21" t="s">
        <v>250</v>
      </c>
      <c r="AD34" s="12" t="s">
        <v>84</v>
      </c>
      <c r="AE34" s="12"/>
      <c r="AF34" s="12"/>
      <c r="AG34" s="12"/>
      <c r="AH34" s="12"/>
      <c r="AI34" s="12"/>
      <c r="AJ34" s="20">
        <v>43074</v>
      </c>
      <c r="AK34" s="12"/>
      <c r="AL34" s="12"/>
      <c r="AM34" s="12"/>
      <c r="AN34" s="12"/>
      <c r="AO34" s="12"/>
      <c r="AP34" s="12"/>
      <c r="AQ34" s="12"/>
    </row>
    <row r="35" spans="1:43" s="56" customFormat="1" ht="39.950000000000003" customHeight="1" x14ac:dyDescent="0.25">
      <c r="A35" s="3" t="s">
        <v>43</v>
      </c>
      <c r="B35" s="3">
        <v>43068</v>
      </c>
      <c r="C35" s="4">
        <v>202209073</v>
      </c>
      <c r="D35" s="19">
        <v>2629702</v>
      </c>
      <c r="E35" s="9" t="s">
        <v>251</v>
      </c>
      <c r="F35" s="9" t="s">
        <v>252</v>
      </c>
      <c r="G35" s="12" t="s">
        <v>253</v>
      </c>
      <c r="H35" s="12" t="s">
        <v>254</v>
      </c>
      <c r="I35" s="12" t="s">
        <v>66</v>
      </c>
      <c r="J35" s="12"/>
      <c r="K35" s="12" t="s">
        <v>91</v>
      </c>
      <c r="L35" s="12" t="s">
        <v>92</v>
      </c>
      <c r="M35" s="12" t="s">
        <v>76</v>
      </c>
      <c r="N35" s="20">
        <v>43054</v>
      </c>
      <c r="O35" s="12" t="s">
        <v>255</v>
      </c>
      <c r="P35" s="12"/>
      <c r="Q35" s="12"/>
      <c r="R35" s="12"/>
      <c r="S35" s="12"/>
      <c r="T35" s="12"/>
      <c r="U35" s="12"/>
      <c r="V35" s="12"/>
      <c r="W35" s="48" t="s">
        <v>256</v>
      </c>
      <c r="X35" s="20">
        <v>43068</v>
      </c>
      <c r="Y35" s="20">
        <v>43068</v>
      </c>
      <c r="Z35" s="12"/>
      <c r="AA35" s="12"/>
      <c r="AB35" s="12"/>
      <c r="AC35" s="21" t="s">
        <v>257</v>
      </c>
      <c r="AD35" s="12" t="s">
        <v>84</v>
      </c>
      <c r="AE35" s="12"/>
      <c r="AF35" s="12"/>
      <c r="AG35" s="12"/>
      <c r="AH35" s="12"/>
      <c r="AI35" s="12"/>
      <c r="AJ35" s="12"/>
      <c r="AK35" s="12"/>
      <c r="AL35" s="12"/>
      <c r="AM35" s="12"/>
      <c r="AN35" s="12"/>
      <c r="AO35" s="12"/>
      <c r="AP35" s="12"/>
      <c r="AQ35" s="12"/>
    </row>
    <row r="36" spans="1:43" s="56" customFormat="1" ht="39.950000000000003" customHeight="1" x14ac:dyDescent="0.25">
      <c r="A36" s="3" t="s">
        <v>43</v>
      </c>
      <c r="B36" s="3">
        <v>43066</v>
      </c>
      <c r="C36" s="4">
        <v>260609255</v>
      </c>
      <c r="D36" s="4">
        <v>268723</v>
      </c>
      <c r="E36" s="12" t="s">
        <v>258</v>
      </c>
      <c r="F36" s="12" t="s">
        <v>259</v>
      </c>
      <c r="G36" s="12" t="s">
        <v>260</v>
      </c>
      <c r="H36" s="12" t="s">
        <v>261</v>
      </c>
      <c r="I36" s="12" t="s">
        <v>66</v>
      </c>
      <c r="J36" s="12"/>
      <c r="K36" s="12" t="s">
        <v>91</v>
      </c>
      <c r="L36" s="12" t="s">
        <v>92</v>
      </c>
      <c r="M36" s="12" t="s">
        <v>76</v>
      </c>
      <c r="N36" s="20">
        <v>43052</v>
      </c>
      <c r="O36" s="12" t="s">
        <v>51</v>
      </c>
      <c r="P36" s="12"/>
      <c r="Q36" s="20">
        <v>43109</v>
      </c>
      <c r="R36" s="12" t="s">
        <v>50</v>
      </c>
      <c r="S36" s="20">
        <v>43068</v>
      </c>
      <c r="T36" s="12" t="s">
        <v>51</v>
      </c>
      <c r="U36" s="20">
        <v>43105</v>
      </c>
      <c r="V36" s="20">
        <v>43109</v>
      </c>
      <c r="W36" s="12" t="s">
        <v>262</v>
      </c>
      <c r="X36" s="20">
        <v>43066</v>
      </c>
      <c r="Y36" s="20">
        <v>43066</v>
      </c>
      <c r="Z36" s="12"/>
      <c r="AA36" s="12"/>
      <c r="AB36" s="12"/>
      <c r="AC36" s="21" t="s">
        <v>263</v>
      </c>
      <c r="AD36" s="12" t="s">
        <v>84</v>
      </c>
      <c r="AE36" s="12"/>
      <c r="AF36" s="12"/>
      <c r="AG36" s="12"/>
      <c r="AH36" s="12"/>
      <c r="AI36" s="12"/>
      <c r="AJ36" s="12"/>
      <c r="AK36" s="12"/>
      <c r="AL36" s="12"/>
      <c r="AM36" s="12"/>
      <c r="AN36" s="12"/>
      <c r="AO36" s="20">
        <v>43074</v>
      </c>
      <c r="AP36" s="12" t="s">
        <v>61</v>
      </c>
      <c r="AQ36" s="5" t="s">
        <v>264</v>
      </c>
    </row>
    <row r="37" spans="1:43" s="56" customFormat="1" ht="39.950000000000003" customHeight="1" x14ac:dyDescent="0.25">
      <c r="A37" s="3" t="s">
        <v>43</v>
      </c>
      <c r="B37" s="3" t="s">
        <v>265</v>
      </c>
      <c r="C37" s="4">
        <v>260609255</v>
      </c>
      <c r="D37" s="4">
        <v>268723</v>
      </c>
      <c r="E37" s="12" t="s">
        <v>258</v>
      </c>
      <c r="F37" s="12" t="s">
        <v>266</v>
      </c>
      <c r="G37" s="12" t="s">
        <v>266</v>
      </c>
      <c r="H37" s="12"/>
      <c r="I37" s="12" t="s">
        <v>22</v>
      </c>
      <c r="J37" s="12"/>
      <c r="K37" s="12" t="s">
        <v>48</v>
      </c>
      <c r="L37" s="12" t="s">
        <v>49</v>
      </c>
      <c r="M37" s="12" t="s">
        <v>59</v>
      </c>
      <c r="N37" s="20">
        <v>43088</v>
      </c>
      <c r="O37" s="12" t="s">
        <v>51</v>
      </c>
      <c r="P37" s="20">
        <v>43088</v>
      </c>
      <c r="Q37" s="20">
        <v>43090</v>
      </c>
      <c r="R37" s="12"/>
      <c r="S37" s="20"/>
      <c r="T37" s="12"/>
      <c r="U37" s="20"/>
      <c r="V37" s="20"/>
      <c r="W37" s="12"/>
      <c r="X37" s="20"/>
      <c r="Y37" s="20"/>
      <c r="Z37" s="12"/>
      <c r="AA37" s="12"/>
      <c r="AB37" s="12"/>
      <c r="AC37" s="21" t="s">
        <v>267</v>
      </c>
      <c r="AD37" s="12"/>
      <c r="AE37" s="12"/>
      <c r="AF37" s="12"/>
      <c r="AG37" s="12"/>
      <c r="AH37" s="12"/>
      <c r="AI37" s="12"/>
      <c r="AJ37" s="12"/>
      <c r="AK37" s="12"/>
      <c r="AL37" s="12"/>
      <c r="AM37" s="12"/>
      <c r="AN37" s="12"/>
      <c r="AO37" s="20">
        <v>43090</v>
      </c>
      <c r="AP37" s="12" t="s">
        <v>61</v>
      </c>
      <c r="AQ37" s="5"/>
    </row>
    <row r="38" spans="1:43" s="56" customFormat="1" ht="39.950000000000003" customHeight="1" x14ac:dyDescent="0.25">
      <c r="A38" s="3" t="s">
        <v>43</v>
      </c>
      <c r="B38" s="3">
        <v>43054</v>
      </c>
      <c r="C38" s="4">
        <v>270009992</v>
      </c>
      <c r="D38" s="19">
        <v>1317074</v>
      </c>
      <c r="E38" s="9" t="s">
        <v>268</v>
      </c>
      <c r="F38" s="12" t="s">
        <v>269</v>
      </c>
      <c r="G38" s="12" t="s">
        <v>270</v>
      </c>
      <c r="H38" s="12" t="s">
        <v>47</v>
      </c>
      <c r="I38" s="12" t="s">
        <v>66</v>
      </c>
      <c r="J38" s="12"/>
      <c r="K38" s="12" t="s">
        <v>48</v>
      </c>
      <c r="L38" s="12" t="s">
        <v>49</v>
      </c>
      <c r="M38" s="12" t="s">
        <v>59</v>
      </c>
      <c r="N38" s="20">
        <v>43053</v>
      </c>
      <c r="O38" s="12" t="s">
        <v>51</v>
      </c>
      <c r="P38" s="20">
        <v>43054</v>
      </c>
      <c r="Q38" s="20">
        <v>43073</v>
      </c>
      <c r="R38" s="12"/>
      <c r="S38" s="12"/>
      <c r="T38" s="12"/>
      <c r="U38" s="12"/>
      <c r="V38" s="12"/>
      <c r="W38" s="12"/>
      <c r="X38" s="12"/>
      <c r="Y38" s="12"/>
      <c r="Z38" s="12"/>
      <c r="AA38" s="12"/>
      <c r="AB38" s="12"/>
      <c r="AC38" s="22" t="s">
        <v>271</v>
      </c>
      <c r="AD38" s="12"/>
      <c r="AE38" s="12"/>
      <c r="AF38" s="12"/>
      <c r="AG38" s="12"/>
      <c r="AH38" s="12"/>
      <c r="AI38" s="12"/>
      <c r="AJ38" s="12"/>
      <c r="AK38" s="12"/>
      <c r="AL38" s="12" t="s">
        <v>272</v>
      </c>
      <c r="AM38" s="12" t="s">
        <v>272</v>
      </c>
      <c r="AN38" s="12" t="s">
        <v>273</v>
      </c>
      <c r="AO38" s="20">
        <v>43067</v>
      </c>
      <c r="AP38" s="12" t="s">
        <v>61</v>
      </c>
      <c r="AQ38" s="5" t="s">
        <v>274</v>
      </c>
    </row>
    <row r="39" spans="1:43" s="56" customFormat="1" ht="39.950000000000003" customHeight="1" x14ac:dyDescent="0.25">
      <c r="A39" s="3" t="s">
        <v>43</v>
      </c>
      <c r="B39" s="3">
        <v>43075</v>
      </c>
      <c r="C39" s="12">
        <v>592155537</v>
      </c>
      <c r="D39" s="12">
        <v>1238144</v>
      </c>
      <c r="E39" s="12" t="s">
        <v>275</v>
      </c>
      <c r="F39" s="12" t="s">
        <v>276</v>
      </c>
      <c r="G39" s="12" t="s">
        <v>277</v>
      </c>
      <c r="H39" s="12" t="s">
        <v>278</v>
      </c>
      <c r="I39" s="12" t="s">
        <v>279</v>
      </c>
      <c r="J39" s="12"/>
      <c r="K39" s="12" t="s">
        <v>48</v>
      </c>
      <c r="L39" s="12" t="s">
        <v>75</v>
      </c>
      <c r="M39" s="12" t="s">
        <v>59</v>
      </c>
      <c r="N39" s="20">
        <v>43069</v>
      </c>
      <c r="O39" s="12" t="s">
        <v>51</v>
      </c>
      <c r="P39" s="20">
        <v>43075</v>
      </c>
      <c r="Q39" s="20">
        <v>43082</v>
      </c>
      <c r="R39" s="12"/>
      <c r="S39" s="12"/>
      <c r="T39" s="12"/>
      <c r="U39" s="12"/>
      <c r="V39" s="12"/>
      <c r="W39" s="12"/>
      <c r="X39" s="12"/>
      <c r="Y39" s="12"/>
      <c r="Z39" s="12"/>
      <c r="AA39" s="12"/>
      <c r="AB39" s="12"/>
      <c r="AC39" s="22" t="s">
        <v>280</v>
      </c>
      <c r="AD39" s="12"/>
      <c r="AE39" s="12"/>
      <c r="AF39" s="12"/>
      <c r="AG39" s="20"/>
      <c r="AH39" s="12"/>
      <c r="AI39" s="12"/>
      <c r="AJ39" s="20"/>
      <c r="AK39" s="12"/>
      <c r="AL39" s="12"/>
      <c r="AM39" s="12"/>
      <c r="AN39" s="12"/>
      <c r="AO39" s="20">
        <v>43080</v>
      </c>
      <c r="AP39" s="12" t="s">
        <v>168</v>
      </c>
      <c r="AQ39" s="5" t="s">
        <v>281</v>
      </c>
    </row>
    <row r="40" spans="1:43" s="56" customFormat="1" ht="39.950000000000003" customHeight="1" x14ac:dyDescent="0.25">
      <c r="A40" s="3" t="s">
        <v>43</v>
      </c>
      <c r="B40" s="3">
        <v>43073</v>
      </c>
      <c r="C40" s="4">
        <v>20498692</v>
      </c>
      <c r="D40" s="19">
        <v>2967032</v>
      </c>
      <c r="E40" s="9" t="s">
        <v>282</v>
      </c>
      <c r="F40" s="12" t="s">
        <v>283</v>
      </c>
      <c r="G40" s="12" t="s">
        <v>284</v>
      </c>
      <c r="H40" s="12" t="s">
        <v>285</v>
      </c>
      <c r="I40" s="12" t="s">
        <v>104</v>
      </c>
      <c r="J40" s="12"/>
      <c r="K40" s="12" t="s">
        <v>91</v>
      </c>
      <c r="L40" s="12" t="s">
        <v>92</v>
      </c>
      <c r="M40" s="12" t="s">
        <v>50</v>
      </c>
      <c r="N40" s="20">
        <v>43055</v>
      </c>
      <c r="O40" s="12" t="s">
        <v>286</v>
      </c>
      <c r="P40" s="20"/>
      <c r="Q40" s="20"/>
      <c r="R40" s="12"/>
      <c r="S40" s="12"/>
      <c r="T40" s="12"/>
      <c r="U40" s="12"/>
      <c r="V40" s="12"/>
      <c r="W40" s="12"/>
      <c r="X40" s="12"/>
      <c r="Y40" s="12"/>
      <c r="Z40" s="12"/>
      <c r="AA40" s="12"/>
      <c r="AB40" s="12"/>
      <c r="AC40" s="21" t="s">
        <v>287</v>
      </c>
      <c r="AD40" s="12" t="s">
        <v>53</v>
      </c>
      <c r="AE40" s="20">
        <v>43073</v>
      </c>
      <c r="AF40" s="12"/>
      <c r="AG40" s="20"/>
      <c r="AH40" s="12"/>
      <c r="AI40" s="12"/>
      <c r="AJ40" s="20"/>
      <c r="AK40" s="12"/>
      <c r="AL40" s="12"/>
      <c r="AM40" s="12"/>
      <c r="AN40" s="12"/>
      <c r="AO40" s="12"/>
      <c r="AP40" s="12"/>
      <c r="AQ40" s="12"/>
    </row>
    <row r="41" spans="1:43" s="56" customFormat="1" ht="39.950000000000003" customHeight="1" x14ac:dyDescent="0.25">
      <c r="A41" s="3" t="s">
        <v>43</v>
      </c>
      <c r="B41" s="3">
        <v>43076</v>
      </c>
      <c r="C41" s="12">
        <v>200217581</v>
      </c>
      <c r="D41" s="12">
        <v>2554735</v>
      </c>
      <c r="E41" s="12" t="s">
        <v>288</v>
      </c>
      <c r="F41" s="12" t="s">
        <v>288</v>
      </c>
      <c r="G41" s="7" t="s">
        <v>289</v>
      </c>
      <c r="H41" s="10" t="s">
        <v>290</v>
      </c>
      <c r="I41" s="12" t="s">
        <v>58</v>
      </c>
      <c r="J41" s="12"/>
      <c r="K41" s="12" t="s">
        <v>48</v>
      </c>
      <c r="L41" s="12" t="s">
        <v>75</v>
      </c>
      <c r="M41" s="12" t="s">
        <v>59</v>
      </c>
      <c r="N41" s="20">
        <v>43073</v>
      </c>
      <c r="O41" s="12" t="s">
        <v>51</v>
      </c>
      <c r="P41" s="25">
        <v>43076</v>
      </c>
      <c r="Q41" s="23">
        <v>43089</v>
      </c>
      <c r="R41" s="12"/>
      <c r="S41" s="12"/>
      <c r="T41" s="12"/>
      <c r="U41" s="12"/>
      <c r="V41" s="12"/>
      <c r="W41" s="12"/>
      <c r="X41" s="12"/>
      <c r="Y41" s="12"/>
      <c r="Z41" s="12"/>
      <c r="AA41" s="12"/>
      <c r="AB41" s="12"/>
      <c r="AC41" s="22" t="s">
        <v>291</v>
      </c>
      <c r="AD41" s="12"/>
      <c r="AE41" s="25"/>
      <c r="AF41" s="25"/>
      <c r="AG41" s="25"/>
      <c r="AH41" s="25"/>
      <c r="AI41" s="25"/>
      <c r="AJ41" s="25"/>
      <c r="AK41" s="25"/>
      <c r="AL41" s="25"/>
      <c r="AM41" s="25"/>
      <c r="AN41" s="25"/>
      <c r="AO41" s="12"/>
      <c r="AP41" s="12"/>
      <c r="AQ41" s="12"/>
    </row>
    <row r="42" spans="1:43" s="56" customFormat="1" ht="49.5" customHeight="1" x14ac:dyDescent="0.25">
      <c r="A42" s="3" t="s">
        <v>43</v>
      </c>
      <c r="B42" s="3">
        <v>43076</v>
      </c>
      <c r="C42" s="4">
        <v>363081482</v>
      </c>
      <c r="D42" s="5" t="s">
        <v>292</v>
      </c>
      <c r="E42" s="5" t="s">
        <v>293</v>
      </c>
      <c r="F42" s="4" t="s">
        <v>294</v>
      </c>
      <c r="G42" s="2" t="s">
        <v>295</v>
      </c>
      <c r="H42" s="12" t="s">
        <v>296</v>
      </c>
      <c r="I42" s="12" t="s">
        <v>297</v>
      </c>
      <c r="J42" s="12"/>
      <c r="K42" s="12" t="s">
        <v>48</v>
      </c>
      <c r="L42" s="12" t="s">
        <v>75</v>
      </c>
      <c r="M42" s="12" t="s">
        <v>50</v>
      </c>
      <c r="N42" s="20">
        <v>43076</v>
      </c>
      <c r="O42" s="12" t="s">
        <v>51</v>
      </c>
      <c r="P42" s="25">
        <v>43084</v>
      </c>
      <c r="Q42" s="23">
        <v>43089</v>
      </c>
      <c r="R42" s="12" t="s">
        <v>76</v>
      </c>
      <c r="S42" s="23">
        <v>43089</v>
      </c>
      <c r="T42" s="12" t="s">
        <v>77</v>
      </c>
      <c r="U42" s="12"/>
      <c r="V42" s="12"/>
      <c r="W42" s="12" t="s">
        <v>67</v>
      </c>
      <c r="X42" s="20">
        <v>43089</v>
      </c>
      <c r="Y42" s="20">
        <v>43089</v>
      </c>
      <c r="Z42" s="12"/>
      <c r="AA42" s="12"/>
      <c r="AB42" s="12"/>
      <c r="AC42" s="22" t="s">
        <v>298</v>
      </c>
      <c r="AD42" s="12" t="s">
        <v>53</v>
      </c>
      <c r="AE42" s="25">
        <v>43076</v>
      </c>
      <c r="AF42" s="25"/>
      <c r="AG42" s="25">
        <v>43076</v>
      </c>
      <c r="AH42" s="25"/>
      <c r="AI42" s="25"/>
      <c r="AJ42" s="25"/>
      <c r="AK42" s="25"/>
      <c r="AL42" s="25"/>
      <c r="AM42" s="25"/>
      <c r="AN42" s="25"/>
      <c r="AO42" s="12"/>
      <c r="AP42" s="12"/>
      <c r="AQ42" s="12"/>
    </row>
    <row r="43" spans="1:43" s="56" customFormat="1" ht="39.950000000000003" customHeight="1" x14ac:dyDescent="0.25">
      <c r="A43" s="3" t="s">
        <v>43</v>
      </c>
      <c r="B43" s="3">
        <v>43068</v>
      </c>
      <c r="C43" s="4">
        <v>351090576</v>
      </c>
      <c r="D43" s="19">
        <v>572620</v>
      </c>
      <c r="E43" s="9" t="s">
        <v>299</v>
      </c>
      <c r="F43" s="5" t="s">
        <v>300</v>
      </c>
      <c r="G43" s="5" t="s">
        <v>301</v>
      </c>
      <c r="H43" s="5" t="s">
        <v>302</v>
      </c>
      <c r="I43" s="12" t="s">
        <v>66</v>
      </c>
      <c r="J43" s="12"/>
      <c r="K43" s="12" t="s">
        <v>48</v>
      </c>
      <c r="L43" s="12" t="s">
        <v>49</v>
      </c>
      <c r="M43" s="12" t="s">
        <v>50</v>
      </c>
      <c r="N43" s="20">
        <v>43067</v>
      </c>
      <c r="O43" s="12" t="s">
        <v>51</v>
      </c>
      <c r="P43" s="20">
        <v>43068</v>
      </c>
      <c r="Q43" s="20">
        <v>43088</v>
      </c>
      <c r="R43" s="12" t="s">
        <v>59</v>
      </c>
      <c r="S43" s="20">
        <v>43067</v>
      </c>
      <c r="T43" s="12" t="s">
        <v>51</v>
      </c>
      <c r="U43" s="20">
        <v>43068</v>
      </c>
      <c r="V43" s="20">
        <v>43088</v>
      </c>
      <c r="W43" s="12" t="s">
        <v>303</v>
      </c>
      <c r="X43" s="12"/>
      <c r="Y43" s="12"/>
      <c r="Z43" s="12"/>
      <c r="AA43" s="12"/>
      <c r="AB43" s="12"/>
      <c r="AC43" s="22" t="s">
        <v>304</v>
      </c>
      <c r="AD43" s="12" t="s">
        <v>84</v>
      </c>
      <c r="AE43" s="20">
        <v>43069</v>
      </c>
      <c r="AF43" s="12"/>
      <c r="AG43" s="20">
        <v>43074</v>
      </c>
      <c r="AH43" s="12"/>
      <c r="AI43" s="12"/>
      <c r="AJ43" s="20">
        <v>43088</v>
      </c>
      <c r="AK43" s="12"/>
      <c r="AL43" s="12"/>
      <c r="AM43" s="12"/>
      <c r="AN43" s="12"/>
      <c r="AO43" s="20">
        <v>43088</v>
      </c>
      <c r="AP43" s="12" t="s">
        <v>168</v>
      </c>
      <c r="AQ43" s="5" t="s">
        <v>305</v>
      </c>
    </row>
    <row r="44" spans="1:43" s="56" customFormat="1" ht="39.950000000000003" customHeight="1" x14ac:dyDescent="0.25">
      <c r="A44" s="3" t="s">
        <v>43</v>
      </c>
      <c r="B44" s="3">
        <v>43088</v>
      </c>
      <c r="C44" s="4">
        <v>351090576</v>
      </c>
      <c r="D44" s="19">
        <v>572620</v>
      </c>
      <c r="E44" s="9" t="s">
        <v>299</v>
      </c>
      <c r="F44" s="5" t="s">
        <v>300</v>
      </c>
      <c r="G44" s="5" t="s">
        <v>306</v>
      </c>
      <c r="H44" s="5" t="s">
        <v>302</v>
      </c>
      <c r="I44" s="12" t="s">
        <v>66</v>
      </c>
      <c r="J44" s="12"/>
      <c r="K44" s="12" t="s">
        <v>48</v>
      </c>
      <c r="L44" s="12" t="s">
        <v>49</v>
      </c>
      <c r="M44" s="12" t="s">
        <v>76</v>
      </c>
      <c r="N44" s="20">
        <v>43088</v>
      </c>
      <c r="O44" s="12" t="s">
        <v>77</v>
      </c>
      <c r="P44" s="20"/>
      <c r="Q44" s="12"/>
      <c r="R44" s="12"/>
      <c r="S44" s="20"/>
      <c r="T44" s="12"/>
      <c r="U44" s="20"/>
      <c r="V44" s="12"/>
      <c r="W44" s="12" t="s">
        <v>303</v>
      </c>
      <c r="X44" s="20">
        <v>43088</v>
      </c>
      <c r="Y44" s="20">
        <v>43088</v>
      </c>
      <c r="Z44" s="12"/>
      <c r="AA44" s="12"/>
      <c r="AB44" s="12"/>
      <c r="AC44" s="22" t="s">
        <v>307</v>
      </c>
      <c r="AD44" s="12"/>
      <c r="AE44" s="20"/>
      <c r="AF44" s="12"/>
      <c r="AG44" s="20"/>
      <c r="AH44" s="12"/>
      <c r="AI44" s="12"/>
      <c r="AJ44" s="12"/>
      <c r="AK44" s="12"/>
      <c r="AL44" s="12"/>
      <c r="AM44" s="12"/>
      <c r="AN44" s="12"/>
      <c r="AO44" s="12"/>
      <c r="AP44" s="12"/>
      <c r="AQ44" s="12"/>
    </row>
    <row r="45" spans="1:43" s="56" customFormat="1" ht="39.950000000000003" customHeight="1" x14ac:dyDescent="0.25">
      <c r="A45" s="3" t="s">
        <v>43</v>
      </c>
      <c r="B45" s="3">
        <v>43054</v>
      </c>
      <c r="C45" s="4">
        <v>271526915</v>
      </c>
      <c r="D45" s="19">
        <v>1324050</v>
      </c>
      <c r="E45" s="9" t="s">
        <v>308</v>
      </c>
      <c r="F45" s="12" t="s">
        <v>309</v>
      </c>
      <c r="G45" s="12" t="s">
        <v>310</v>
      </c>
      <c r="H45" s="12" t="s">
        <v>311</v>
      </c>
      <c r="I45" s="12" t="s">
        <v>66</v>
      </c>
      <c r="J45" s="12"/>
      <c r="K45" s="12" t="s">
        <v>48</v>
      </c>
      <c r="L45" s="12" t="s">
        <v>49</v>
      </c>
      <c r="M45" s="12" t="s">
        <v>59</v>
      </c>
      <c r="N45" s="20">
        <v>43053</v>
      </c>
      <c r="O45" s="12" t="s">
        <v>51</v>
      </c>
      <c r="P45" s="20">
        <v>43054</v>
      </c>
      <c r="Q45" s="20">
        <v>43073</v>
      </c>
      <c r="R45" s="12"/>
      <c r="S45" s="20"/>
      <c r="T45" s="12"/>
      <c r="U45" s="12"/>
      <c r="V45" s="20"/>
      <c r="W45" s="12"/>
      <c r="X45" s="20"/>
      <c r="Y45" s="20"/>
      <c r="Z45" s="20"/>
      <c r="AA45" s="20"/>
      <c r="AB45" s="20"/>
      <c r="AC45" s="22" t="s">
        <v>312</v>
      </c>
      <c r="AD45" s="12"/>
      <c r="AE45" s="12"/>
      <c r="AF45" s="12"/>
      <c r="AG45" s="12"/>
      <c r="AH45" s="12"/>
      <c r="AI45" s="12"/>
      <c r="AJ45" s="12"/>
      <c r="AK45" s="12"/>
      <c r="AL45" s="12"/>
      <c r="AM45" s="12"/>
      <c r="AN45" s="12"/>
      <c r="AO45" s="20">
        <v>43067</v>
      </c>
      <c r="AP45" s="12" t="s">
        <v>61</v>
      </c>
      <c r="AQ45" s="5" t="s">
        <v>313</v>
      </c>
    </row>
    <row r="46" spans="1:43" s="56" customFormat="1" ht="39.950000000000003" customHeight="1" x14ac:dyDescent="0.25">
      <c r="A46" s="3" t="s">
        <v>43</v>
      </c>
      <c r="B46" s="3">
        <v>43080</v>
      </c>
      <c r="C46" s="4">
        <v>264030582</v>
      </c>
      <c r="D46" s="4">
        <v>1421331</v>
      </c>
      <c r="E46" s="4" t="s">
        <v>314</v>
      </c>
      <c r="F46" s="10" t="s">
        <v>315</v>
      </c>
      <c r="G46" s="2" t="s">
        <v>316</v>
      </c>
      <c r="H46" s="12" t="s">
        <v>47</v>
      </c>
      <c r="I46" s="12" t="s">
        <v>47</v>
      </c>
      <c r="J46" s="12"/>
      <c r="K46" s="12" t="s">
        <v>48</v>
      </c>
      <c r="L46" s="12" t="s">
        <v>49</v>
      </c>
      <c r="M46" s="12" t="s">
        <v>59</v>
      </c>
      <c r="N46" s="20">
        <v>43049</v>
      </c>
      <c r="O46" s="12" t="s">
        <v>51</v>
      </c>
      <c r="P46" s="20">
        <v>43080</v>
      </c>
      <c r="Q46" s="20">
        <v>43082</v>
      </c>
      <c r="R46" s="12"/>
      <c r="S46" s="12"/>
      <c r="T46" s="12"/>
      <c r="U46" s="12"/>
      <c r="V46" s="12"/>
      <c r="W46" s="12"/>
      <c r="X46" s="12"/>
      <c r="Y46" s="12"/>
      <c r="Z46" s="12"/>
      <c r="AA46" s="12"/>
      <c r="AB46" s="12"/>
      <c r="AC46" s="22" t="s">
        <v>317</v>
      </c>
      <c r="AD46" s="12"/>
      <c r="AE46" s="12"/>
      <c r="AF46" s="12"/>
      <c r="AG46" s="12"/>
      <c r="AH46" s="12"/>
      <c r="AI46" s="12"/>
      <c r="AJ46" s="12"/>
      <c r="AK46" s="12"/>
      <c r="AL46" s="12"/>
      <c r="AM46" s="12"/>
      <c r="AN46" s="12"/>
      <c r="AO46" s="20">
        <v>43081</v>
      </c>
      <c r="AP46" s="12" t="s">
        <v>61</v>
      </c>
      <c r="AQ46" s="5" t="s">
        <v>318</v>
      </c>
    </row>
    <row r="47" spans="1:43" s="56" customFormat="1" ht="39.950000000000003" customHeight="1" x14ac:dyDescent="0.25">
      <c r="A47" s="3" t="s">
        <v>43</v>
      </c>
      <c r="B47" s="3">
        <v>43059</v>
      </c>
      <c r="C47" s="4">
        <v>591559073</v>
      </c>
      <c r="D47" s="4" t="s">
        <v>319</v>
      </c>
      <c r="E47" s="9" t="s">
        <v>320</v>
      </c>
      <c r="F47" s="12" t="s">
        <v>321</v>
      </c>
      <c r="G47" s="12" t="s">
        <v>322</v>
      </c>
      <c r="H47" s="12" t="s">
        <v>47</v>
      </c>
      <c r="I47" s="12" t="s">
        <v>47</v>
      </c>
      <c r="J47" s="12"/>
      <c r="K47" s="12" t="s">
        <v>48</v>
      </c>
      <c r="L47" s="12" t="s">
        <v>75</v>
      </c>
      <c r="M47" s="12" t="s">
        <v>59</v>
      </c>
      <c r="N47" s="20">
        <v>43055</v>
      </c>
      <c r="O47" s="12" t="s">
        <v>51</v>
      </c>
      <c r="P47" s="23">
        <v>43059</v>
      </c>
      <c r="Q47" s="20">
        <v>43069</v>
      </c>
      <c r="R47" s="12" t="s">
        <v>50</v>
      </c>
      <c r="S47" s="23">
        <v>43069</v>
      </c>
      <c r="T47" s="12" t="s">
        <v>323</v>
      </c>
      <c r="U47" s="12"/>
      <c r="V47" s="20">
        <v>43104</v>
      </c>
      <c r="W47" s="12"/>
      <c r="X47" s="12"/>
      <c r="Y47" s="12"/>
      <c r="Z47" s="12"/>
      <c r="AA47" s="12"/>
      <c r="AB47" s="12"/>
      <c r="AC47" s="22" t="s">
        <v>324</v>
      </c>
      <c r="AD47" s="12" t="s">
        <v>53</v>
      </c>
      <c r="AE47" s="23">
        <v>43076</v>
      </c>
      <c r="AF47" s="12"/>
      <c r="AG47" s="12"/>
      <c r="AH47" s="12"/>
      <c r="AI47" s="12"/>
      <c r="AJ47" s="12"/>
      <c r="AK47" s="12"/>
      <c r="AL47" s="12"/>
      <c r="AM47" s="12"/>
      <c r="AN47" s="12"/>
      <c r="AO47" s="20">
        <v>43059</v>
      </c>
      <c r="AP47" s="12" t="s">
        <v>85</v>
      </c>
      <c r="AQ47" s="5" t="s">
        <v>325</v>
      </c>
    </row>
    <row r="48" spans="1:43" s="56" customFormat="1" ht="39.950000000000003" customHeight="1" x14ac:dyDescent="0.25">
      <c r="A48" s="3" t="s">
        <v>43</v>
      </c>
      <c r="B48" s="3">
        <v>43068</v>
      </c>
      <c r="C48" s="4">
        <v>752760179</v>
      </c>
      <c r="D48" s="19">
        <v>1328936</v>
      </c>
      <c r="E48" s="9" t="s">
        <v>326</v>
      </c>
      <c r="F48" s="9" t="s">
        <v>326</v>
      </c>
      <c r="G48" s="12" t="s">
        <v>327</v>
      </c>
      <c r="H48" s="12" t="s">
        <v>328</v>
      </c>
      <c r="I48" s="12" t="s">
        <v>66</v>
      </c>
      <c r="J48" s="12"/>
      <c r="K48" s="12" t="s">
        <v>48</v>
      </c>
      <c r="L48" s="12" t="s">
        <v>49</v>
      </c>
      <c r="M48" s="12" t="s">
        <v>329</v>
      </c>
      <c r="N48" s="20">
        <v>43068</v>
      </c>
      <c r="O48" s="12" t="s">
        <v>51</v>
      </c>
      <c r="P48" s="20">
        <v>43068</v>
      </c>
      <c r="Q48" s="20">
        <v>43077</v>
      </c>
      <c r="R48" s="12"/>
      <c r="S48" s="20"/>
      <c r="T48" s="12"/>
      <c r="U48" s="20"/>
      <c r="V48" s="12"/>
      <c r="W48" s="12"/>
      <c r="X48" s="12"/>
      <c r="Y48" s="12"/>
      <c r="Z48" s="12"/>
      <c r="AA48" s="12"/>
      <c r="AB48" s="12"/>
      <c r="AC48" s="22" t="s">
        <v>330</v>
      </c>
      <c r="AD48" s="12" t="s">
        <v>84</v>
      </c>
      <c r="AE48" s="12"/>
      <c r="AF48" s="12"/>
      <c r="AG48" s="12"/>
      <c r="AH48" s="12"/>
      <c r="AI48" s="12"/>
      <c r="AJ48" s="12"/>
      <c r="AK48" s="12"/>
      <c r="AL48" s="12"/>
      <c r="AM48" s="12"/>
      <c r="AN48" s="12"/>
      <c r="AO48" s="20">
        <v>43075</v>
      </c>
      <c r="AP48" s="12" t="s">
        <v>168</v>
      </c>
      <c r="AQ48" s="5" t="s">
        <v>331</v>
      </c>
    </row>
    <row r="49" spans="1:43" s="56" customFormat="1" ht="39.950000000000003" customHeight="1" x14ac:dyDescent="0.25">
      <c r="A49" s="3" t="s">
        <v>43</v>
      </c>
      <c r="B49" s="3">
        <v>43059</v>
      </c>
      <c r="C49" s="4">
        <v>311118087</v>
      </c>
      <c r="D49" s="19">
        <v>1169882</v>
      </c>
      <c r="E49" s="9" t="s">
        <v>332</v>
      </c>
      <c r="F49" s="9" t="s">
        <v>332</v>
      </c>
      <c r="G49" s="12" t="s">
        <v>333</v>
      </c>
      <c r="H49" s="5" t="s">
        <v>334</v>
      </c>
      <c r="I49" s="12" t="s">
        <v>66</v>
      </c>
      <c r="J49" s="12"/>
      <c r="K49" s="12" t="s">
        <v>48</v>
      </c>
      <c r="L49" s="12" t="s">
        <v>75</v>
      </c>
      <c r="M49" s="12" t="s">
        <v>76</v>
      </c>
      <c r="N49" s="20">
        <v>43055</v>
      </c>
      <c r="O49" s="12" t="s">
        <v>77</v>
      </c>
      <c r="P49" s="12"/>
      <c r="Q49" s="12"/>
      <c r="R49" s="12" t="s">
        <v>50</v>
      </c>
      <c r="S49" s="20">
        <v>43059</v>
      </c>
      <c r="T49" s="12" t="s">
        <v>51</v>
      </c>
      <c r="U49" s="20">
        <v>43068</v>
      </c>
      <c r="V49" s="20">
        <v>43069</v>
      </c>
      <c r="W49" s="9" t="s">
        <v>303</v>
      </c>
      <c r="X49" s="23">
        <v>43059</v>
      </c>
      <c r="Y49" s="23">
        <v>43059</v>
      </c>
      <c r="Z49" s="12"/>
      <c r="AA49" s="12"/>
      <c r="AB49" s="12"/>
      <c r="AC49" s="22" t="s">
        <v>335</v>
      </c>
      <c r="AD49" s="12" t="s">
        <v>84</v>
      </c>
      <c r="AE49" s="12"/>
      <c r="AF49" s="12"/>
      <c r="AG49" s="12"/>
      <c r="AH49" s="12"/>
      <c r="AI49" s="12"/>
      <c r="AJ49" s="20">
        <v>43069</v>
      </c>
      <c r="AK49" s="12"/>
      <c r="AL49" s="12"/>
      <c r="AM49" s="12"/>
      <c r="AN49" s="12"/>
      <c r="AO49" s="20">
        <v>43069</v>
      </c>
      <c r="AP49" s="12" t="s">
        <v>336</v>
      </c>
      <c r="AQ49" s="5" t="s">
        <v>337</v>
      </c>
    </row>
    <row r="50" spans="1:43" s="56" customFormat="1" ht="39.950000000000003" customHeight="1" x14ac:dyDescent="0.25">
      <c r="A50" s="3" t="s">
        <v>43</v>
      </c>
      <c r="B50" s="3">
        <v>43066</v>
      </c>
      <c r="C50" s="4">
        <v>362970624</v>
      </c>
      <c r="D50" s="19">
        <v>390625</v>
      </c>
      <c r="E50" s="9" t="s">
        <v>338</v>
      </c>
      <c r="F50" s="10" t="s">
        <v>339</v>
      </c>
      <c r="G50" s="12" t="s">
        <v>340</v>
      </c>
      <c r="H50" s="5" t="s">
        <v>341</v>
      </c>
      <c r="I50" s="13" t="s">
        <v>342</v>
      </c>
      <c r="J50" s="12"/>
      <c r="K50" s="12" t="s">
        <v>48</v>
      </c>
      <c r="L50" s="12" t="s">
        <v>49</v>
      </c>
      <c r="M50" s="12" t="s">
        <v>343</v>
      </c>
      <c r="N50" s="20">
        <v>43060</v>
      </c>
      <c r="O50" s="12" t="s">
        <v>51</v>
      </c>
      <c r="P50" s="12"/>
      <c r="Q50" s="20">
        <v>43066</v>
      </c>
      <c r="R50" s="12"/>
      <c r="S50" s="12"/>
      <c r="T50" s="12"/>
      <c r="U50" s="12"/>
      <c r="V50" s="12"/>
      <c r="W50" s="12"/>
      <c r="X50" s="12"/>
      <c r="Y50" s="12"/>
      <c r="Z50" s="12"/>
      <c r="AA50" s="12"/>
      <c r="AB50" s="12"/>
      <c r="AC50" s="22" t="s">
        <v>344</v>
      </c>
      <c r="AD50" s="12"/>
      <c r="AE50" s="12"/>
      <c r="AF50" s="12"/>
      <c r="AG50" s="12"/>
      <c r="AH50" s="12"/>
      <c r="AI50" s="12"/>
      <c r="AJ50" s="12"/>
      <c r="AK50" s="12"/>
      <c r="AL50" s="12"/>
      <c r="AM50" s="12"/>
      <c r="AN50" s="12"/>
      <c r="AO50" s="12"/>
      <c r="AP50" s="12"/>
      <c r="AQ50" s="12"/>
    </row>
    <row r="51" spans="1:43" s="56" customFormat="1" ht="39.950000000000003" customHeight="1" x14ac:dyDescent="0.25">
      <c r="A51" s="3" t="s">
        <v>43</v>
      </c>
      <c r="B51" s="3">
        <v>43059</v>
      </c>
      <c r="C51" s="4">
        <v>742954940</v>
      </c>
      <c r="D51" s="19">
        <v>506780</v>
      </c>
      <c r="E51" s="9" t="s">
        <v>345</v>
      </c>
      <c r="F51" s="9" t="s">
        <v>345</v>
      </c>
      <c r="G51" s="12" t="s">
        <v>346</v>
      </c>
      <c r="H51" s="12" t="s">
        <v>47</v>
      </c>
      <c r="I51" s="12" t="s">
        <v>66</v>
      </c>
      <c r="J51" s="12"/>
      <c r="K51" s="12" t="s">
        <v>48</v>
      </c>
      <c r="L51" s="12" t="s">
        <v>75</v>
      </c>
      <c r="M51" s="12" t="s">
        <v>59</v>
      </c>
      <c r="N51" s="20">
        <v>43056</v>
      </c>
      <c r="O51" s="12" t="s">
        <v>51</v>
      </c>
      <c r="P51" s="23">
        <v>43059</v>
      </c>
      <c r="Q51" s="20">
        <v>43074</v>
      </c>
      <c r="R51" s="12"/>
      <c r="S51" s="12"/>
      <c r="T51" s="12"/>
      <c r="U51" s="12"/>
      <c r="V51" s="12"/>
      <c r="W51" s="12"/>
      <c r="X51" s="12"/>
      <c r="Y51" s="12"/>
      <c r="Z51" s="12"/>
      <c r="AA51" s="12"/>
      <c r="AB51" s="12"/>
      <c r="AC51" s="22" t="s">
        <v>347</v>
      </c>
      <c r="AD51" s="12"/>
      <c r="AE51" s="12"/>
      <c r="AF51" s="12"/>
      <c r="AG51" s="12"/>
      <c r="AH51" s="12"/>
      <c r="AI51" s="12"/>
      <c r="AJ51" s="12"/>
      <c r="AK51" s="12"/>
      <c r="AL51" s="12"/>
      <c r="AM51" s="12"/>
      <c r="AN51" s="12"/>
      <c r="AO51" s="20">
        <v>43069</v>
      </c>
      <c r="AP51" s="12" t="s">
        <v>168</v>
      </c>
      <c r="AQ51" s="5" t="s">
        <v>348</v>
      </c>
    </row>
    <row r="52" spans="1:43" s="56" customFormat="1" ht="39.950000000000003" customHeight="1" x14ac:dyDescent="0.25">
      <c r="A52" s="3" t="s">
        <v>43</v>
      </c>
      <c r="B52" s="3">
        <v>43076</v>
      </c>
      <c r="C52" s="4">
        <v>463858353</v>
      </c>
      <c r="D52" s="4">
        <v>1171862</v>
      </c>
      <c r="E52" s="4" t="s">
        <v>349</v>
      </c>
      <c r="F52" s="4" t="s">
        <v>349</v>
      </c>
      <c r="G52" s="2" t="s">
        <v>350</v>
      </c>
      <c r="H52" s="5" t="s">
        <v>351</v>
      </c>
      <c r="I52" s="12" t="s">
        <v>58</v>
      </c>
      <c r="J52" s="12"/>
      <c r="K52" s="12" t="s">
        <v>91</v>
      </c>
      <c r="L52" s="12" t="s">
        <v>105</v>
      </c>
      <c r="M52" s="12" t="s">
        <v>76</v>
      </c>
      <c r="N52" s="20">
        <v>43056</v>
      </c>
      <c r="O52" s="12" t="s">
        <v>77</v>
      </c>
      <c r="P52" s="20">
        <v>43076</v>
      </c>
      <c r="Q52" s="20"/>
      <c r="R52" s="12" t="s">
        <v>50</v>
      </c>
      <c r="S52" s="20">
        <v>43103</v>
      </c>
      <c r="T52" s="12" t="s">
        <v>352</v>
      </c>
      <c r="U52" s="20">
        <v>43104</v>
      </c>
      <c r="V52" s="12"/>
      <c r="W52" s="12" t="s">
        <v>353</v>
      </c>
      <c r="X52" s="20">
        <v>43076</v>
      </c>
      <c r="Y52" s="20">
        <v>43076</v>
      </c>
      <c r="Z52" s="12"/>
      <c r="AA52" s="12"/>
      <c r="AB52" s="12"/>
      <c r="AC52" s="22" t="s">
        <v>354</v>
      </c>
      <c r="AD52" s="12" t="s">
        <v>84</v>
      </c>
      <c r="AE52" s="20"/>
      <c r="AF52" s="12"/>
      <c r="AG52" s="20"/>
      <c r="AH52" s="12"/>
      <c r="AI52" s="12"/>
      <c r="AJ52" s="12"/>
      <c r="AK52" s="12"/>
      <c r="AL52" s="12"/>
      <c r="AM52" s="12"/>
      <c r="AN52" s="12"/>
      <c r="AO52" s="12"/>
      <c r="AP52" s="12"/>
      <c r="AQ52" s="12"/>
    </row>
    <row r="53" spans="1:43" s="56" customFormat="1" ht="39.950000000000003" customHeight="1" x14ac:dyDescent="0.25">
      <c r="A53" s="3" t="s">
        <v>43</v>
      </c>
      <c r="B53" s="3">
        <v>43073</v>
      </c>
      <c r="C53" s="4">
        <v>330106028</v>
      </c>
      <c r="D53" s="19">
        <v>765538</v>
      </c>
      <c r="E53" s="9" t="s">
        <v>355</v>
      </c>
      <c r="F53" s="12" t="s">
        <v>356</v>
      </c>
      <c r="G53" s="12" t="s">
        <v>357</v>
      </c>
      <c r="H53" s="5" t="s">
        <v>358</v>
      </c>
      <c r="I53" s="12" t="s">
        <v>58</v>
      </c>
      <c r="J53" s="12"/>
      <c r="K53" s="12" t="s">
        <v>91</v>
      </c>
      <c r="L53" s="12" t="s">
        <v>92</v>
      </c>
      <c r="M53" s="12" t="s">
        <v>50</v>
      </c>
      <c r="N53" s="20">
        <v>43055</v>
      </c>
      <c r="O53" s="4" t="s">
        <v>51</v>
      </c>
      <c r="P53" s="20">
        <v>43075</v>
      </c>
      <c r="Q53" s="20">
        <v>43077</v>
      </c>
      <c r="R53" s="12"/>
      <c r="S53" s="20"/>
      <c r="T53" s="12"/>
      <c r="U53" s="20"/>
      <c r="V53" s="12"/>
      <c r="W53" s="12"/>
      <c r="X53" s="20"/>
      <c r="Y53" s="20"/>
      <c r="Z53" s="20"/>
      <c r="AA53" s="20"/>
      <c r="AB53" s="20"/>
      <c r="AC53" s="21" t="s">
        <v>359</v>
      </c>
      <c r="AD53" s="12" t="s">
        <v>84</v>
      </c>
      <c r="AE53" s="12"/>
      <c r="AF53" s="12"/>
      <c r="AG53" s="12"/>
      <c r="AH53" s="12"/>
      <c r="AI53" s="12"/>
      <c r="AJ53" s="20">
        <v>43076</v>
      </c>
      <c r="AK53" s="12"/>
      <c r="AL53" s="12"/>
      <c r="AM53" s="12"/>
      <c r="AN53" s="12"/>
      <c r="AO53" s="20"/>
      <c r="AP53" s="12"/>
      <c r="AQ53" s="5"/>
    </row>
    <row r="54" spans="1:43" s="56" customFormat="1" ht="39.950000000000003" customHeight="1" x14ac:dyDescent="0.25">
      <c r="A54" s="3" t="s">
        <v>43</v>
      </c>
      <c r="B54" s="3">
        <v>43066</v>
      </c>
      <c r="C54" s="4">
        <v>426037692</v>
      </c>
      <c r="D54" s="19">
        <v>2004414</v>
      </c>
      <c r="E54" s="9" t="s">
        <v>360</v>
      </c>
      <c r="F54" s="17" t="s">
        <v>361</v>
      </c>
      <c r="G54" s="12" t="s">
        <v>362</v>
      </c>
      <c r="H54" s="5" t="s">
        <v>363</v>
      </c>
      <c r="I54" s="30" t="s">
        <v>364</v>
      </c>
      <c r="J54" s="12"/>
      <c r="K54" s="12" t="s">
        <v>48</v>
      </c>
      <c r="L54" s="12" t="s">
        <v>49</v>
      </c>
      <c r="M54" s="12" t="s">
        <v>50</v>
      </c>
      <c r="N54" s="20">
        <v>43060</v>
      </c>
      <c r="O54" s="12" t="s">
        <v>286</v>
      </c>
      <c r="P54" s="12"/>
      <c r="Q54" s="12"/>
      <c r="R54" s="12"/>
      <c r="S54" s="12"/>
      <c r="T54" s="12"/>
      <c r="U54" s="12"/>
      <c r="V54" s="12"/>
      <c r="W54" s="12"/>
      <c r="X54" s="12"/>
      <c r="Y54" s="12"/>
      <c r="Z54" s="12"/>
      <c r="AA54" s="12"/>
      <c r="AB54" s="12"/>
      <c r="AC54" s="22" t="s">
        <v>365</v>
      </c>
      <c r="AD54" s="12" t="s">
        <v>53</v>
      </c>
      <c r="AE54" s="20">
        <v>43066</v>
      </c>
      <c r="AF54" s="12"/>
      <c r="AG54" s="12"/>
      <c r="AH54" s="12"/>
      <c r="AI54" s="12"/>
      <c r="AJ54" s="12"/>
      <c r="AK54" s="12"/>
      <c r="AL54" s="12"/>
      <c r="AM54" s="12"/>
      <c r="AN54" s="12"/>
      <c r="AO54" s="12"/>
      <c r="AP54" s="12"/>
      <c r="AQ54" s="12"/>
    </row>
    <row r="55" spans="1:43" s="56" customFormat="1" ht="39.950000000000003" customHeight="1" x14ac:dyDescent="0.25">
      <c r="A55" s="3" t="s">
        <v>43</v>
      </c>
      <c r="B55" s="3">
        <v>43068</v>
      </c>
      <c r="C55" s="4">
        <v>61174666</v>
      </c>
      <c r="D55" s="19">
        <v>184307</v>
      </c>
      <c r="E55" s="9" t="s">
        <v>366</v>
      </c>
      <c r="F55" s="12" t="s">
        <v>367</v>
      </c>
      <c r="G55" s="12" t="s">
        <v>368</v>
      </c>
      <c r="H55" s="12" t="s">
        <v>369</v>
      </c>
      <c r="I55" s="12" t="s">
        <v>47</v>
      </c>
      <c r="J55" s="12"/>
      <c r="K55" s="12" t="s">
        <v>91</v>
      </c>
      <c r="L55" s="12" t="s">
        <v>92</v>
      </c>
      <c r="M55" s="12" t="s">
        <v>76</v>
      </c>
      <c r="N55" s="20">
        <v>43054</v>
      </c>
      <c r="O55" s="12" t="s">
        <v>77</v>
      </c>
      <c r="P55" s="12"/>
      <c r="Q55" s="12"/>
      <c r="R55" s="12"/>
      <c r="S55" s="12"/>
      <c r="T55" s="12"/>
      <c r="U55" s="12"/>
      <c r="V55" s="12"/>
      <c r="W55" s="12" t="s">
        <v>370</v>
      </c>
      <c r="X55" s="20">
        <v>43068</v>
      </c>
      <c r="Y55" s="20">
        <v>43068</v>
      </c>
      <c r="Z55" s="12"/>
      <c r="AA55" s="12"/>
      <c r="AB55" s="12"/>
      <c r="AC55" s="21" t="s">
        <v>371</v>
      </c>
      <c r="AD55" s="12" t="s">
        <v>53</v>
      </c>
      <c r="AE55" s="12"/>
      <c r="AF55" s="12"/>
      <c r="AG55" s="12"/>
      <c r="AH55" s="12"/>
      <c r="AI55" s="12"/>
      <c r="AJ55" s="12"/>
      <c r="AK55" s="12"/>
      <c r="AL55" s="12"/>
      <c r="AM55" s="12"/>
      <c r="AN55" s="12"/>
      <c r="AO55" s="12"/>
      <c r="AP55" s="12"/>
      <c r="AQ55" s="12"/>
    </row>
    <row r="56" spans="1:43" s="56" customFormat="1" ht="39.950000000000003" customHeight="1" x14ac:dyDescent="0.25">
      <c r="A56" s="3" t="s">
        <v>43</v>
      </c>
      <c r="B56" s="3">
        <v>43073</v>
      </c>
      <c r="C56" s="4">
        <v>320050700</v>
      </c>
      <c r="D56" s="19">
        <v>1775108</v>
      </c>
      <c r="E56" s="9" t="s">
        <v>372</v>
      </c>
      <c r="F56" s="12" t="s">
        <v>373</v>
      </c>
      <c r="G56" s="12" t="s">
        <v>374</v>
      </c>
      <c r="H56" s="5" t="s">
        <v>375</v>
      </c>
      <c r="I56" s="12" t="s">
        <v>58</v>
      </c>
      <c r="J56" s="12"/>
      <c r="K56" s="12" t="s">
        <v>91</v>
      </c>
      <c r="L56" s="12" t="s">
        <v>92</v>
      </c>
      <c r="M56" s="12" t="s">
        <v>50</v>
      </c>
      <c r="N56" s="20">
        <v>43055</v>
      </c>
      <c r="O56" s="12" t="s">
        <v>51</v>
      </c>
      <c r="P56" s="20">
        <v>43075</v>
      </c>
      <c r="Q56" s="20">
        <v>43077</v>
      </c>
      <c r="R56" s="12"/>
      <c r="S56" s="12"/>
      <c r="T56" s="12"/>
      <c r="U56" s="12"/>
      <c r="V56" s="12"/>
      <c r="W56" s="12"/>
      <c r="X56" s="12"/>
      <c r="Y56" s="12"/>
      <c r="Z56" s="12"/>
      <c r="AA56" s="12"/>
      <c r="AB56" s="12"/>
      <c r="AC56" s="31" t="s">
        <v>376</v>
      </c>
      <c r="AD56" s="12" t="s">
        <v>84</v>
      </c>
      <c r="AE56" s="20"/>
      <c r="AF56" s="12"/>
      <c r="AG56" s="23"/>
      <c r="AH56" s="12"/>
      <c r="AI56" s="12"/>
      <c r="AJ56" s="20">
        <v>43076</v>
      </c>
      <c r="AK56" s="12"/>
      <c r="AL56" s="12"/>
      <c r="AM56" s="12"/>
      <c r="AN56" s="12"/>
      <c r="AO56" s="20"/>
      <c r="AP56" s="12"/>
      <c r="AQ56" s="12"/>
    </row>
    <row r="57" spans="1:43" s="56" customFormat="1" ht="39.950000000000003" customHeight="1" x14ac:dyDescent="0.25">
      <c r="A57" s="3" t="s">
        <v>43</v>
      </c>
      <c r="B57" s="3">
        <v>43059</v>
      </c>
      <c r="C57" s="4">
        <v>232028097</v>
      </c>
      <c r="D57" s="19">
        <v>1551961</v>
      </c>
      <c r="E57" s="9" t="s">
        <v>377</v>
      </c>
      <c r="F57" s="12" t="s">
        <v>378</v>
      </c>
      <c r="G57" s="12" t="s">
        <v>379</v>
      </c>
      <c r="H57" s="12" t="s">
        <v>380</v>
      </c>
      <c r="I57" s="12" t="s">
        <v>381</v>
      </c>
      <c r="J57" s="12"/>
      <c r="K57" s="12" t="s">
        <v>48</v>
      </c>
      <c r="L57" s="12" t="s">
        <v>75</v>
      </c>
      <c r="M57" s="12" t="s">
        <v>50</v>
      </c>
      <c r="N57" s="20">
        <v>43056</v>
      </c>
      <c r="O57" s="12" t="s">
        <v>286</v>
      </c>
      <c r="P57" s="12"/>
      <c r="Q57" s="12"/>
      <c r="R57" s="12"/>
      <c r="S57" s="12"/>
      <c r="T57" s="12"/>
      <c r="U57" s="12"/>
      <c r="V57" s="12"/>
      <c r="W57" s="12"/>
      <c r="X57" s="12"/>
      <c r="Y57" s="12"/>
      <c r="Z57" s="12"/>
      <c r="AA57" s="12"/>
      <c r="AB57" s="12"/>
      <c r="AC57" s="22" t="s">
        <v>382</v>
      </c>
      <c r="AD57" s="12" t="s">
        <v>53</v>
      </c>
      <c r="AE57" s="23">
        <v>43059</v>
      </c>
      <c r="AF57" s="12"/>
      <c r="AG57" s="12"/>
      <c r="AH57" s="12"/>
      <c r="AI57" s="12"/>
      <c r="AJ57" s="12"/>
      <c r="AK57" s="12"/>
      <c r="AL57" s="12"/>
      <c r="AM57" s="12"/>
      <c r="AN57" s="12"/>
      <c r="AO57" s="12"/>
      <c r="AP57" s="12"/>
      <c r="AQ57" s="12"/>
    </row>
    <row r="58" spans="1:43" s="56" customFormat="1" ht="39.950000000000003" customHeight="1" x14ac:dyDescent="0.25">
      <c r="A58" s="3" t="s">
        <v>43</v>
      </c>
      <c r="B58" s="3">
        <v>43054</v>
      </c>
      <c r="C58" s="4">
        <v>200736449</v>
      </c>
      <c r="D58" s="19">
        <v>2126069</v>
      </c>
      <c r="E58" s="9" t="s">
        <v>383</v>
      </c>
      <c r="F58" s="12" t="s">
        <v>384</v>
      </c>
      <c r="G58" s="12" t="s">
        <v>385</v>
      </c>
      <c r="H58" s="5" t="s">
        <v>386</v>
      </c>
      <c r="I58" s="12" t="s">
        <v>66</v>
      </c>
      <c r="J58" s="12"/>
      <c r="K58" s="12" t="s">
        <v>48</v>
      </c>
      <c r="L58" s="12" t="s">
        <v>49</v>
      </c>
      <c r="M58" s="12" t="s">
        <v>59</v>
      </c>
      <c r="N58" s="20">
        <v>43052</v>
      </c>
      <c r="O58" s="12" t="s">
        <v>51</v>
      </c>
      <c r="P58" s="20">
        <v>43054</v>
      </c>
      <c r="Q58" s="20">
        <v>43073</v>
      </c>
      <c r="R58" s="12"/>
      <c r="S58" s="12"/>
      <c r="T58" s="12"/>
      <c r="U58" s="12"/>
      <c r="V58" s="12"/>
      <c r="W58" s="12"/>
      <c r="X58" s="20"/>
      <c r="Y58" s="12"/>
      <c r="Z58" s="12"/>
      <c r="AA58" s="12"/>
      <c r="AB58" s="12"/>
      <c r="AC58" s="22" t="s">
        <v>387</v>
      </c>
      <c r="AD58" s="12"/>
      <c r="AE58" s="20"/>
      <c r="AF58" s="12"/>
      <c r="AG58" s="12"/>
      <c r="AH58" s="12"/>
      <c r="AI58" s="12"/>
      <c r="AJ58" s="12"/>
      <c r="AK58" s="12"/>
      <c r="AL58" s="12"/>
      <c r="AM58" s="12"/>
      <c r="AN58" s="12"/>
      <c r="AO58" s="20">
        <v>43067</v>
      </c>
      <c r="AP58" s="12" t="s">
        <v>61</v>
      </c>
      <c r="AQ58" s="5" t="s">
        <v>388</v>
      </c>
    </row>
    <row r="59" spans="1:43" s="56" customFormat="1" ht="39.950000000000003" customHeight="1" x14ac:dyDescent="0.25">
      <c r="A59" s="3" t="s">
        <v>43</v>
      </c>
      <c r="B59" s="3">
        <v>43060</v>
      </c>
      <c r="C59" s="4">
        <v>650302093</v>
      </c>
      <c r="D59" s="8" t="s">
        <v>389</v>
      </c>
      <c r="E59" s="9" t="s">
        <v>390</v>
      </c>
      <c r="F59" s="12" t="s">
        <v>391</v>
      </c>
      <c r="G59" s="2" t="s">
        <v>392</v>
      </c>
      <c r="H59" s="12" t="s">
        <v>393</v>
      </c>
      <c r="I59" s="12" t="s">
        <v>394</v>
      </c>
      <c r="J59" s="12"/>
      <c r="K59" s="12" t="s">
        <v>48</v>
      </c>
      <c r="L59" s="12" t="s">
        <v>75</v>
      </c>
      <c r="M59" s="12" t="s">
        <v>59</v>
      </c>
      <c r="N59" s="20">
        <v>43060</v>
      </c>
      <c r="O59" s="12" t="s">
        <v>51</v>
      </c>
      <c r="P59" s="23">
        <v>43060</v>
      </c>
      <c r="Q59" s="23">
        <v>43090</v>
      </c>
      <c r="R59" s="12" t="s">
        <v>50</v>
      </c>
      <c r="S59" s="23">
        <v>43084</v>
      </c>
      <c r="T59" s="12" t="s">
        <v>51</v>
      </c>
      <c r="U59" s="23">
        <v>43084</v>
      </c>
      <c r="V59" s="23">
        <v>43090</v>
      </c>
      <c r="W59" s="12"/>
      <c r="X59" s="12"/>
      <c r="Y59" s="12"/>
      <c r="Z59" s="12"/>
      <c r="AA59" s="12"/>
      <c r="AB59" s="12"/>
      <c r="AC59" s="22" t="s">
        <v>395</v>
      </c>
      <c r="AD59" s="12" t="s">
        <v>53</v>
      </c>
      <c r="AE59" s="20">
        <v>43074</v>
      </c>
      <c r="AF59" s="12"/>
      <c r="AG59" s="23">
        <v>43082</v>
      </c>
      <c r="AH59" s="12"/>
      <c r="AI59" s="12"/>
      <c r="AJ59" s="12"/>
      <c r="AK59" s="12"/>
      <c r="AL59" s="12"/>
      <c r="AM59" s="12"/>
      <c r="AN59" s="12"/>
      <c r="AO59" s="12"/>
      <c r="AP59" s="12"/>
      <c r="AQ59" s="12"/>
    </row>
    <row r="60" spans="1:43" s="56" customFormat="1" ht="39.950000000000003" customHeight="1" x14ac:dyDescent="0.25">
      <c r="A60" s="3" t="s">
        <v>43</v>
      </c>
      <c r="B60" s="3">
        <v>43067</v>
      </c>
      <c r="C60" s="4">
        <v>910214500</v>
      </c>
      <c r="D60" s="19">
        <v>3705489</v>
      </c>
      <c r="E60" s="9" t="s">
        <v>396</v>
      </c>
      <c r="F60" s="9" t="s">
        <v>396</v>
      </c>
      <c r="G60" s="12" t="s">
        <v>397</v>
      </c>
      <c r="H60" s="12" t="s">
        <v>47</v>
      </c>
      <c r="I60" s="12" t="s">
        <v>66</v>
      </c>
      <c r="J60" s="12"/>
      <c r="K60" s="12" t="s">
        <v>48</v>
      </c>
      <c r="L60" s="12" t="s">
        <v>49</v>
      </c>
      <c r="M60" s="12" t="s">
        <v>50</v>
      </c>
      <c r="N60" s="20">
        <v>43060</v>
      </c>
      <c r="O60" s="12" t="s">
        <v>51</v>
      </c>
      <c r="P60" s="20">
        <v>43067</v>
      </c>
      <c r="Q60" s="20">
        <v>43076</v>
      </c>
      <c r="R60" s="12" t="s">
        <v>59</v>
      </c>
      <c r="S60" s="20">
        <v>43060</v>
      </c>
      <c r="T60" s="12" t="s">
        <v>51</v>
      </c>
      <c r="U60" s="20">
        <v>43067</v>
      </c>
      <c r="V60" s="20">
        <v>43076</v>
      </c>
      <c r="W60" s="12"/>
      <c r="X60" s="12"/>
      <c r="Y60" s="12"/>
      <c r="Z60" s="12"/>
      <c r="AA60" s="12"/>
      <c r="AB60" s="12"/>
      <c r="AC60" s="22" t="s">
        <v>398</v>
      </c>
      <c r="AD60" s="12" t="s">
        <v>84</v>
      </c>
      <c r="AE60" s="12"/>
      <c r="AF60" s="12"/>
      <c r="AG60" s="12"/>
      <c r="AH60" s="12"/>
      <c r="AI60" s="12"/>
      <c r="AJ60" s="20">
        <v>43074</v>
      </c>
      <c r="AK60" s="12"/>
      <c r="AL60" s="12"/>
      <c r="AM60" s="12"/>
      <c r="AN60" s="12"/>
      <c r="AO60" s="20">
        <v>43074</v>
      </c>
      <c r="AP60" s="12" t="s">
        <v>168</v>
      </c>
      <c r="AQ60" s="5" t="s">
        <v>399</v>
      </c>
    </row>
    <row r="61" spans="1:43" s="56" customFormat="1" ht="39.950000000000003" customHeight="1" x14ac:dyDescent="0.25">
      <c r="A61" s="3" t="s">
        <v>43</v>
      </c>
      <c r="B61" s="3">
        <v>43052</v>
      </c>
      <c r="C61" s="19">
        <v>132666760</v>
      </c>
      <c r="D61" s="19">
        <v>1902059</v>
      </c>
      <c r="E61" s="9" t="s">
        <v>400</v>
      </c>
      <c r="F61" s="12" t="s">
        <v>401</v>
      </c>
      <c r="G61" s="12" t="s">
        <v>402</v>
      </c>
      <c r="H61" s="5" t="s">
        <v>403</v>
      </c>
      <c r="I61" s="12" t="s">
        <v>199</v>
      </c>
      <c r="J61" s="12"/>
      <c r="K61" s="12" t="s">
        <v>48</v>
      </c>
      <c r="L61" s="12" t="s">
        <v>49</v>
      </c>
      <c r="M61" s="12" t="s">
        <v>50</v>
      </c>
      <c r="N61" s="20">
        <v>43047</v>
      </c>
      <c r="O61" s="12" t="s">
        <v>51</v>
      </c>
      <c r="P61" s="20">
        <v>43053</v>
      </c>
      <c r="Q61" s="20">
        <v>43073</v>
      </c>
      <c r="R61" s="12"/>
      <c r="S61" s="12"/>
      <c r="T61" s="12"/>
      <c r="U61" s="12"/>
      <c r="V61" s="12"/>
      <c r="W61" s="12"/>
      <c r="X61" s="20"/>
      <c r="Y61" s="20"/>
      <c r="Z61" s="20"/>
      <c r="AA61" s="20"/>
      <c r="AB61" s="20"/>
      <c r="AC61" s="22" t="s">
        <v>404</v>
      </c>
      <c r="AD61" s="12" t="s">
        <v>53</v>
      </c>
      <c r="AE61" s="12" t="s">
        <v>54</v>
      </c>
      <c r="AF61" s="12"/>
      <c r="AG61" s="20">
        <v>43047</v>
      </c>
      <c r="AH61" s="12"/>
      <c r="AI61" s="12"/>
      <c r="AJ61" s="20">
        <v>43067</v>
      </c>
      <c r="AK61" s="12"/>
      <c r="AL61" s="12"/>
      <c r="AM61" s="12"/>
      <c r="AN61" s="12"/>
      <c r="AO61" s="12"/>
      <c r="AP61" s="12"/>
      <c r="AQ61" s="5"/>
    </row>
    <row r="62" spans="1:43" s="56" customFormat="1" ht="39.950000000000003" customHeight="1" x14ac:dyDescent="0.25">
      <c r="A62" s="3" t="s">
        <v>43</v>
      </c>
      <c r="B62" s="3">
        <v>43054</v>
      </c>
      <c r="C62" s="4">
        <v>112652156</v>
      </c>
      <c r="D62" s="19">
        <v>678835</v>
      </c>
      <c r="E62" s="9" t="s">
        <v>405</v>
      </c>
      <c r="F62" s="12" t="s">
        <v>406</v>
      </c>
      <c r="G62" s="12" t="s">
        <v>407</v>
      </c>
      <c r="H62" s="12" t="s">
        <v>47</v>
      </c>
      <c r="I62" s="12" t="s">
        <v>66</v>
      </c>
      <c r="J62" s="12"/>
      <c r="K62" s="12" t="s">
        <v>48</v>
      </c>
      <c r="L62" s="12" t="s">
        <v>49</v>
      </c>
      <c r="M62" s="12" t="s">
        <v>50</v>
      </c>
      <c r="N62" s="20">
        <v>43052</v>
      </c>
      <c r="O62" s="12" t="s">
        <v>51</v>
      </c>
      <c r="P62" s="20">
        <v>43054</v>
      </c>
      <c r="Q62" s="20">
        <v>43073</v>
      </c>
      <c r="R62" s="12"/>
      <c r="S62" s="20"/>
      <c r="T62" s="12"/>
      <c r="U62" s="12"/>
      <c r="V62" s="12"/>
      <c r="W62" s="12"/>
      <c r="X62" s="20"/>
      <c r="Y62" s="20"/>
      <c r="Z62" s="20"/>
      <c r="AA62" s="20"/>
      <c r="AB62" s="20"/>
      <c r="AC62" s="22" t="s">
        <v>408</v>
      </c>
      <c r="AD62" s="12" t="s">
        <v>84</v>
      </c>
      <c r="AE62" s="12"/>
      <c r="AF62" s="12"/>
      <c r="AG62" s="12"/>
      <c r="AH62" s="12"/>
      <c r="AI62" s="12"/>
      <c r="AJ62" s="20">
        <v>43067</v>
      </c>
      <c r="AK62" s="12"/>
      <c r="AL62" s="12"/>
      <c r="AM62" s="12"/>
      <c r="AN62" s="12"/>
      <c r="AO62" s="12"/>
      <c r="AP62" s="12"/>
      <c r="AQ62" s="12"/>
    </row>
    <row r="63" spans="1:43" s="56" customFormat="1" ht="39.950000000000003" customHeight="1" x14ac:dyDescent="0.25">
      <c r="A63" s="3" t="s">
        <v>43</v>
      </c>
      <c r="B63" s="3">
        <v>43075</v>
      </c>
      <c r="C63" s="12">
        <v>351606994</v>
      </c>
      <c r="D63" s="12">
        <v>1387894</v>
      </c>
      <c r="E63" s="12" t="s">
        <v>409</v>
      </c>
      <c r="F63" s="12" t="s">
        <v>410</v>
      </c>
      <c r="G63" s="5" t="s">
        <v>411</v>
      </c>
      <c r="H63" s="12" t="s">
        <v>412</v>
      </c>
      <c r="I63" s="12" t="s">
        <v>413</v>
      </c>
      <c r="J63" s="12"/>
      <c r="K63" s="12" t="s">
        <v>48</v>
      </c>
      <c r="L63" s="12" t="s">
        <v>75</v>
      </c>
      <c r="M63" s="12" t="s">
        <v>76</v>
      </c>
      <c r="N63" s="20">
        <v>43069</v>
      </c>
      <c r="O63" s="12" t="s">
        <v>77</v>
      </c>
      <c r="P63" s="20"/>
      <c r="Q63" s="20"/>
      <c r="R63" s="12" t="s">
        <v>50</v>
      </c>
      <c r="S63" s="20">
        <v>43075</v>
      </c>
      <c r="T63" s="12" t="s">
        <v>51</v>
      </c>
      <c r="U63" s="20">
        <v>43077</v>
      </c>
      <c r="V63" s="20">
        <v>43098</v>
      </c>
      <c r="W63" s="12" t="s">
        <v>303</v>
      </c>
      <c r="X63" s="20">
        <v>43075</v>
      </c>
      <c r="Y63" s="20">
        <v>43075</v>
      </c>
      <c r="Z63" s="20"/>
      <c r="AA63" s="20"/>
      <c r="AB63" s="20"/>
      <c r="AC63" s="22" t="s">
        <v>414</v>
      </c>
      <c r="AD63" s="12" t="s">
        <v>53</v>
      </c>
      <c r="AE63" s="20">
        <v>43077</v>
      </c>
      <c r="AF63" s="12"/>
      <c r="AG63" s="12"/>
      <c r="AH63" s="12"/>
      <c r="AI63" s="12"/>
      <c r="AJ63" s="20">
        <v>43096</v>
      </c>
      <c r="AK63" s="12"/>
      <c r="AL63" s="12"/>
      <c r="AM63" s="12"/>
      <c r="AN63" s="12"/>
      <c r="AO63" s="20">
        <v>43096</v>
      </c>
      <c r="AP63" s="12" t="s">
        <v>168</v>
      </c>
      <c r="AQ63" s="5" t="s">
        <v>415</v>
      </c>
    </row>
    <row r="64" spans="1:43" s="56" customFormat="1" ht="39.950000000000003" customHeight="1" x14ac:dyDescent="0.25">
      <c r="A64" s="3" t="s">
        <v>43</v>
      </c>
      <c r="B64" s="3">
        <v>43059</v>
      </c>
      <c r="C64" s="4">
        <v>204983051</v>
      </c>
      <c r="D64" s="19">
        <v>2208527</v>
      </c>
      <c r="E64" s="9" t="s">
        <v>416</v>
      </c>
      <c r="F64" s="9" t="s">
        <v>416</v>
      </c>
      <c r="G64" s="12" t="s">
        <v>417</v>
      </c>
      <c r="H64" s="12" t="s">
        <v>47</v>
      </c>
      <c r="I64" s="12" t="s">
        <v>66</v>
      </c>
      <c r="J64" s="12"/>
      <c r="K64" s="12" t="s">
        <v>48</v>
      </c>
      <c r="L64" s="12" t="s">
        <v>75</v>
      </c>
      <c r="M64" s="12" t="s">
        <v>50</v>
      </c>
      <c r="N64" s="20">
        <v>43055</v>
      </c>
      <c r="O64" s="12" t="s">
        <v>51</v>
      </c>
      <c r="P64" s="23">
        <v>43059</v>
      </c>
      <c r="Q64" s="20">
        <v>43073</v>
      </c>
      <c r="R64" s="12" t="s">
        <v>59</v>
      </c>
      <c r="S64" s="23">
        <v>43055</v>
      </c>
      <c r="T64" s="12" t="s">
        <v>51</v>
      </c>
      <c r="U64" s="23">
        <v>43059</v>
      </c>
      <c r="V64" s="20">
        <v>43073</v>
      </c>
      <c r="W64" s="12"/>
      <c r="X64" s="12"/>
      <c r="Y64" s="12"/>
      <c r="Z64" s="12"/>
      <c r="AA64" s="12"/>
      <c r="AB64" s="12"/>
      <c r="AC64" s="22" t="s">
        <v>418</v>
      </c>
      <c r="AD64" s="12"/>
      <c r="AE64" s="12"/>
      <c r="AF64" s="12"/>
      <c r="AG64" s="12"/>
      <c r="AH64" s="12"/>
      <c r="AI64" s="12"/>
      <c r="AJ64" s="20">
        <v>43067</v>
      </c>
      <c r="AK64" s="12"/>
      <c r="AL64" s="12"/>
      <c r="AM64" s="12"/>
      <c r="AN64" s="12"/>
      <c r="AO64" s="20">
        <v>43067</v>
      </c>
      <c r="AP64" s="12" t="s">
        <v>61</v>
      </c>
      <c r="AQ64" s="5" t="s">
        <v>419</v>
      </c>
    </row>
    <row r="65" spans="1:43" s="56" customFormat="1" ht="39.950000000000003" customHeight="1" x14ac:dyDescent="0.25">
      <c r="A65" s="3" t="s">
        <v>43</v>
      </c>
      <c r="B65" s="3">
        <v>43075</v>
      </c>
      <c r="C65" s="12">
        <v>431701902</v>
      </c>
      <c r="D65" s="12">
        <v>1438415</v>
      </c>
      <c r="E65" s="12" t="s">
        <v>420</v>
      </c>
      <c r="F65" s="12" t="s">
        <v>420</v>
      </c>
      <c r="G65" s="12" t="s">
        <v>421</v>
      </c>
      <c r="H65" s="12" t="s">
        <v>422</v>
      </c>
      <c r="I65" s="12" t="s">
        <v>66</v>
      </c>
      <c r="J65" s="12"/>
      <c r="K65" s="12" t="s">
        <v>91</v>
      </c>
      <c r="L65" s="12" t="s">
        <v>92</v>
      </c>
      <c r="M65" s="12" t="s">
        <v>50</v>
      </c>
      <c r="N65" s="20">
        <v>43075</v>
      </c>
      <c r="O65" s="12" t="s">
        <v>286</v>
      </c>
      <c r="P65" s="20">
        <v>43075</v>
      </c>
      <c r="Q65" s="20"/>
      <c r="R65" s="12"/>
      <c r="S65" s="20"/>
      <c r="T65" s="12"/>
      <c r="U65" s="12"/>
      <c r="V65" s="12"/>
      <c r="W65" s="12"/>
      <c r="X65" s="20"/>
      <c r="Y65" s="20"/>
      <c r="Z65" s="20"/>
      <c r="AA65" s="20"/>
      <c r="AB65" s="20"/>
      <c r="AC65" s="21" t="s">
        <v>423</v>
      </c>
      <c r="AD65" s="12" t="s">
        <v>53</v>
      </c>
      <c r="AE65" s="12"/>
      <c r="AF65" s="12"/>
      <c r="AG65" s="12"/>
      <c r="AH65" s="12"/>
      <c r="AI65" s="12"/>
      <c r="AJ65" s="12"/>
      <c r="AK65" s="12"/>
      <c r="AL65" s="12"/>
      <c r="AM65" s="12"/>
      <c r="AN65" s="12"/>
      <c r="AO65" s="12"/>
      <c r="AP65" s="12"/>
      <c r="AQ65" s="12"/>
    </row>
    <row r="66" spans="1:43" s="56" customFormat="1" ht="39.950000000000003" customHeight="1" x14ac:dyDescent="0.25">
      <c r="A66" s="3" t="s">
        <v>43</v>
      </c>
      <c r="B66" s="3">
        <v>43073</v>
      </c>
      <c r="C66" s="4">
        <v>203544685</v>
      </c>
      <c r="D66" s="19" t="s">
        <v>424</v>
      </c>
      <c r="E66" s="9" t="s">
        <v>425</v>
      </c>
      <c r="F66" s="10" t="s">
        <v>426</v>
      </c>
      <c r="G66" s="12" t="s">
        <v>427</v>
      </c>
      <c r="H66" s="12" t="s">
        <v>428</v>
      </c>
      <c r="I66" s="10" t="s">
        <v>429</v>
      </c>
      <c r="J66" s="12"/>
      <c r="K66" s="12" t="s">
        <v>48</v>
      </c>
      <c r="L66" s="12" t="s">
        <v>75</v>
      </c>
      <c r="M66" s="12" t="s">
        <v>76</v>
      </c>
      <c r="N66" s="20">
        <v>43069</v>
      </c>
      <c r="O66" s="12" t="s">
        <v>51</v>
      </c>
      <c r="P66" s="20"/>
      <c r="Q66" s="20">
        <v>43082</v>
      </c>
      <c r="R66" s="12"/>
      <c r="S66" s="12"/>
      <c r="T66" s="12"/>
      <c r="U66" s="12"/>
      <c r="V66" s="12"/>
      <c r="W66" s="9" t="s">
        <v>67</v>
      </c>
      <c r="X66" s="20">
        <v>43073</v>
      </c>
      <c r="Y66" s="20">
        <v>43073</v>
      </c>
      <c r="Z66" s="20"/>
      <c r="AA66" s="20"/>
      <c r="AB66" s="20"/>
      <c r="AC66" s="22" t="s">
        <v>430</v>
      </c>
      <c r="AD66" s="12"/>
      <c r="AE66" s="12"/>
      <c r="AF66" s="12"/>
      <c r="AG66" s="20"/>
      <c r="AH66" s="12"/>
      <c r="AI66" s="12"/>
      <c r="AJ66" s="12"/>
      <c r="AK66" s="12"/>
      <c r="AL66" s="12"/>
      <c r="AM66" s="12"/>
      <c r="AN66" s="12"/>
      <c r="AO66" s="12"/>
      <c r="AP66" s="12"/>
      <c r="AQ66" s="5"/>
    </row>
    <row r="67" spans="1:43" s="56" customFormat="1" ht="39.950000000000003" customHeight="1" x14ac:dyDescent="0.25">
      <c r="A67" s="3" t="s">
        <v>43</v>
      </c>
      <c r="B67" s="3">
        <v>43066</v>
      </c>
      <c r="C67" s="4">
        <v>112246700</v>
      </c>
      <c r="D67" s="8" t="s">
        <v>431</v>
      </c>
      <c r="E67" s="5" t="s">
        <v>432</v>
      </c>
      <c r="F67" s="12" t="s">
        <v>433</v>
      </c>
      <c r="G67" s="12" t="s">
        <v>434</v>
      </c>
      <c r="H67" s="12" t="s">
        <v>435</v>
      </c>
      <c r="I67" s="12" t="s">
        <v>436</v>
      </c>
      <c r="J67" s="12"/>
      <c r="K67" s="12" t="s">
        <v>91</v>
      </c>
      <c r="L67" s="12" t="s">
        <v>92</v>
      </c>
      <c r="M67" s="12" t="s">
        <v>329</v>
      </c>
      <c r="N67" s="20">
        <v>43048</v>
      </c>
      <c r="O67" s="12" t="s">
        <v>51</v>
      </c>
      <c r="P67" s="12"/>
      <c r="Q67" s="20">
        <v>43066</v>
      </c>
      <c r="R67" s="12"/>
      <c r="S67" s="12"/>
      <c r="T67" s="12"/>
      <c r="U67" s="12"/>
      <c r="V67" s="12"/>
      <c r="W67" s="12"/>
      <c r="X67" s="12"/>
      <c r="Y67" s="12"/>
      <c r="Z67" s="12"/>
      <c r="AA67" s="12"/>
      <c r="AB67" s="12"/>
      <c r="AC67" s="21" t="s">
        <v>437</v>
      </c>
      <c r="AD67" s="12" t="s">
        <v>53</v>
      </c>
      <c r="AE67" s="12"/>
      <c r="AF67" s="12"/>
      <c r="AG67" s="12"/>
      <c r="AH67" s="12"/>
      <c r="AI67" s="12"/>
      <c r="AJ67" s="12"/>
      <c r="AK67" s="12"/>
      <c r="AL67" s="12"/>
      <c r="AM67" s="12"/>
      <c r="AN67" s="12"/>
      <c r="AO67" s="12"/>
      <c r="AP67" s="12"/>
      <c r="AQ67" s="12"/>
    </row>
    <row r="68" spans="1:43" s="56" customFormat="1" ht="39.950000000000003" customHeight="1" x14ac:dyDescent="0.25">
      <c r="A68" s="3" t="s">
        <v>43</v>
      </c>
      <c r="B68" s="3">
        <v>43056</v>
      </c>
      <c r="C68" s="4">
        <v>275501752</v>
      </c>
      <c r="D68" s="24" t="s">
        <v>438</v>
      </c>
      <c r="E68" s="12" t="s">
        <v>439</v>
      </c>
      <c r="F68" s="12" t="s">
        <v>440</v>
      </c>
      <c r="G68" s="12" t="s">
        <v>441</v>
      </c>
      <c r="H68" s="12" t="s">
        <v>442</v>
      </c>
      <c r="I68" s="12" t="s">
        <v>443</v>
      </c>
      <c r="J68" s="12"/>
      <c r="K68" s="12" t="s">
        <v>48</v>
      </c>
      <c r="L68" s="12" t="s">
        <v>75</v>
      </c>
      <c r="M68" s="12" t="s">
        <v>156</v>
      </c>
      <c r="N68" s="20">
        <v>43054</v>
      </c>
      <c r="O68" s="12" t="s">
        <v>51</v>
      </c>
      <c r="P68" s="23"/>
      <c r="Q68" s="23">
        <v>43056</v>
      </c>
      <c r="R68" s="12" t="s">
        <v>76</v>
      </c>
      <c r="S68" s="20">
        <v>43059</v>
      </c>
      <c r="T68" s="12" t="s">
        <v>51</v>
      </c>
      <c r="U68" s="12"/>
      <c r="V68" s="20">
        <v>43081</v>
      </c>
      <c r="W68" s="9" t="s">
        <v>67</v>
      </c>
      <c r="X68" s="12"/>
      <c r="Y68" s="12"/>
      <c r="Z68" s="12"/>
      <c r="AA68" s="12"/>
      <c r="AB68" s="12"/>
      <c r="AC68" s="22" t="s">
        <v>444</v>
      </c>
      <c r="AD68" s="12"/>
      <c r="AE68" s="12"/>
      <c r="AF68" s="12"/>
      <c r="AG68" s="12"/>
      <c r="AH68" s="12"/>
      <c r="AI68" s="12"/>
      <c r="AJ68" s="12"/>
      <c r="AK68" s="12"/>
      <c r="AL68" s="12"/>
      <c r="AM68" s="12"/>
      <c r="AN68" s="12"/>
      <c r="AO68" s="12"/>
      <c r="AP68" s="12"/>
      <c r="AQ68" s="12"/>
    </row>
    <row r="69" spans="1:43" s="56" customFormat="1" ht="39.950000000000003" customHeight="1" x14ac:dyDescent="0.25">
      <c r="A69" s="3" t="s">
        <v>43</v>
      </c>
      <c r="B69" s="3">
        <v>43076</v>
      </c>
      <c r="C69" s="4">
        <v>721229018</v>
      </c>
      <c r="D69" s="4">
        <v>2119368</v>
      </c>
      <c r="E69" s="4" t="s">
        <v>445</v>
      </c>
      <c r="F69" s="4" t="s">
        <v>445</v>
      </c>
      <c r="G69" s="1" t="s">
        <v>446</v>
      </c>
      <c r="H69" s="12" t="s">
        <v>447</v>
      </c>
      <c r="I69" s="12" t="s">
        <v>58</v>
      </c>
      <c r="J69" s="12"/>
      <c r="K69" s="12" t="s">
        <v>91</v>
      </c>
      <c r="L69" s="12" t="s">
        <v>105</v>
      </c>
      <c r="M69" s="12" t="s">
        <v>50</v>
      </c>
      <c r="N69" s="20">
        <v>43056</v>
      </c>
      <c r="O69" s="12" t="s">
        <v>51</v>
      </c>
      <c r="P69" s="20">
        <v>43076</v>
      </c>
      <c r="Q69" s="20">
        <v>43089</v>
      </c>
      <c r="R69" s="12"/>
      <c r="S69" s="12"/>
      <c r="T69" s="12"/>
      <c r="U69" s="12"/>
      <c r="V69" s="12"/>
      <c r="W69" s="12"/>
      <c r="X69" s="12"/>
      <c r="Y69" s="12"/>
      <c r="Z69" s="12"/>
      <c r="AA69" s="12"/>
      <c r="AB69" s="12"/>
      <c r="AC69" s="22" t="s">
        <v>448</v>
      </c>
      <c r="AD69" s="12" t="s">
        <v>84</v>
      </c>
      <c r="AE69" s="20"/>
      <c r="AF69" s="12"/>
      <c r="AG69" s="20"/>
      <c r="AH69" s="12"/>
      <c r="AI69" s="12"/>
      <c r="AJ69" s="12"/>
      <c r="AK69" s="12"/>
      <c r="AL69" s="12"/>
      <c r="AM69" s="12"/>
      <c r="AN69" s="12"/>
      <c r="AO69" s="12"/>
      <c r="AP69" s="12"/>
      <c r="AQ69" s="12"/>
    </row>
    <row r="70" spans="1:43" s="56" customFormat="1" ht="39.950000000000003" customHeight="1" x14ac:dyDescent="0.25">
      <c r="A70" s="3" t="s">
        <v>43</v>
      </c>
      <c r="B70" s="3">
        <v>43069</v>
      </c>
      <c r="C70" s="4">
        <v>522056914</v>
      </c>
      <c r="D70" s="19">
        <v>3687046</v>
      </c>
      <c r="E70" s="9" t="s">
        <v>449</v>
      </c>
      <c r="F70" s="12" t="s">
        <v>450</v>
      </c>
      <c r="G70" s="12" t="s">
        <v>451</v>
      </c>
      <c r="H70" s="5" t="s">
        <v>452</v>
      </c>
      <c r="I70" s="12" t="s">
        <v>66</v>
      </c>
      <c r="J70" s="12"/>
      <c r="K70" s="12" t="s">
        <v>48</v>
      </c>
      <c r="L70" s="12" t="s">
        <v>49</v>
      </c>
      <c r="M70" s="12" t="s">
        <v>50</v>
      </c>
      <c r="N70" s="20">
        <v>43068</v>
      </c>
      <c r="O70" s="12" t="s">
        <v>51</v>
      </c>
      <c r="P70" s="20">
        <v>43069</v>
      </c>
      <c r="Q70" s="20">
        <v>43076</v>
      </c>
      <c r="R70" s="12" t="s">
        <v>59</v>
      </c>
      <c r="S70" s="20">
        <v>43076</v>
      </c>
      <c r="T70" s="12" t="s">
        <v>51</v>
      </c>
      <c r="U70" s="20">
        <v>43076</v>
      </c>
      <c r="V70" s="20">
        <v>43103</v>
      </c>
      <c r="W70" s="12"/>
      <c r="X70" s="12"/>
      <c r="Y70" s="12"/>
      <c r="Z70" s="12"/>
      <c r="AA70" s="12"/>
      <c r="AB70" s="12"/>
      <c r="AC70" s="22" t="s">
        <v>453</v>
      </c>
      <c r="AD70" s="12" t="s">
        <v>84</v>
      </c>
      <c r="AE70" s="12"/>
      <c r="AF70" s="12"/>
      <c r="AG70" s="12"/>
      <c r="AH70" s="12"/>
      <c r="AI70" s="12"/>
      <c r="AJ70" s="20">
        <v>43074</v>
      </c>
      <c r="AK70" s="12"/>
      <c r="AL70" s="12"/>
      <c r="AM70" s="12"/>
      <c r="AN70" s="12"/>
      <c r="AO70" s="20">
        <v>43081</v>
      </c>
      <c r="AP70" s="12" t="s">
        <v>168</v>
      </c>
      <c r="AQ70" s="22" t="s">
        <v>454</v>
      </c>
    </row>
    <row r="71" spans="1:43" s="56" customFormat="1" ht="39.950000000000003" customHeight="1" x14ac:dyDescent="0.25">
      <c r="A71" s="3" t="s">
        <v>43</v>
      </c>
      <c r="B71" s="3">
        <v>43103</v>
      </c>
      <c r="C71" s="4">
        <v>522056914</v>
      </c>
      <c r="D71" s="19">
        <v>3687046</v>
      </c>
      <c r="E71" s="9" t="s">
        <v>449</v>
      </c>
      <c r="F71" s="12" t="s">
        <v>450</v>
      </c>
      <c r="G71" s="12" t="s">
        <v>451</v>
      </c>
      <c r="H71" s="5" t="s">
        <v>452</v>
      </c>
      <c r="I71" s="12" t="s">
        <v>66</v>
      </c>
      <c r="J71" s="12"/>
      <c r="K71" s="12" t="s">
        <v>48</v>
      </c>
      <c r="L71" s="12" t="s">
        <v>49</v>
      </c>
      <c r="M71" s="12" t="s">
        <v>59</v>
      </c>
      <c r="N71" s="20">
        <v>43103</v>
      </c>
      <c r="O71" s="12" t="s">
        <v>352</v>
      </c>
      <c r="P71" s="20">
        <v>43103</v>
      </c>
      <c r="Q71" s="20"/>
      <c r="R71" s="12"/>
      <c r="S71" s="20"/>
      <c r="T71" s="12"/>
      <c r="U71" s="20"/>
      <c r="V71" s="20"/>
      <c r="W71" s="12"/>
      <c r="X71" s="12"/>
      <c r="Y71" s="12"/>
      <c r="Z71" s="12"/>
      <c r="AA71" s="12"/>
      <c r="AB71" s="12"/>
      <c r="AC71" s="22" t="s">
        <v>455</v>
      </c>
      <c r="AD71" s="12"/>
      <c r="AE71" s="12"/>
      <c r="AF71" s="12"/>
      <c r="AG71" s="12"/>
      <c r="AH71" s="12"/>
      <c r="AI71" s="12"/>
      <c r="AJ71" s="20"/>
      <c r="AK71" s="12"/>
      <c r="AL71" s="12"/>
      <c r="AM71" s="12"/>
      <c r="AN71" s="12"/>
      <c r="AO71" s="20"/>
      <c r="AP71" s="12"/>
      <c r="AQ71" s="22"/>
    </row>
    <row r="72" spans="1:43" s="56" customFormat="1" ht="39.950000000000003" customHeight="1" x14ac:dyDescent="0.25">
      <c r="A72" s="3" t="s">
        <v>43</v>
      </c>
      <c r="B72" s="3">
        <v>43076</v>
      </c>
      <c r="C72" s="4">
        <v>562084959</v>
      </c>
      <c r="D72" s="4">
        <v>3333336</v>
      </c>
      <c r="E72" s="4" t="s">
        <v>456</v>
      </c>
      <c r="F72" s="12" t="s">
        <v>456</v>
      </c>
      <c r="G72" s="2" t="s">
        <v>457</v>
      </c>
      <c r="H72" s="12" t="s">
        <v>458</v>
      </c>
      <c r="I72" s="12" t="s">
        <v>58</v>
      </c>
      <c r="J72" s="12"/>
      <c r="K72" s="12" t="s">
        <v>91</v>
      </c>
      <c r="L72" s="12" t="s">
        <v>105</v>
      </c>
      <c r="M72" s="12" t="s">
        <v>50</v>
      </c>
      <c r="N72" s="20">
        <v>43056</v>
      </c>
      <c r="O72" s="12" t="s">
        <v>51</v>
      </c>
      <c r="P72" s="20">
        <v>43076</v>
      </c>
      <c r="Q72" s="20">
        <v>43088</v>
      </c>
      <c r="R72" s="12" t="s">
        <v>76</v>
      </c>
      <c r="S72" s="20">
        <v>43056</v>
      </c>
      <c r="T72" s="12" t="s">
        <v>77</v>
      </c>
      <c r="U72" s="20">
        <v>43076</v>
      </c>
      <c r="V72" s="12"/>
      <c r="W72" s="12" t="s">
        <v>459</v>
      </c>
      <c r="X72" s="20">
        <v>43082</v>
      </c>
      <c r="Y72" s="20">
        <v>43076</v>
      </c>
      <c r="Z72" s="20"/>
      <c r="AA72" s="20"/>
      <c r="AB72" s="20"/>
      <c r="AC72" s="22" t="s">
        <v>460</v>
      </c>
      <c r="AD72" s="12" t="s">
        <v>84</v>
      </c>
      <c r="AE72" s="12"/>
      <c r="AF72" s="12"/>
      <c r="AG72" s="20"/>
      <c r="AH72" s="12"/>
      <c r="AI72" s="12"/>
      <c r="AJ72" s="20">
        <v>43082</v>
      </c>
      <c r="AK72" s="12"/>
      <c r="AL72" s="12"/>
      <c r="AM72" s="12"/>
      <c r="AN72" s="12"/>
      <c r="AO72" s="20">
        <v>43082</v>
      </c>
      <c r="AP72" s="12" t="s">
        <v>168</v>
      </c>
      <c r="AQ72" s="5" t="s">
        <v>461</v>
      </c>
    </row>
    <row r="73" spans="1:43" s="56" customFormat="1" ht="44.25" customHeight="1" x14ac:dyDescent="0.25">
      <c r="A73" s="3" t="s">
        <v>43</v>
      </c>
      <c r="B73" s="3">
        <v>43060</v>
      </c>
      <c r="C73" s="4">
        <v>800939475</v>
      </c>
      <c r="D73" s="19">
        <v>2940911</v>
      </c>
      <c r="E73" s="9" t="s">
        <v>462</v>
      </c>
      <c r="F73" s="12" t="s">
        <v>463</v>
      </c>
      <c r="G73" s="12" t="s">
        <v>464</v>
      </c>
      <c r="H73" s="12" t="s">
        <v>465</v>
      </c>
      <c r="I73" s="12" t="s">
        <v>155</v>
      </c>
      <c r="J73" s="12"/>
      <c r="K73" s="12" t="s">
        <v>91</v>
      </c>
      <c r="L73" s="12" t="s">
        <v>75</v>
      </c>
      <c r="M73" s="12" t="s">
        <v>76</v>
      </c>
      <c r="N73" s="20">
        <v>43060</v>
      </c>
      <c r="O73" s="12" t="s">
        <v>51</v>
      </c>
      <c r="P73" s="12"/>
      <c r="Q73" s="23">
        <v>43060</v>
      </c>
      <c r="R73" s="12" t="s">
        <v>50</v>
      </c>
      <c r="S73" s="23">
        <v>43060</v>
      </c>
      <c r="T73" s="12" t="s">
        <v>51</v>
      </c>
      <c r="U73" s="23">
        <v>43077</v>
      </c>
      <c r="V73" s="20">
        <v>43096</v>
      </c>
      <c r="W73" s="9" t="s">
        <v>466</v>
      </c>
      <c r="X73" s="23">
        <v>43060</v>
      </c>
      <c r="Y73" s="23">
        <v>43060</v>
      </c>
      <c r="Z73" s="12"/>
      <c r="AA73" s="12"/>
      <c r="AB73" s="12"/>
      <c r="AC73" s="22" t="s">
        <v>467</v>
      </c>
      <c r="AD73" s="12" t="s">
        <v>53</v>
      </c>
      <c r="AE73" s="23">
        <v>43060</v>
      </c>
      <c r="AF73" s="12"/>
      <c r="AG73" s="23">
        <v>43069</v>
      </c>
      <c r="AH73" s="12"/>
      <c r="AI73" s="12"/>
      <c r="AJ73" s="20">
        <v>43096</v>
      </c>
      <c r="AK73" s="12"/>
      <c r="AL73" s="12"/>
      <c r="AM73" s="12"/>
      <c r="AN73" s="12"/>
      <c r="AO73" s="12"/>
      <c r="AP73" s="12"/>
      <c r="AQ73" s="12"/>
    </row>
    <row r="74" spans="1:43" s="56" customFormat="1" ht="43.5" customHeight="1" x14ac:dyDescent="0.25">
      <c r="A74" s="3" t="s">
        <v>43</v>
      </c>
      <c r="B74" s="3">
        <v>43059</v>
      </c>
      <c r="C74" s="4">
        <v>112973546</v>
      </c>
      <c r="D74" s="4" t="s">
        <v>319</v>
      </c>
      <c r="E74" s="9" t="s">
        <v>468</v>
      </c>
      <c r="F74" s="12" t="s">
        <v>469</v>
      </c>
      <c r="G74" s="12" t="s">
        <v>470</v>
      </c>
      <c r="H74" s="12" t="s">
        <v>471</v>
      </c>
      <c r="I74" s="12" t="s">
        <v>99</v>
      </c>
      <c r="J74" s="12"/>
      <c r="K74" s="12" t="s">
        <v>91</v>
      </c>
      <c r="L74" s="12" t="s">
        <v>75</v>
      </c>
      <c r="M74" s="12" t="s">
        <v>76</v>
      </c>
      <c r="N74" s="20">
        <v>43052</v>
      </c>
      <c r="O74" s="12" t="s">
        <v>77</v>
      </c>
      <c r="P74" s="12"/>
      <c r="Q74" s="12"/>
      <c r="R74" s="12"/>
      <c r="S74" s="12"/>
      <c r="T74" s="12"/>
      <c r="U74" s="12"/>
      <c r="V74" s="12"/>
      <c r="W74" s="9" t="s">
        <v>472</v>
      </c>
      <c r="X74" s="23">
        <v>43059</v>
      </c>
      <c r="Y74" s="23">
        <v>43059</v>
      </c>
      <c r="Z74" s="12"/>
      <c r="AA74" s="12"/>
      <c r="AB74" s="12"/>
      <c r="AC74" s="22" t="s">
        <v>473</v>
      </c>
      <c r="AD74" s="12"/>
      <c r="AE74" s="12"/>
      <c r="AF74" s="12"/>
      <c r="AG74" s="12"/>
      <c r="AH74" s="12"/>
      <c r="AI74" s="12"/>
      <c r="AJ74" s="12"/>
      <c r="AK74" s="12"/>
      <c r="AL74" s="12"/>
      <c r="AM74" s="12"/>
      <c r="AN74" s="12"/>
      <c r="AO74" s="12"/>
      <c r="AP74" s="12"/>
      <c r="AQ74" s="12"/>
    </row>
    <row r="75" spans="1:43" s="56" customFormat="1" ht="39.950000000000003" customHeight="1" x14ac:dyDescent="0.25">
      <c r="A75" s="3" t="s">
        <v>43</v>
      </c>
      <c r="B75" s="3">
        <v>43067</v>
      </c>
      <c r="C75" s="4">
        <v>161633693</v>
      </c>
      <c r="D75" s="19">
        <v>1874431</v>
      </c>
      <c r="E75" s="9" t="s">
        <v>474</v>
      </c>
      <c r="F75" s="32" t="s">
        <v>475</v>
      </c>
      <c r="G75" s="12" t="s">
        <v>476</v>
      </c>
      <c r="H75" s="5" t="s">
        <v>477</v>
      </c>
      <c r="I75" s="12" t="s">
        <v>478</v>
      </c>
      <c r="J75" s="12"/>
      <c r="K75" s="12" t="s">
        <v>48</v>
      </c>
      <c r="L75" s="12" t="s">
        <v>49</v>
      </c>
      <c r="M75" s="12" t="s">
        <v>50</v>
      </c>
      <c r="N75" s="20">
        <v>43060</v>
      </c>
      <c r="O75" s="12" t="s">
        <v>51</v>
      </c>
      <c r="P75" s="20">
        <v>43067</v>
      </c>
      <c r="Q75" s="20">
        <v>43075</v>
      </c>
      <c r="R75" s="12"/>
      <c r="S75" s="12"/>
      <c r="T75" s="12"/>
      <c r="U75" s="12"/>
      <c r="V75" s="12"/>
      <c r="W75" s="12"/>
      <c r="X75" s="12"/>
      <c r="Y75" s="12"/>
      <c r="Z75" s="12"/>
      <c r="AA75" s="12"/>
      <c r="AB75" s="12"/>
      <c r="AC75" s="22" t="s">
        <v>479</v>
      </c>
      <c r="AD75" s="12" t="s">
        <v>53</v>
      </c>
      <c r="AE75" s="12" t="s">
        <v>54</v>
      </c>
      <c r="AF75" s="12"/>
      <c r="AG75" s="20">
        <v>43060</v>
      </c>
      <c r="AH75" s="12"/>
      <c r="AI75" s="12"/>
      <c r="AJ75" s="20">
        <v>43069</v>
      </c>
      <c r="AK75" s="12"/>
      <c r="AL75" s="12"/>
      <c r="AM75" s="12"/>
      <c r="AN75" s="12"/>
      <c r="AO75" s="12"/>
      <c r="AP75" s="12"/>
      <c r="AQ75" s="12"/>
    </row>
    <row r="76" spans="1:43" s="56" customFormat="1" ht="39.950000000000003" customHeight="1" x14ac:dyDescent="0.25">
      <c r="A76" s="3" t="s">
        <v>43</v>
      </c>
      <c r="B76" s="3">
        <v>43075</v>
      </c>
      <c r="C76" s="33">
        <v>621619606</v>
      </c>
      <c r="D76" s="33" t="s">
        <v>319</v>
      </c>
      <c r="E76" s="12" t="s">
        <v>480</v>
      </c>
      <c r="F76" s="12" t="s">
        <v>481</v>
      </c>
      <c r="G76" s="12" t="s">
        <v>482</v>
      </c>
      <c r="H76" s="12" t="s">
        <v>483</v>
      </c>
      <c r="I76" s="12" t="s">
        <v>429</v>
      </c>
      <c r="J76" s="12"/>
      <c r="K76" s="12" t="s">
        <v>48</v>
      </c>
      <c r="L76" s="12" t="s">
        <v>75</v>
      </c>
      <c r="M76" s="12" t="s">
        <v>329</v>
      </c>
      <c r="N76" s="20">
        <v>43069</v>
      </c>
      <c r="O76" s="12" t="s">
        <v>51</v>
      </c>
      <c r="P76" s="20"/>
      <c r="Q76" s="20">
        <v>43075</v>
      </c>
      <c r="R76" s="12"/>
      <c r="S76" s="12"/>
      <c r="T76" s="12"/>
      <c r="U76" s="12"/>
      <c r="V76" s="12"/>
      <c r="W76" s="12"/>
      <c r="X76" s="12"/>
      <c r="Y76" s="12"/>
      <c r="Z76" s="12"/>
      <c r="AA76" s="12"/>
      <c r="AB76" s="12"/>
      <c r="AC76" s="22" t="s">
        <v>484</v>
      </c>
      <c r="AD76" s="12"/>
      <c r="AE76" s="20"/>
      <c r="AF76" s="12"/>
      <c r="AG76" s="23"/>
      <c r="AH76" s="12"/>
      <c r="AI76" s="12"/>
      <c r="AJ76" s="20"/>
      <c r="AK76" s="12"/>
      <c r="AL76" s="12"/>
      <c r="AM76" s="12"/>
      <c r="AN76" s="12"/>
      <c r="AO76" s="20"/>
      <c r="AP76" s="12"/>
      <c r="AQ76" s="12"/>
    </row>
    <row r="77" spans="1:43" s="56" customFormat="1" ht="39.950000000000003" customHeight="1" x14ac:dyDescent="0.25">
      <c r="A77" s="3" t="s">
        <v>43</v>
      </c>
      <c r="B77" s="3">
        <v>43053</v>
      </c>
      <c r="C77" s="4">
        <v>593145711</v>
      </c>
      <c r="D77" s="19">
        <v>1002133</v>
      </c>
      <c r="E77" s="9" t="s">
        <v>485</v>
      </c>
      <c r="F77" s="12" t="s">
        <v>486</v>
      </c>
      <c r="G77" s="5" t="s">
        <v>487</v>
      </c>
      <c r="H77" s="12" t="s">
        <v>488</v>
      </c>
      <c r="I77" s="12" t="s">
        <v>47</v>
      </c>
      <c r="J77" s="12"/>
      <c r="K77" s="12" t="s">
        <v>48</v>
      </c>
      <c r="L77" s="12" t="s">
        <v>49</v>
      </c>
      <c r="M77" s="12" t="s">
        <v>50</v>
      </c>
      <c r="N77" s="20">
        <v>43052</v>
      </c>
      <c r="O77" s="12" t="s">
        <v>51</v>
      </c>
      <c r="P77" s="20">
        <v>43053</v>
      </c>
      <c r="Q77" s="20">
        <v>43073</v>
      </c>
      <c r="R77" s="12"/>
      <c r="S77" s="12"/>
      <c r="T77" s="12"/>
      <c r="U77" s="12"/>
      <c r="V77" s="12"/>
      <c r="W77" s="12"/>
      <c r="X77" s="12"/>
      <c r="Y77" s="12"/>
      <c r="Z77" s="12"/>
      <c r="AA77" s="12"/>
      <c r="AB77" s="12"/>
      <c r="AC77" s="22" t="s">
        <v>489</v>
      </c>
      <c r="AD77" s="12" t="s">
        <v>53</v>
      </c>
      <c r="AE77" s="20" t="s">
        <v>54</v>
      </c>
      <c r="AF77" s="12"/>
      <c r="AG77" s="20">
        <v>43052</v>
      </c>
      <c r="AH77" s="12"/>
      <c r="AI77" s="12"/>
      <c r="AJ77" s="20">
        <v>43067</v>
      </c>
      <c r="AK77" s="12"/>
      <c r="AL77" s="12"/>
      <c r="AM77" s="12"/>
      <c r="AN77" s="12"/>
      <c r="AO77" s="12"/>
      <c r="AP77" s="12"/>
      <c r="AQ77" s="12"/>
    </row>
    <row r="78" spans="1:43" s="56" customFormat="1" ht="39.950000000000003" customHeight="1" x14ac:dyDescent="0.25">
      <c r="A78" s="3" t="s">
        <v>43</v>
      </c>
      <c r="B78" s="3">
        <v>43076</v>
      </c>
      <c r="C78" s="4">
        <v>560941814</v>
      </c>
      <c r="D78" s="24" t="s">
        <v>490</v>
      </c>
      <c r="E78" s="5" t="s">
        <v>491</v>
      </c>
      <c r="F78" s="12" t="s">
        <v>492</v>
      </c>
      <c r="G78" s="2" t="s">
        <v>493</v>
      </c>
      <c r="H78" s="4" t="s">
        <v>494</v>
      </c>
      <c r="I78" s="10" t="s">
        <v>495</v>
      </c>
      <c r="J78" s="12"/>
      <c r="K78" s="12" t="s">
        <v>48</v>
      </c>
      <c r="L78" s="12" t="s">
        <v>75</v>
      </c>
      <c r="M78" s="12" t="s">
        <v>50</v>
      </c>
      <c r="N78" s="20">
        <v>43074</v>
      </c>
      <c r="O78" s="12" t="s">
        <v>51</v>
      </c>
      <c r="P78" s="25">
        <v>43087</v>
      </c>
      <c r="Q78" s="23">
        <v>43089</v>
      </c>
      <c r="R78" s="12"/>
      <c r="S78" s="12"/>
      <c r="T78" s="12"/>
      <c r="U78" s="12"/>
      <c r="V78" s="12"/>
      <c r="W78" s="12"/>
      <c r="X78" s="12"/>
      <c r="Y78" s="12"/>
      <c r="Z78" s="12"/>
      <c r="AA78" s="12"/>
      <c r="AB78" s="12"/>
      <c r="AC78" s="22" t="s">
        <v>496</v>
      </c>
      <c r="AD78" s="12" t="s">
        <v>53</v>
      </c>
      <c r="AE78" s="25">
        <v>43076</v>
      </c>
      <c r="AF78" s="25"/>
      <c r="AG78" s="25">
        <v>43080</v>
      </c>
      <c r="AH78" s="25"/>
      <c r="AI78" s="25"/>
      <c r="AJ78" s="25"/>
      <c r="AK78" s="25"/>
      <c r="AL78" s="25"/>
      <c r="AM78" s="25"/>
      <c r="AN78" s="25"/>
      <c r="AO78" s="12"/>
      <c r="AP78" s="12"/>
      <c r="AQ78" s="12"/>
    </row>
    <row r="79" spans="1:43" s="56" customFormat="1" ht="39.950000000000003" customHeight="1" x14ac:dyDescent="0.25">
      <c r="A79" s="3" t="s">
        <v>43</v>
      </c>
      <c r="B79" s="3">
        <v>43074</v>
      </c>
      <c r="C79" s="4">
        <v>454410070</v>
      </c>
      <c r="D79" s="19">
        <v>2321991</v>
      </c>
      <c r="E79" s="9" t="s">
        <v>497</v>
      </c>
      <c r="F79" s="9" t="s">
        <v>497</v>
      </c>
      <c r="G79" s="12" t="s">
        <v>498</v>
      </c>
      <c r="H79" s="5" t="s">
        <v>499</v>
      </c>
      <c r="I79" s="12" t="s">
        <v>58</v>
      </c>
      <c r="J79" s="12"/>
      <c r="K79" s="12" t="s">
        <v>91</v>
      </c>
      <c r="L79" s="12" t="s">
        <v>105</v>
      </c>
      <c r="M79" s="12" t="s">
        <v>59</v>
      </c>
      <c r="N79" s="20">
        <v>43055</v>
      </c>
      <c r="O79" s="12" t="s">
        <v>51</v>
      </c>
      <c r="P79" s="20">
        <v>43075</v>
      </c>
      <c r="Q79" s="20">
        <v>43082</v>
      </c>
      <c r="R79" s="12"/>
      <c r="S79" s="12"/>
      <c r="T79" s="12"/>
      <c r="U79" s="12"/>
      <c r="V79" s="12"/>
      <c r="W79" s="12"/>
      <c r="X79" s="12"/>
      <c r="Y79" s="12"/>
      <c r="Z79" s="12"/>
      <c r="AA79" s="12"/>
      <c r="AB79" s="12"/>
      <c r="AC79" s="22" t="s">
        <v>500</v>
      </c>
      <c r="AD79" s="12"/>
      <c r="AE79" s="20"/>
      <c r="AF79" s="12"/>
      <c r="AG79" s="23"/>
      <c r="AH79" s="12"/>
      <c r="AI79" s="12"/>
      <c r="AJ79" s="20"/>
      <c r="AK79" s="12"/>
      <c r="AL79" s="12"/>
      <c r="AM79" s="12"/>
      <c r="AN79" s="12"/>
      <c r="AO79" s="20">
        <v>43080</v>
      </c>
      <c r="AP79" s="12" t="s">
        <v>168</v>
      </c>
      <c r="AQ79" s="5" t="s">
        <v>501</v>
      </c>
    </row>
    <row r="80" spans="1:43" s="56" customFormat="1" ht="39.950000000000003" customHeight="1" x14ac:dyDescent="0.25">
      <c r="A80" s="3" t="s">
        <v>43</v>
      </c>
      <c r="B80" s="3">
        <v>43069</v>
      </c>
      <c r="C80" s="4">
        <v>454410070</v>
      </c>
      <c r="D80" s="19">
        <v>2321991</v>
      </c>
      <c r="E80" s="9" t="s">
        <v>497</v>
      </c>
      <c r="F80" s="5" t="s">
        <v>502</v>
      </c>
      <c r="G80" s="12" t="s">
        <v>498</v>
      </c>
      <c r="H80" s="5" t="s">
        <v>503</v>
      </c>
      <c r="I80" s="12" t="s">
        <v>66</v>
      </c>
      <c r="J80" s="12"/>
      <c r="K80" s="12" t="s">
        <v>48</v>
      </c>
      <c r="L80" s="12" t="s">
        <v>49</v>
      </c>
      <c r="M80" s="12" t="s">
        <v>76</v>
      </c>
      <c r="N80" s="20">
        <v>43068</v>
      </c>
      <c r="O80" s="12" t="s">
        <v>77</v>
      </c>
      <c r="P80" s="12"/>
      <c r="Q80" s="12"/>
      <c r="R80" s="12"/>
      <c r="S80" s="12"/>
      <c r="T80" s="12"/>
      <c r="U80" s="12"/>
      <c r="V80" s="12"/>
      <c r="W80" s="48" t="s">
        <v>106</v>
      </c>
      <c r="X80" s="20">
        <v>43069</v>
      </c>
      <c r="Y80" s="20">
        <v>43069</v>
      </c>
      <c r="Z80" s="12"/>
      <c r="AA80" s="12"/>
      <c r="AB80" s="12"/>
      <c r="AC80" s="22" t="s">
        <v>504</v>
      </c>
      <c r="AD80" s="12"/>
      <c r="AE80" s="12"/>
      <c r="AF80" s="12"/>
      <c r="AG80" s="12"/>
      <c r="AH80" s="12"/>
      <c r="AI80" s="12"/>
      <c r="AJ80" s="12"/>
      <c r="AK80" s="12"/>
      <c r="AL80" s="12"/>
      <c r="AM80" s="12"/>
      <c r="AN80" s="12"/>
      <c r="AO80" s="12"/>
      <c r="AP80" s="12"/>
      <c r="AQ80" s="12"/>
    </row>
    <row r="81" spans="1:43" s="56" customFormat="1" ht="39.950000000000003" customHeight="1" x14ac:dyDescent="0.25">
      <c r="A81" s="3" t="s">
        <v>43</v>
      </c>
      <c r="B81" s="3">
        <v>43074</v>
      </c>
      <c r="C81" s="4">
        <v>232441107</v>
      </c>
      <c r="D81" s="19">
        <v>654588</v>
      </c>
      <c r="E81" s="9" t="s">
        <v>505</v>
      </c>
      <c r="F81" s="12" t="s">
        <v>506</v>
      </c>
      <c r="G81" s="12" t="s">
        <v>507</v>
      </c>
      <c r="H81" s="5" t="s">
        <v>508</v>
      </c>
      <c r="I81" s="12" t="s">
        <v>58</v>
      </c>
      <c r="J81" s="12"/>
      <c r="K81" s="12" t="s">
        <v>91</v>
      </c>
      <c r="L81" s="12" t="s">
        <v>105</v>
      </c>
      <c r="M81" s="12" t="s">
        <v>50</v>
      </c>
      <c r="N81" s="20">
        <v>43055</v>
      </c>
      <c r="O81" s="12" t="s">
        <v>51</v>
      </c>
      <c r="P81" s="20">
        <v>43075</v>
      </c>
      <c r="Q81" s="20">
        <v>43077</v>
      </c>
      <c r="R81" s="12" t="s">
        <v>76</v>
      </c>
      <c r="S81" s="20">
        <v>43055</v>
      </c>
      <c r="T81" s="12" t="s">
        <v>51</v>
      </c>
      <c r="U81" s="20"/>
      <c r="V81" s="20">
        <v>43082</v>
      </c>
      <c r="W81" s="12" t="s">
        <v>509</v>
      </c>
      <c r="X81" s="20">
        <v>43074</v>
      </c>
      <c r="Y81" s="20">
        <v>43074</v>
      </c>
      <c r="Z81" s="20"/>
      <c r="AA81" s="20"/>
      <c r="AB81" s="20"/>
      <c r="AC81" s="29" t="s">
        <v>510</v>
      </c>
      <c r="AD81" s="12" t="s">
        <v>84</v>
      </c>
      <c r="AE81" s="12"/>
      <c r="AF81" s="12"/>
      <c r="AG81" s="12"/>
      <c r="AH81" s="12"/>
      <c r="AI81" s="12"/>
      <c r="AJ81" s="20">
        <v>43076</v>
      </c>
      <c r="AK81" s="12"/>
      <c r="AL81" s="12"/>
      <c r="AM81" s="12"/>
      <c r="AN81" s="12"/>
      <c r="AO81" s="20"/>
      <c r="AP81" s="12"/>
      <c r="AQ81" s="5"/>
    </row>
    <row r="82" spans="1:43" s="56" customFormat="1" ht="39.950000000000003" customHeight="1" x14ac:dyDescent="0.25">
      <c r="A82" s="3" t="s">
        <v>43</v>
      </c>
      <c r="B82" s="3">
        <v>43073</v>
      </c>
      <c r="C82" s="4">
        <v>161633693</v>
      </c>
      <c r="D82" s="19">
        <v>1874431</v>
      </c>
      <c r="E82" s="9" t="s">
        <v>474</v>
      </c>
      <c r="F82" s="12" t="s">
        <v>511</v>
      </c>
      <c r="G82" s="12" t="s">
        <v>476</v>
      </c>
      <c r="H82" s="5" t="s">
        <v>512</v>
      </c>
      <c r="I82" s="12" t="s">
        <v>104</v>
      </c>
      <c r="J82" s="12"/>
      <c r="K82" s="12" t="s">
        <v>91</v>
      </c>
      <c r="L82" s="12" t="s">
        <v>105</v>
      </c>
      <c r="M82" s="12" t="s">
        <v>50</v>
      </c>
      <c r="N82" s="20">
        <v>43054</v>
      </c>
      <c r="O82" s="12" t="s">
        <v>323</v>
      </c>
      <c r="P82" s="20">
        <v>43075</v>
      </c>
      <c r="Q82" s="20">
        <v>43075</v>
      </c>
      <c r="R82" s="12"/>
      <c r="S82" s="12"/>
      <c r="T82" s="12"/>
      <c r="U82" s="12"/>
      <c r="V82" s="12"/>
      <c r="W82" s="12"/>
      <c r="X82" s="20"/>
      <c r="Y82" s="20"/>
      <c r="Z82" s="20"/>
      <c r="AA82" s="20"/>
      <c r="AB82" s="20"/>
      <c r="AC82" s="22" t="s">
        <v>513</v>
      </c>
      <c r="AD82" s="12" t="s">
        <v>84</v>
      </c>
      <c r="AE82" s="12"/>
      <c r="AF82" s="12"/>
      <c r="AG82" s="20"/>
      <c r="AH82" s="12"/>
      <c r="AI82" s="12"/>
      <c r="AJ82" s="12"/>
      <c r="AK82" s="12"/>
      <c r="AL82" s="12"/>
      <c r="AM82" s="12"/>
      <c r="AN82" s="12"/>
      <c r="AO82" s="12"/>
      <c r="AP82" s="12"/>
      <c r="AQ82" s="5"/>
    </row>
    <row r="83" spans="1:43" s="56" customFormat="1" ht="39.950000000000003" customHeight="1" x14ac:dyDescent="0.25">
      <c r="A83" s="3" t="s">
        <v>43</v>
      </c>
      <c r="B83" s="3">
        <v>43074</v>
      </c>
      <c r="C83" s="4">
        <v>560591294</v>
      </c>
      <c r="D83" s="19">
        <v>1408474</v>
      </c>
      <c r="E83" s="9" t="s">
        <v>514</v>
      </c>
      <c r="F83" s="12" t="s">
        <v>515</v>
      </c>
      <c r="G83" s="12" t="s">
        <v>516</v>
      </c>
      <c r="H83" s="12" t="s">
        <v>517</v>
      </c>
      <c r="I83" s="12" t="s">
        <v>58</v>
      </c>
      <c r="J83" s="12"/>
      <c r="K83" s="12" t="s">
        <v>91</v>
      </c>
      <c r="L83" s="12" t="s">
        <v>105</v>
      </c>
      <c r="M83" s="12" t="s">
        <v>50</v>
      </c>
      <c r="N83" s="20">
        <v>43055</v>
      </c>
      <c r="O83" s="12" t="s">
        <v>51</v>
      </c>
      <c r="P83" s="20">
        <v>43075</v>
      </c>
      <c r="Q83" s="20">
        <v>43077</v>
      </c>
      <c r="R83" s="12"/>
      <c r="S83" s="12"/>
      <c r="T83" s="12"/>
      <c r="U83" s="12"/>
      <c r="V83" s="12"/>
      <c r="W83" s="12"/>
      <c r="X83" s="12"/>
      <c r="Y83" s="12"/>
      <c r="Z83" s="12"/>
      <c r="AA83" s="12"/>
      <c r="AB83" s="12"/>
      <c r="AC83" s="22" t="s">
        <v>518</v>
      </c>
      <c r="AD83" s="12" t="s">
        <v>84</v>
      </c>
      <c r="AE83" s="12"/>
      <c r="AF83" s="12"/>
      <c r="AG83" s="20"/>
      <c r="AH83" s="12"/>
      <c r="AI83" s="12"/>
      <c r="AJ83" s="20">
        <v>43076</v>
      </c>
      <c r="AK83" s="12"/>
      <c r="AL83" s="12"/>
      <c r="AM83" s="12"/>
      <c r="AN83" s="12"/>
      <c r="AO83" s="12"/>
      <c r="AP83" s="12"/>
      <c r="AQ83" s="12"/>
    </row>
    <row r="84" spans="1:43" s="56" customFormat="1" ht="39.950000000000003" customHeight="1" x14ac:dyDescent="0.25">
      <c r="A84" s="3" t="s">
        <v>43</v>
      </c>
      <c r="B84" s="3">
        <v>43059</v>
      </c>
      <c r="C84" s="4">
        <v>391129753</v>
      </c>
      <c r="D84" s="19">
        <v>2442695</v>
      </c>
      <c r="E84" s="9" t="s">
        <v>519</v>
      </c>
      <c r="F84" s="9" t="s">
        <v>519</v>
      </c>
      <c r="G84" s="12" t="s">
        <v>520</v>
      </c>
      <c r="H84" s="12" t="s">
        <v>47</v>
      </c>
      <c r="I84" s="12" t="s">
        <v>66</v>
      </c>
      <c r="J84" s="12"/>
      <c r="K84" s="12" t="s">
        <v>48</v>
      </c>
      <c r="L84" s="12" t="s">
        <v>75</v>
      </c>
      <c r="M84" s="12" t="s">
        <v>59</v>
      </c>
      <c r="N84" s="20">
        <v>43057</v>
      </c>
      <c r="O84" s="12" t="s">
        <v>51</v>
      </c>
      <c r="P84" s="23">
        <v>43059</v>
      </c>
      <c r="Q84" s="20">
        <v>43082</v>
      </c>
      <c r="R84" s="12"/>
      <c r="S84" s="12"/>
      <c r="T84" s="12"/>
      <c r="U84" s="12"/>
      <c r="V84" s="12"/>
      <c r="W84" s="12"/>
      <c r="X84" s="12"/>
      <c r="Y84" s="12"/>
      <c r="Z84" s="12"/>
      <c r="AA84" s="12"/>
      <c r="AB84" s="12"/>
      <c r="AC84" s="22" t="s">
        <v>521</v>
      </c>
      <c r="AD84" s="12"/>
      <c r="AE84" s="12"/>
      <c r="AF84" s="12"/>
      <c r="AG84" s="12"/>
      <c r="AH84" s="12"/>
      <c r="AI84" s="12"/>
      <c r="AJ84" s="12"/>
      <c r="AK84" s="12"/>
      <c r="AL84" s="12"/>
      <c r="AM84" s="12"/>
      <c r="AN84" s="12"/>
      <c r="AO84" s="20">
        <v>43080</v>
      </c>
      <c r="AP84" s="12" t="s">
        <v>61</v>
      </c>
      <c r="AQ84" s="5" t="s">
        <v>522</v>
      </c>
    </row>
    <row r="85" spans="1:43" s="56" customFormat="1" ht="39.950000000000003" customHeight="1" x14ac:dyDescent="0.25">
      <c r="A85" s="3" t="s">
        <v>43</v>
      </c>
      <c r="B85" s="3">
        <v>43076</v>
      </c>
      <c r="C85" s="12">
        <v>10828308</v>
      </c>
      <c r="D85" s="12">
        <v>634720</v>
      </c>
      <c r="E85" s="12" t="s">
        <v>523</v>
      </c>
      <c r="F85" s="12" t="s">
        <v>524</v>
      </c>
      <c r="G85" s="26" t="s">
        <v>525</v>
      </c>
      <c r="H85" s="12" t="s">
        <v>526</v>
      </c>
      <c r="I85" s="12" t="s">
        <v>527</v>
      </c>
      <c r="J85" s="12"/>
      <c r="K85" s="12" t="s">
        <v>48</v>
      </c>
      <c r="L85" s="12" t="s">
        <v>75</v>
      </c>
      <c r="M85" s="12" t="s">
        <v>50</v>
      </c>
      <c r="N85" s="20">
        <v>43076</v>
      </c>
      <c r="O85" s="12" t="s">
        <v>51</v>
      </c>
      <c r="P85" s="23">
        <v>43076</v>
      </c>
      <c r="Q85" s="20">
        <v>43083</v>
      </c>
      <c r="R85" s="12"/>
      <c r="S85" s="12"/>
      <c r="T85" s="12"/>
      <c r="U85" s="12"/>
      <c r="V85" s="12"/>
      <c r="W85" s="12"/>
      <c r="X85" s="12"/>
      <c r="Y85" s="12"/>
      <c r="Z85" s="12"/>
      <c r="AA85" s="12"/>
      <c r="AB85" s="12"/>
      <c r="AC85" s="22" t="s">
        <v>528</v>
      </c>
      <c r="AD85" s="12" t="s">
        <v>53</v>
      </c>
      <c r="AE85" s="12"/>
      <c r="AF85" s="12"/>
      <c r="AG85" s="23">
        <v>43076</v>
      </c>
      <c r="AH85" s="12"/>
      <c r="AI85" s="12"/>
      <c r="AJ85" s="20"/>
      <c r="AK85" s="12"/>
      <c r="AL85" s="12"/>
      <c r="AM85" s="12"/>
      <c r="AN85" s="12"/>
      <c r="AO85" s="12"/>
      <c r="AP85" s="12"/>
      <c r="AQ85" s="12"/>
    </row>
    <row r="86" spans="1:43" s="56" customFormat="1" ht="48.75" customHeight="1" x14ac:dyDescent="0.25">
      <c r="A86" s="3" t="s">
        <v>43</v>
      </c>
      <c r="B86" s="3">
        <v>43075</v>
      </c>
      <c r="C86" s="12">
        <v>205214624</v>
      </c>
      <c r="D86" s="12">
        <v>1545674</v>
      </c>
      <c r="E86" s="12" t="s">
        <v>529</v>
      </c>
      <c r="F86" s="12" t="s">
        <v>530</v>
      </c>
      <c r="G86" s="4" t="s">
        <v>531</v>
      </c>
      <c r="H86" s="5" t="s">
        <v>532</v>
      </c>
      <c r="I86" s="12" t="s">
        <v>413</v>
      </c>
      <c r="J86" s="12"/>
      <c r="K86" s="12" t="s">
        <v>91</v>
      </c>
      <c r="L86" s="12" t="s">
        <v>92</v>
      </c>
      <c r="M86" s="12" t="s">
        <v>76</v>
      </c>
      <c r="N86" s="20">
        <v>43056</v>
      </c>
      <c r="O86" s="12" t="s">
        <v>77</v>
      </c>
      <c r="P86" s="20"/>
      <c r="Q86" s="20"/>
      <c r="R86" s="12" t="s">
        <v>50</v>
      </c>
      <c r="S86" s="20">
        <v>43076</v>
      </c>
      <c r="T86" s="12" t="s">
        <v>51</v>
      </c>
      <c r="U86" s="20">
        <v>43080</v>
      </c>
      <c r="V86" s="20">
        <v>43098</v>
      </c>
      <c r="W86" s="12" t="s">
        <v>533</v>
      </c>
      <c r="X86" s="20">
        <v>43075</v>
      </c>
      <c r="Y86" s="20">
        <v>43075</v>
      </c>
      <c r="Z86" s="12"/>
      <c r="AA86" s="12"/>
      <c r="AB86" s="12"/>
      <c r="AC86" s="21" t="s">
        <v>534</v>
      </c>
      <c r="AD86" s="12" t="s">
        <v>53</v>
      </c>
      <c r="AE86" s="20">
        <v>43080</v>
      </c>
      <c r="AF86" s="12"/>
      <c r="AG86" s="12"/>
      <c r="AH86" s="12"/>
      <c r="AI86" s="12"/>
      <c r="AJ86" s="20">
        <v>43096</v>
      </c>
      <c r="AK86" s="12"/>
      <c r="AL86" s="12"/>
      <c r="AM86" s="12"/>
      <c r="AN86" s="12"/>
      <c r="AO86" s="12"/>
      <c r="AP86" s="12"/>
      <c r="AQ86" s="12"/>
    </row>
    <row r="87" spans="1:43" s="56" customFormat="1" ht="39.950000000000003" customHeight="1" x14ac:dyDescent="0.25">
      <c r="A87" s="3" t="s">
        <v>43</v>
      </c>
      <c r="B87" s="3">
        <v>43059</v>
      </c>
      <c r="C87" s="4">
        <v>60967923</v>
      </c>
      <c r="D87" s="19">
        <v>1266028</v>
      </c>
      <c r="E87" s="9" t="s">
        <v>535</v>
      </c>
      <c r="F87" s="12" t="s">
        <v>536</v>
      </c>
      <c r="G87" s="2" t="s">
        <v>537</v>
      </c>
      <c r="H87" s="12" t="s">
        <v>538</v>
      </c>
      <c r="I87" s="12" t="s">
        <v>539</v>
      </c>
      <c r="J87" s="12"/>
      <c r="K87" s="12" t="s">
        <v>48</v>
      </c>
      <c r="L87" s="12" t="s">
        <v>75</v>
      </c>
      <c r="M87" s="12" t="s">
        <v>59</v>
      </c>
      <c r="N87" s="20">
        <v>43056</v>
      </c>
      <c r="O87" s="12" t="s">
        <v>51</v>
      </c>
      <c r="P87" s="23">
        <v>43059</v>
      </c>
      <c r="Q87" s="23">
        <v>43089</v>
      </c>
      <c r="R87" s="12"/>
      <c r="S87" s="12"/>
      <c r="T87" s="12"/>
      <c r="U87" s="12"/>
      <c r="V87" s="12"/>
      <c r="W87" s="12"/>
      <c r="X87" s="12"/>
      <c r="Y87" s="12"/>
      <c r="Z87" s="12"/>
      <c r="AA87" s="12"/>
      <c r="AB87" s="12"/>
      <c r="AC87" s="22" t="s">
        <v>540</v>
      </c>
      <c r="AD87" s="12"/>
      <c r="AE87" s="12"/>
      <c r="AF87" s="12"/>
      <c r="AG87" s="12"/>
      <c r="AH87" s="12"/>
      <c r="AI87" s="12"/>
      <c r="AJ87" s="12"/>
      <c r="AK87" s="12"/>
      <c r="AL87" s="12"/>
      <c r="AM87" s="12"/>
      <c r="AN87" s="12"/>
      <c r="AO87" s="12"/>
      <c r="AP87" s="12"/>
      <c r="AQ87" s="12"/>
    </row>
    <row r="88" spans="1:43" s="56" customFormat="1" ht="39.950000000000003" customHeight="1" x14ac:dyDescent="0.25">
      <c r="A88" s="3" t="s">
        <v>43</v>
      </c>
      <c r="B88" s="3">
        <v>43059</v>
      </c>
      <c r="C88" s="4">
        <v>410743546</v>
      </c>
      <c r="D88" s="19">
        <v>1377439</v>
      </c>
      <c r="E88" s="9" t="s">
        <v>541</v>
      </c>
      <c r="F88" s="12" t="s">
        <v>542</v>
      </c>
      <c r="G88" s="12" t="s">
        <v>543</v>
      </c>
      <c r="H88" s="12" t="s">
        <v>544</v>
      </c>
      <c r="I88" s="12" t="s">
        <v>545</v>
      </c>
      <c r="J88" s="12"/>
      <c r="K88" s="12" t="s">
        <v>48</v>
      </c>
      <c r="L88" s="12" t="s">
        <v>75</v>
      </c>
      <c r="M88" s="12" t="s">
        <v>156</v>
      </c>
      <c r="N88" s="20">
        <v>43059</v>
      </c>
      <c r="O88" s="12" t="s">
        <v>51</v>
      </c>
      <c r="P88" s="12"/>
      <c r="Q88" s="23">
        <v>43059</v>
      </c>
      <c r="R88" s="12" t="s">
        <v>50</v>
      </c>
      <c r="S88" s="23">
        <v>43059</v>
      </c>
      <c r="T88" s="12" t="s">
        <v>286</v>
      </c>
      <c r="U88" s="12"/>
      <c r="V88" s="12"/>
      <c r="W88" s="12"/>
      <c r="X88" s="12"/>
      <c r="Y88" s="12"/>
      <c r="Z88" s="12"/>
      <c r="AA88" s="12"/>
      <c r="AB88" s="12"/>
      <c r="AC88" s="22" t="s">
        <v>546</v>
      </c>
      <c r="AD88" s="12" t="s">
        <v>53</v>
      </c>
      <c r="AE88" s="23">
        <v>43059</v>
      </c>
      <c r="AF88" s="12"/>
      <c r="AG88" s="12"/>
      <c r="AH88" s="12"/>
      <c r="AI88" s="12"/>
      <c r="AJ88" s="12"/>
      <c r="AK88" s="12"/>
      <c r="AL88" s="12"/>
      <c r="AM88" s="12"/>
      <c r="AN88" s="12"/>
      <c r="AO88" s="12"/>
      <c r="AP88" s="12"/>
      <c r="AQ88" s="12"/>
    </row>
    <row r="89" spans="1:43" s="56" customFormat="1" ht="39.950000000000003" customHeight="1" x14ac:dyDescent="0.25">
      <c r="A89" s="3" t="s">
        <v>43</v>
      </c>
      <c r="B89" s="3">
        <v>43068</v>
      </c>
      <c r="C89" s="4">
        <v>752787826</v>
      </c>
      <c r="D89" s="19">
        <v>2035500</v>
      </c>
      <c r="E89" s="9" t="s">
        <v>547</v>
      </c>
      <c r="F89" s="12" t="s">
        <v>548</v>
      </c>
      <c r="G89" s="12" t="s">
        <v>549</v>
      </c>
      <c r="H89" s="12" t="s">
        <v>550</v>
      </c>
      <c r="I89" s="12" t="s">
        <v>47</v>
      </c>
      <c r="J89" s="12"/>
      <c r="K89" s="12" t="s">
        <v>91</v>
      </c>
      <c r="L89" s="12" t="s">
        <v>92</v>
      </c>
      <c r="M89" s="12" t="s">
        <v>76</v>
      </c>
      <c r="N89" s="20">
        <v>43053</v>
      </c>
      <c r="O89" s="12" t="s">
        <v>77</v>
      </c>
      <c r="P89" s="12"/>
      <c r="Q89" s="12"/>
      <c r="R89" s="12"/>
      <c r="S89" s="12"/>
      <c r="T89" s="12"/>
      <c r="U89" s="12"/>
      <c r="V89" s="12"/>
      <c r="W89" s="12" t="s">
        <v>78</v>
      </c>
      <c r="X89" s="20">
        <v>43068</v>
      </c>
      <c r="Y89" s="20">
        <v>43068</v>
      </c>
      <c r="Z89" s="12"/>
      <c r="AA89" s="12"/>
      <c r="AB89" s="12"/>
      <c r="AC89" s="21" t="s">
        <v>551</v>
      </c>
      <c r="AD89" s="12"/>
      <c r="AE89" s="20"/>
      <c r="AF89" s="12"/>
      <c r="AG89" s="12"/>
      <c r="AH89" s="12"/>
      <c r="AI89" s="12"/>
      <c r="AJ89" s="12"/>
      <c r="AK89" s="12"/>
      <c r="AL89" s="12"/>
      <c r="AM89" s="12"/>
      <c r="AN89" s="12"/>
      <c r="AO89" s="12"/>
      <c r="AP89" s="12"/>
      <c r="AQ89" s="12"/>
    </row>
    <row r="90" spans="1:43" s="56" customFormat="1" ht="39.950000000000003" customHeight="1" x14ac:dyDescent="0.25">
      <c r="A90" s="3" t="s">
        <v>43</v>
      </c>
      <c r="B90" s="3">
        <v>43066</v>
      </c>
      <c r="C90" s="4">
        <v>411861374</v>
      </c>
      <c r="D90" s="19">
        <v>2003102</v>
      </c>
      <c r="E90" s="9" t="s">
        <v>552</v>
      </c>
      <c r="F90" s="4" t="s">
        <v>553</v>
      </c>
      <c r="G90" s="12" t="s">
        <v>554</v>
      </c>
      <c r="H90" s="5" t="s">
        <v>555</v>
      </c>
      <c r="I90" s="4" t="s">
        <v>556</v>
      </c>
      <c r="J90" s="12"/>
      <c r="K90" s="12" t="s">
        <v>48</v>
      </c>
      <c r="L90" s="12" t="s">
        <v>49</v>
      </c>
      <c r="M90" s="12" t="s">
        <v>50</v>
      </c>
      <c r="N90" s="20">
        <v>43066</v>
      </c>
      <c r="O90" s="12" t="s">
        <v>51</v>
      </c>
      <c r="P90" s="20">
        <v>43066</v>
      </c>
      <c r="Q90" s="20">
        <v>43074</v>
      </c>
      <c r="R90" s="12" t="s">
        <v>59</v>
      </c>
      <c r="S90" s="20">
        <v>43075</v>
      </c>
      <c r="T90" s="12" t="s">
        <v>352</v>
      </c>
      <c r="U90" s="20">
        <v>43080</v>
      </c>
      <c r="V90" s="12"/>
      <c r="W90" s="12"/>
      <c r="X90" s="12"/>
      <c r="Y90" s="12"/>
      <c r="Z90" s="12"/>
      <c r="AA90" s="12"/>
      <c r="AB90" s="12"/>
      <c r="AC90" s="22" t="s">
        <v>557</v>
      </c>
      <c r="AD90" s="12" t="s">
        <v>53</v>
      </c>
      <c r="AE90" s="12" t="s">
        <v>54</v>
      </c>
      <c r="AF90" s="12"/>
      <c r="AG90" s="20">
        <v>43066</v>
      </c>
      <c r="AH90" s="12"/>
      <c r="AI90" s="12"/>
      <c r="AJ90" s="20">
        <v>43069</v>
      </c>
      <c r="AK90" s="12"/>
      <c r="AL90" s="12"/>
      <c r="AM90" s="12"/>
      <c r="AN90" s="12"/>
      <c r="AO90" s="12"/>
      <c r="AP90" s="12"/>
      <c r="AQ90" s="12"/>
    </row>
    <row r="91" spans="1:43" s="56" customFormat="1" ht="39.950000000000003" customHeight="1" x14ac:dyDescent="0.25">
      <c r="A91" s="3" t="s">
        <v>43</v>
      </c>
      <c r="B91" s="3">
        <v>43059</v>
      </c>
      <c r="C91" s="4">
        <v>592202909</v>
      </c>
      <c r="D91" s="19">
        <v>624361</v>
      </c>
      <c r="E91" s="9" t="s">
        <v>558</v>
      </c>
      <c r="F91" s="9" t="s">
        <v>558</v>
      </c>
      <c r="G91" s="12" t="s">
        <v>559</v>
      </c>
      <c r="H91" s="12" t="s">
        <v>560</v>
      </c>
      <c r="I91" s="12" t="s">
        <v>66</v>
      </c>
      <c r="J91" s="12"/>
      <c r="K91" s="12" t="s">
        <v>91</v>
      </c>
      <c r="L91" s="12" t="s">
        <v>75</v>
      </c>
      <c r="M91" s="12" t="s">
        <v>76</v>
      </c>
      <c r="N91" s="20">
        <v>43052</v>
      </c>
      <c r="O91" s="12" t="s">
        <v>77</v>
      </c>
      <c r="P91" s="12"/>
      <c r="Q91" s="12"/>
      <c r="R91" s="12"/>
      <c r="S91" s="12"/>
      <c r="T91" s="12"/>
      <c r="U91" s="12"/>
      <c r="V91" s="12"/>
      <c r="W91" s="9" t="s">
        <v>262</v>
      </c>
      <c r="X91" s="23">
        <v>43059</v>
      </c>
      <c r="Y91" s="23">
        <v>43059</v>
      </c>
      <c r="Z91" s="12"/>
      <c r="AA91" s="12"/>
      <c r="AB91" s="12"/>
      <c r="AC91" s="22" t="s">
        <v>561</v>
      </c>
      <c r="AD91" s="12"/>
      <c r="AE91" s="12"/>
      <c r="AF91" s="12"/>
      <c r="AG91" s="12"/>
      <c r="AH91" s="12"/>
      <c r="AI91" s="12"/>
      <c r="AJ91" s="12"/>
      <c r="AK91" s="12"/>
      <c r="AL91" s="12"/>
      <c r="AM91" s="12"/>
      <c r="AN91" s="12"/>
      <c r="AO91" s="20">
        <v>43081</v>
      </c>
      <c r="AP91" s="12" t="s">
        <v>562</v>
      </c>
      <c r="AQ91" s="5" t="s">
        <v>563</v>
      </c>
    </row>
    <row r="92" spans="1:43" s="56" customFormat="1" ht="39.950000000000003" customHeight="1" x14ac:dyDescent="0.25">
      <c r="A92" s="3" t="s">
        <v>43</v>
      </c>
      <c r="B92" s="3">
        <v>43076</v>
      </c>
      <c r="C92" s="4">
        <v>341909304</v>
      </c>
      <c r="D92" s="4">
        <v>1461528</v>
      </c>
      <c r="E92" s="4" t="s">
        <v>564</v>
      </c>
      <c r="F92" s="4" t="s">
        <v>564</v>
      </c>
      <c r="G92" s="2" t="s">
        <v>565</v>
      </c>
      <c r="H92" s="5" t="s">
        <v>566</v>
      </c>
      <c r="I92" s="12" t="s">
        <v>58</v>
      </c>
      <c r="J92" s="12"/>
      <c r="K92" s="12" t="s">
        <v>91</v>
      </c>
      <c r="L92" s="12" t="s">
        <v>105</v>
      </c>
      <c r="M92" s="12" t="s">
        <v>76</v>
      </c>
      <c r="N92" s="20">
        <v>43056</v>
      </c>
      <c r="O92" s="12" t="s">
        <v>77</v>
      </c>
      <c r="P92" s="20">
        <v>43076</v>
      </c>
      <c r="Q92" s="20"/>
      <c r="R92" s="12" t="s">
        <v>50</v>
      </c>
      <c r="S92" s="20">
        <v>43076</v>
      </c>
      <c r="T92" s="12" t="s">
        <v>51</v>
      </c>
      <c r="U92" s="20">
        <v>43080</v>
      </c>
      <c r="V92" s="20">
        <v>43098</v>
      </c>
      <c r="W92" s="12" t="s">
        <v>119</v>
      </c>
      <c r="X92" s="20">
        <v>43076</v>
      </c>
      <c r="Y92" s="20">
        <v>43076</v>
      </c>
      <c r="Z92" s="12"/>
      <c r="AA92" s="12"/>
      <c r="AB92" s="12"/>
      <c r="AC92" s="22" t="s">
        <v>567</v>
      </c>
      <c r="AD92" s="12" t="s">
        <v>84</v>
      </c>
      <c r="AE92" s="20"/>
      <c r="AF92" s="12"/>
      <c r="AG92" s="12"/>
      <c r="AH92" s="12"/>
      <c r="AI92" s="12"/>
      <c r="AJ92" s="20">
        <v>43096</v>
      </c>
      <c r="AK92" s="12"/>
      <c r="AL92" s="12"/>
      <c r="AM92" s="12"/>
      <c r="AN92" s="12"/>
      <c r="AO92" s="12"/>
      <c r="AP92" s="12"/>
      <c r="AQ92" s="12"/>
    </row>
    <row r="93" spans="1:43" s="56" customFormat="1" ht="39.950000000000003" customHeight="1" x14ac:dyDescent="0.25">
      <c r="A93" s="3" t="s">
        <v>43</v>
      </c>
      <c r="B93" s="3">
        <v>43059</v>
      </c>
      <c r="C93" s="4">
        <v>720827144</v>
      </c>
      <c r="D93" s="4" t="s">
        <v>319</v>
      </c>
      <c r="E93" s="12" t="s">
        <v>568</v>
      </c>
      <c r="F93" s="12" t="s">
        <v>569</v>
      </c>
      <c r="G93" s="12" t="s">
        <v>570</v>
      </c>
      <c r="H93" s="12" t="s">
        <v>571</v>
      </c>
      <c r="I93" s="12" t="s">
        <v>572</v>
      </c>
      <c r="J93" s="12"/>
      <c r="K93" s="12" t="s">
        <v>48</v>
      </c>
      <c r="L93" s="12" t="s">
        <v>75</v>
      </c>
      <c r="M93" s="12" t="s">
        <v>156</v>
      </c>
      <c r="N93" s="20">
        <v>43059</v>
      </c>
      <c r="O93" s="12" t="s">
        <v>51</v>
      </c>
      <c r="P93" s="12"/>
      <c r="Q93" s="23">
        <v>43059</v>
      </c>
      <c r="R93" s="12"/>
      <c r="S93" s="12"/>
      <c r="T93" s="12"/>
      <c r="U93" s="12"/>
      <c r="V93" s="12"/>
      <c r="W93" s="12"/>
      <c r="X93" s="12"/>
      <c r="Y93" s="12"/>
      <c r="Z93" s="12"/>
      <c r="AA93" s="12"/>
      <c r="AB93" s="12"/>
      <c r="AC93" s="22" t="s">
        <v>573</v>
      </c>
      <c r="AD93" s="12"/>
      <c r="AE93" s="12"/>
      <c r="AF93" s="12"/>
      <c r="AG93" s="12"/>
      <c r="AH93" s="12"/>
      <c r="AI93" s="12"/>
      <c r="AJ93" s="12"/>
      <c r="AK93" s="12"/>
      <c r="AL93" s="12"/>
      <c r="AM93" s="12"/>
      <c r="AN93" s="12"/>
      <c r="AO93" s="12"/>
      <c r="AP93" s="12"/>
      <c r="AQ93" s="12"/>
    </row>
    <row r="94" spans="1:43" s="56" customFormat="1" ht="39.950000000000003" customHeight="1" x14ac:dyDescent="0.25">
      <c r="A94" s="3" t="s">
        <v>43</v>
      </c>
      <c r="B94" s="3">
        <v>43067</v>
      </c>
      <c r="C94" s="4">
        <v>720827144</v>
      </c>
      <c r="D94" s="4" t="s">
        <v>574</v>
      </c>
      <c r="E94" s="9" t="s">
        <v>568</v>
      </c>
      <c r="F94" s="12" t="s">
        <v>569</v>
      </c>
      <c r="G94" s="5" t="s">
        <v>575</v>
      </c>
      <c r="H94" s="13" t="s">
        <v>576</v>
      </c>
      <c r="I94" s="10" t="s">
        <v>572</v>
      </c>
      <c r="J94" s="12"/>
      <c r="K94" s="12" t="s">
        <v>48</v>
      </c>
      <c r="L94" s="12" t="s">
        <v>49</v>
      </c>
      <c r="M94" s="12" t="s">
        <v>329</v>
      </c>
      <c r="N94" s="20">
        <v>43061</v>
      </c>
      <c r="O94" s="12" t="s">
        <v>51</v>
      </c>
      <c r="P94" s="12"/>
      <c r="Q94" s="12"/>
      <c r="R94" s="12"/>
      <c r="S94" s="12"/>
      <c r="T94" s="12"/>
      <c r="U94" s="12"/>
      <c r="V94" s="12"/>
      <c r="W94" s="12"/>
      <c r="X94" s="12"/>
      <c r="Y94" s="12"/>
      <c r="Z94" s="12"/>
      <c r="AA94" s="12"/>
      <c r="AB94" s="12"/>
      <c r="AC94" s="22" t="s">
        <v>577</v>
      </c>
      <c r="AD94" s="12"/>
      <c r="AE94" s="12"/>
      <c r="AF94" s="12"/>
      <c r="AG94" s="12"/>
      <c r="AH94" s="12"/>
      <c r="AI94" s="12"/>
      <c r="AJ94" s="12"/>
      <c r="AK94" s="12"/>
      <c r="AL94" s="12"/>
      <c r="AM94" s="12"/>
      <c r="AN94" s="12"/>
      <c r="AO94" s="12"/>
      <c r="AP94" s="12"/>
      <c r="AQ94" s="12"/>
    </row>
    <row r="95" spans="1:43" s="56" customFormat="1" ht="39.950000000000003" customHeight="1" x14ac:dyDescent="0.25">
      <c r="A95" s="3" t="s">
        <v>43</v>
      </c>
      <c r="B95" s="3">
        <v>43076</v>
      </c>
      <c r="C95" s="4">
        <v>391629218</v>
      </c>
      <c r="D95" s="4">
        <v>2708949</v>
      </c>
      <c r="E95" s="4" t="s">
        <v>578</v>
      </c>
      <c r="F95" s="4" t="s">
        <v>578</v>
      </c>
      <c r="G95" s="2" t="s">
        <v>579</v>
      </c>
      <c r="H95" s="12" t="s">
        <v>580</v>
      </c>
      <c r="I95" s="12" t="s">
        <v>58</v>
      </c>
      <c r="J95" s="12"/>
      <c r="K95" s="12" t="s">
        <v>91</v>
      </c>
      <c r="L95" s="12" t="s">
        <v>105</v>
      </c>
      <c r="M95" s="12" t="s">
        <v>50</v>
      </c>
      <c r="N95" s="20">
        <v>43056</v>
      </c>
      <c r="O95" s="12" t="s">
        <v>51</v>
      </c>
      <c r="P95" s="20">
        <v>43076</v>
      </c>
      <c r="Q95" s="20">
        <v>43081</v>
      </c>
      <c r="R95" s="12" t="s">
        <v>59</v>
      </c>
      <c r="S95" s="20">
        <v>43082</v>
      </c>
      <c r="T95" s="12" t="s">
        <v>51</v>
      </c>
      <c r="U95" s="20">
        <v>43084</v>
      </c>
      <c r="V95" s="20">
        <v>43103</v>
      </c>
      <c r="W95" s="12"/>
      <c r="X95" s="20"/>
      <c r="Y95" s="20"/>
      <c r="Z95" s="20"/>
      <c r="AA95" s="20"/>
      <c r="AB95" s="20"/>
      <c r="AC95" s="22" t="s">
        <v>581</v>
      </c>
      <c r="AD95" s="12" t="s">
        <v>84</v>
      </c>
      <c r="AE95" s="12"/>
      <c r="AF95" s="12"/>
      <c r="AG95" s="12"/>
      <c r="AH95" s="12"/>
      <c r="AI95" s="12"/>
      <c r="AJ95" s="20">
        <v>43077</v>
      </c>
      <c r="AK95" s="12"/>
      <c r="AL95" s="12"/>
      <c r="AM95" s="12"/>
      <c r="AN95" s="12"/>
      <c r="AO95" s="20">
        <v>43097</v>
      </c>
      <c r="AP95" s="12" t="s">
        <v>168</v>
      </c>
      <c r="AQ95" s="5" t="s">
        <v>582</v>
      </c>
    </row>
    <row r="96" spans="1:43" s="56" customFormat="1" ht="39.950000000000003" customHeight="1" x14ac:dyDescent="0.25">
      <c r="A96" s="3" t="s">
        <v>43</v>
      </c>
      <c r="B96" s="3">
        <v>43076</v>
      </c>
      <c r="C96" s="4">
        <v>381459362</v>
      </c>
      <c r="D96" s="4">
        <v>1841919</v>
      </c>
      <c r="E96" s="4" t="s">
        <v>583</v>
      </c>
      <c r="F96" s="4" t="s">
        <v>583</v>
      </c>
      <c r="G96" s="2" t="s">
        <v>584</v>
      </c>
      <c r="H96" s="12" t="s">
        <v>585</v>
      </c>
      <c r="I96" s="12" t="s">
        <v>58</v>
      </c>
      <c r="J96" s="12"/>
      <c r="K96" s="12" t="s">
        <v>91</v>
      </c>
      <c r="L96" s="12" t="s">
        <v>105</v>
      </c>
      <c r="M96" s="12" t="s">
        <v>50</v>
      </c>
      <c r="N96" s="20">
        <v>43056</v>
      </c>
      <c r="O96" s="12" t="s">
        <v>51</v>
      </c>
      <c r="P96" s="20">
        <v>43076</v>
      </c>
      <c r="Q96" s="20">
        <v>43081</v>
      </c>
      <c r="R96" s="12"/>
      <c r="S96" s="20"/>
      <c r="T96" s="12"/>
      <c r="U96" s="12"/>
      <c r="V96" s="12"/>
      <c r="W96" s="12"/>
      <c r="X96" s="20"/>
      <c r="Y96" s="20"/>
      <c r="Z96" s="20"/>
      <c r="AA96" s="20"/>
      <c r="AB96" s="20"/>
      <c r="AC96" s="22" t="s">
        <v>448</v>
      </c>
      <c r="AD96" s="12" t="s">
        <v>84</v>
      </c>
      <c r="AE96" s="12"/>
      <c r="AF96" s="12"/>
      <c r="AG96" s="12"/>
      <c r="AH96" s="12"/>
      <c r="AI96" s="12"/>
      <c r="AJ96" s="20">
        <v>43077</v>
      </c>
      <c r="AK96" s="12"/>
      <c r="AL96" s="12"/>
      <c r="AM96" s="12"/>
      <c r="AN96" s="12"/>
      <c r="AO96" s="12"/>
      <c r="AP96" s="12"/>
      <c r="AQ96" s="12"/>
    </row>
    <row r="97" spans="1:43" s="56" customFormat="1" ht="39.950000000000003" customHeight="1" x14ac:dyDescent="0.25">
      <c r="A97" s="3" t="s">
        <v>43</v>
      </c>
      <c r="B97" s="3">
        <v>43068</v>
      </c>
      <c r="C97" s="4">
        <v>383656009</v>
      </c>
      <c r="D97" s="19">
        <v>1989094</v>
      </c>
      <c r="E97" s="9" t="s">
        <v>586</v>
      </c>
      <c r="F97" s="9" t="s">
        <v>586</v>
      </c>
      <c r="G97" s="12" t="s">
        <v>587</v>
      </c>
      <c r="H97" s="12" t="s">
        <v>47</v>
      </c>
      <c r="I97" s="12" t="s">
        <v>66</v>
      </c>
      <c r="J97" s="12"/>
      <c r="K97" s="12" t="s">
        <v>48</v>
      </c>
      <c r="L97" s="12" t="s">
        <v>49</v>
      </c>
      <c r="M97" s="12" t="s">
        <v>59</v>
      </c>
      <c r="N97" s="20">
        <v>43066</v>
      </c>
      <c r="O97" s="12" t="s">
        <v>51</v>
      </c>
      <c r="P97" s="20">
        <v>43068</v>
      </c>
      <c r="Q97" s="20">
        <v>43075</v>
      </c>
      <c r="R97" s="12"/>
      <c r="S97" s="12"/>
      <c r="T97" s="12"/>
      <c r="U97" s="12"/>
      <c r="V97" s="12"/>
      <c r="W97" s="12"/>
      <c r="X97" s="12"/>
      <c r="Y97" s="12"/>
      <c r="Z97" s="12"/>
      <c r="AA97" s="12"/>
      <c r="AB97" s="12"/>
      <c r="AC97" s="22" t="s">
        <v>588</v>
      </c>
      <c r="AD97" s="12"/>
      <c r="AE97" s="12"/>
      <c r="AF97" s="12"/>
      <c r="AG97" s="12"/>
      <c r="AH97" s="12"/>
      <c r="AI97" s="12"/>
      <c r="AJ97" s="12"/>
      <c r="AK97" s="12"/>
      <c r="AL97" s="12"/>
      <c r="AM97" s="12"/>
      <c r="AN97" s="12"/>
      <c r="AO97" s="20">
        <v>43073</v>
      </c>
      <c r="AP97" s="12" t="s">
        <v>168</v>
      </c>
      <c r="AQ97" s="5" t="s">
        <v>589</v>
      </c>
    </row>
    <row r="98" spans="1:43" s="56" customFormat="1" ht="39.950000000000003" customHeight="1" x14ac:dyDescent="0.25">
      <c r="A98" s="3" t="s">
        <v>43</v>
      </c>
      <c r="B98" s="3">
        <v>43059</v>
      </c>
      <c r="C98" s="4">
        <v>850291612</v>
      </c>
      <c r="D98" s="19">
        <v>844631</v>
      </c>
      <c r="E98" s="9" t="s">
        <v>590</v>
      </c>
      <c r="F98" s="12" t="s">
        <v>591</v>
      </c>
      <c r="G98" s="12" t="s">
        <v>592</v>
      </c>
      <c r="H98" s="12" t="s">
        <v>593</v>
      </c>
      <c r="I98" s="12" t="s">
        <v>47</v>
      </c>
      <c r="J98" s="12"/>
      <c r="K98" s="12" t="s">
        <v>48</v>
      </c>
      <c r="L98" s="12" t="s">
        <v>75</v>
      </c>
      <c r="M98" s="12" t="s">
        <v>50</v>
      </c>
      <c r="N98" s="20">
        <v>43056</v>
      </c>
      <c r="O98" s="12" t="s">
        <v>51</v>
      </c>
      <c r="P98" s="23">
        <v>43059</v>
      </c>
      <c r="Q98" s="20">
        <v>43075</v>
      </c>
      <c r="R98" s="12"/>
      <c r="S98" s="12"/>
      <c r="T98" s="12"/>
      <c r="U98" s="12"/>
      <c r="V98" s="12"/>
      <c r="W98" s="12"/>
      <c r="X98" s="12"/>
      <c r="Y98" s="12"/>
      <c r="Z98" s="12"/>
      <c r="AA98" s="12"/>
      <c r="AB98" s="12"/>
      <c r="AC98" s="22" t="s">
        <v>594</v>
      </c>
      <c r="AD98" s="12" t="s">
        <v>53</v>
      </c>
      <c r="AE98" s="12"/>
      <c r="AF98" s="12"/>
      <c r="AG98" s="23">
        <v>43059</v>
      </c>
      <c r="AH98" s="12"/>
      <c r="AI98" s="12"/>
      <c r="AJ98" s="20">
        <v>43073</v>
      </c>
      <c r="AK98" s="12"/>
      <c r="AL98" s="12"/>
      <c r="AM98" s="12"/>
      <c r="AN98" s="12"/>
      <c r="AO98" s="12"/>
      <c r="AP98" s="12"/>
      <c r="AQ98" s="12"/>
    </row>
    <row r="99" spans="1:43" s="56" customFormat="1" ht="39.950000000000003" customHeight="1" x14ac:dyDescent="0.25">
      <c r="A99" s="3" t="s">
        <v>43</v>
      </c>
      <c r="B99" s="3">
        <v>43060</v>
      </c>
      <c r="C99" s="4">
        <v>760194878</v>
      </c>
      <c r="D99" s="19">
        <v>3174501</v>
      </c>
      <c r="E99" s="9" t="s">
        <v>595</v>
      </c>
      <c r="F99" s="12" t="s">
        <v>596</v>
      </c>
      <c r="G99" s="12" t="s">
        <v>597</v>
      </c>
      <c r="H99" s="12" t="s">
        <v>598</v>
      </c>
      <c r="I99" s="12" t="s">
        <v>599</v>
      </c>
      <c r="J99" s="12"/>
      <c r="K99" s="12" t="s">
        <v>48</v>
      </c>
      <c r="L99" s="12" t="s">
        <v>75</v>
      </c>
      <c r="M99" s="12" t="s">
        <v>50</v>
      </c>
      <c r="N99" s="20">
        <v>43060</v>
      </c>
      <c r="O99" s="12" t="s">
        <v>286</v>
      </c>
      <c r="P99" s="12"/>
      <c r="Q99" s="12"/>
      <c r="R99" s="12"/>
      <c r="S99" s="12"/>
      <c r="T99" s="12"/>
      <c r="U99" s="12"/>
      <c r="V99" s="12"/>
      <c r="W99" s="12"/>
      <c r="X99" s="12"/>
      <c r="Y99" s="12"/>
      <c r="Z99" s="12"/>
      <c r="AA99" s="12"/>
      <c r="AB99" s="12"/>
      <c r="AC99" s="22" t="s">
        <v>600</v>
      </c>
      <c r="AD99" s="12" t="s">
        <v>53</v>
      </c>
      <c r="AE99" s="23">
        <v>43060</v>
      </c>
      <c r="AF99" s="12"/>
      <c r="AG99" s="12"/>
      <c r="AH99" s="12"/>
      <c r="AI99" s="12"/>
      <c r="AJ99" s="12"/>
      <c r="AK99" s="12"/>
      <c r="AL99" s="12"/>
      <c r="AM99" s="12"/>
      <c r="AN99" s="12"/>
      <c r="AO99" s="12"/>
      <c r="AP99" s="12"/>
      <c r="AQ99" s="12"/>
    </row>
    <row r="100" spans="1:43" s="56" customFormat="1" ht="39.950000000000003" customHeight="1" x14ac:dyDescent="0.25">
      <c r="A100" s="3" t="s">
        <v>43</v>
      </c>
      <c r="B100" s="3">
        <v>43076</v>
      </c>
      <c r="C100" s="4">
        <v>383023927</v>
      </c>
      <c r="D100" s="4">
        <v>976991</v>
      </c>
      <c r="E100" s="4" t="s">
        <v>601</v>
      </c>
      <c r="F100" s="9" t="s">
        <v>602</v>
      </c>
      <c r="G100" s="2" t="s">
        <v>603</v>
      </c>
      <c r="H100" s="5" t="s">
        <v>604</v>
      </c>
      <c r="I100" s="12" t="s">
        <v>104</v>
      </c>
      <c r="J100" s="12"/>
      <c r="K100" s="12" t="s">
        <v>91</v>
      </c>
      <c r="L100" s="12" t="s">
        <v>105</v>
      </c>
      <c r="M100" s="12" t="s">
        <v>76</v>
      </c>
      <c r="N100" s="20">
        <v>43056</v>
      </c>
      <c r="O100" s="12" t="s">
        <v>77</v>
      </c>
      <c r="P100" s="20">
        <v>43076</v>
      </c>
      <c r="Q100" s="20"/>
      <c r="R100" s="12" t="s">
        <v>50</v>
      </c>
      <c r="S100" s="20">
        <v>43076</v>
      </c>
      <c r="T100" s="12" t="s">
        <v>51</v>
      </c>
      <c r="U100" s="20">
        <v>43080</v>
      </c>
      <c r="V100" s="20">
        <v>43098</v>
      </c>
      <c r="W100" s="12" t="s">
        <v>605</v>
      </c>
      <c r="X100" s="20">
        <v>43076</v>
      </c>
      <c r="Y100" s="20">
        <v>43076</v>
      </c>
      <c r="Z100" s="12"/>
      <c r="AA100" s="12"/>
      <c r="AB100" s="12"/>
      <c r="AC100" s="22" t="s">
        <v>606</v>
      </c>
      <c r="AD100" s="12" t="s">
        <v>53</v>
      </c>
      <c r="AE100" s="20">
        <v>43080</v>
      </c>
      <c r="AF100" s="12"/>
      <c r="AG100" s="23">
        <v>43082</v>
      </c>
      <c r="AH100" s="12"/>
      <c r="AI100" s="12"/>
      <c r="AJ100" s="20">
        <v>43096</v>
      </c>
      <c r="AK100" s="12"/>
      <c r="AL100" s="12"/>
      <c r="AM100" s="12"/>
      <c r="AN100" s="12"/>
      <c r="AO100" s="20"/>
      <c r="AP100" s="12"/>
      <c r="AQ100" s="12"/>
    </row>
    <row r="101" spans="1:43" s="56" customFormat="1" ht="39.950000000000003" customHeight="1" x14ac:dyDescent="0.25">
      <c r="A101" s="3" t="s">
        <v>43</v>
      </c>
      <c r="B101" s="3">
        <v>43076</v>
      </c>
      <c r="C101" s="4">
        <v>351948578</v>
      </c>
      <c r="D101" s="19" t="s">
        <v>319</v>
      </c>
      <c r="E101" s="4" t="s">
        <v>607</v>
      </c>
      <c r="F101" s="12" t="s">
        <v>608</v>
      </c>
      <c r="G101" s="12" t="s">
        <v>609</v>
      </c>
      <c r="H101" s="4" t="s">
        <v>610</v>
      </c>
      <c r="I101" s="10" t="s">
        <v>611</v>
      </c>
      <c r="J101" s="12"/>
      <c r="K101" s="12" t="s">
        <v>48</v>
      </c>
      <c r="L101" s="12" t="s">
        <v>75</v>
      </c>
      <c r="M101" s="12" t="s">
        <v>156</v>
      </c>
      <c r="N101" s="20">
        <v>43076</v>
      </c>
      <c r="O101" s="12" t="s">
        <v>51</v>
      </c>
      <c r="P101" s="25"/>
      <c r="Q101" s="23">
        <v>43084</v>
      </c>
      <c r="R101" s="12"/>
      <c r="S101" s="20"/>
      <c r="T101" s="12"/>
      <c r="U101" s="12"/>
      <c r="V101" s="12"/>
      <c r="W101" s="12"/>
      <c r="X101" s="12"/>
      <c r="Y101" s="12"/>
      <c r="Z101" s="12"/>
      <c r="AA101" s="12"/>
      <c r="AB101" s="12"/>
      <c r="AC101" s="21" t="s">
        <v>612</v>
      </c>
      <c r="AD101" s="12"/>
      <c r="AE101" s="25"/>
      <c r="AF101" s="25"/>
      <c r="AG101" s="25"/>
      <c r="AH101" s="25"/>
      <c r="AI101" s="25"/>
      <c r="AJ101" s="25"/>
      <c r="AK101" s="25"/>
      <c r="AL101" s="25"/>
      <c r="AM101" s="25"/>
      <c r="AN101" s="25"/>
      <c r="AO101" s="12"/>
      <c r="AP101" s="12"/>
      <c r="AQ101" s="12"/>
    </row>
    <row r="102" spans="1:43" s="56" customFormat="1" ht="39.950000000000003" customHeight="1" x14ac:dyDescent="0.25">
      <c r="A102" s="3" t="s">
        <v>43</v>
      </c>
      <c r="B102" s="3">
        <v>43054</v>
      </c>
      <c r="C102" s="4">
        <v>272491974</v>
      </c>
      <c r="D102" s="19">
        <v>1814146</v>
      </c>
      <c r="E102" s="9" t="s">
        <v>613</v>
      </c>
      <c r="F102" s="5" t="s">
        <v>614</v>
      </c>
      <c r="G102" s="5" t="s">
        <v>615</v>
      </c>
      <c r="H102" s="5" t="s">
        <v>616</v>
      </c>
      <c r="I102" s="5" t="s">
        <v>617</v>
      </c>
      <c r="J102" s="12"/>
      <c r="K102" s="12" t="s">
        <v>48</v>
      </c>
      <c r="L102" s="12" t="s">
        <v>49</v>
      </c>
      <c r="M102" s="12" t="s">
        <v>50</v>
      </c>
      <c r="N102" s="20">
        <v>43053</v>
      </c>
      <c r="O102" s="12" t="s">
        <v>51</v>
      </c>
      <c r="P102" s="20">
        <v>43055</v>
      </c>
      <c r="Q102" s="20">
        <v>43073</v>
      </c>
      <c r="R102" s="12"/>
      <c r="S102" s="12"/>
      <c r="T102" s="12"/>
      <c r="U102" s="12"/>
      <c r="V102" s="12"/>
      <c r="W102" s="12"/>
      <c r="X102" s="12"/>
      <c r="Y102" s="12"/>
      <c r="Z102" s="12"/>
      <c r="AA102" s="12"/>
      <c r="AB102" s="12"/>
      <c r="AC102" s="22" t="s">
        <v>618</v>
      </c>
      <c r="AD102" s="12" t="s">
        <v>53</v>
      </c>
      <c r="AE102" s="12" t="s">
        <v>54</v>
      </c>
      <c r="AF102" s="12"/>
      <c r="AG102" s="20">
        <v>43055</v>
      </c>
      <c r="AH102" s="12"/>
      <c r="AI102" s="12"/>
      <c r="AJ102" s="20">
        <v>43073</v>
      </c>
      <c r="AK102" s="12"/>
      <c r="AL102" s="12"/>
      <c r="AM102" s="12"/>
      <c r="AN102" s="12"/>
      <c r="AO102" s="12"/>
      <c r="AP102" s="12"/>
      <c r="AQ102" s="12"/>
    </row>
    <row r="103" spans="1:43" s="56" customFormat="1" ht="39.950000000000003" customHeight="1" x14ac:dyDescent="0.25">
      <c r="A103" s="3" t="s">
        <v>43</v>
      </c>
      <c r="B103" s="3">
        <v>43076</v>
      </c>
      <c r="C103" s="4">
        <v>741708582</v>
      </c>
      <c r="D103" s="4">
        <v>3154686</v>
      </c>
      <c r="E103" s="4" t="s">
        <v>619</v>
      </c>
      <c r="F103" s="4" t="s">
        <v>619</v>
      </c>
      <c r="G103" s="2" t="s">
        <v>620</v>
      </c>
      <c r="H103" s="4" t="s">
        <v>621</v>
      </c>
      <c r="I103" s="12" t="s">
        <v>58</v>
      </c>
      <c r="J103" s="12"/>
      <c r="K103" s="12" t="s">
        <v>91</v>
      </c>
      <c r="L103" s="12" t="s">
        <v>105</v>
      </c>
      <c r="M103" s="12" t="s">
        <v>50</v>
      </c>
      <c r="N103" s="20">
        <v>43056</v>
      </c>
      <c r="O103" s="12" t="s">
        <v>51</v>
      </c>
      <c r="P103" s="20">
        <v>43076</v>
      </c>
      <c r="Q103" s="20">
        <v>43081</v>
      </c>
      <c r="R103" s="12"/>
      <c r="S103" s="20"/>
      <c r="T103" s="12"/>
      <c r="U103" s="20"/>
      <c r="V103" s="12"/>
      <c r="W103" s="12"/>
      <c r="X103" s="20"/>
      <c r="Y103" s="20"/>
      <c r="Z103" s="20"/>
      <c r="AA103" s="20"/>
      <c r="AB103" s="20"/>
      <c r="AC103" s="29" t="s">
        <v>448</v>
      </c>
      <c r="AD103" s="12" t="s">
        <v>84</v>
      </c>
      <c r="AE103" s="12"/>
      <c r="AF103" s="12"/>
      <c r="AG103" s="12"/>
      <c r="AH103" s="12"/>
      <c r="AI103" s="12"/>
      <c r="AJ103" s="20">
        <v>43077</v>
      </c>
      <c r="AK103" s="12"/>
      <c r="AL103" s="12"/>
      <c r="AM103" s="12"/>
      <c r="AN103" s="12"/>
      <c r="AO103" s="20"/>
      <c r="AP103" s="12"/>
      <c r="AQ103" s="5"/>
    </row>
    <row r="104" spans="1:43" s="56" customFormat="1" ht="39.950000000000003" customHeight="1" x14ac:dyDescent="0.25">
      <c r="A104" s="3" t="s">
        <v>43</v>
      </c>
      <c r="B104" s="3">
        <v>43056</v>
      </c>
      <c r="C104" s="4">
        <v>560963485</v>
      </c>
      <c r="D104" s="4" t="s">
        <v>319</v>
      </c>
      <c r="E104" s="12" t="s">
        <v>622</v>
      </c>
      <c r="F104" s="12" t="s">
        <v>623</v>
      </c>
      <c r="G104" s="12" t="s">
        <v>624</v>
      </c>
      <c r="H104" s="12" t="s">
        <v>625</v>
      </c>
      <c r="I104" s="12" t="s">
        <v>626</v>
      </c>
      <c r="J104" s="12"/>
      <c r="K104" s="12" t="s">
        <v>48</v>
      </c>
      <c r="L104" s="12" t="s">
        <v>75</v>
      </c>
      <c r="M104" s="12" t="s">
        <v>59</v>
      </c>
      <c r="N104" s="20">
        <v>43054</v>
      </c>
      <c r="O104" s="12" t="s">
        <v>51</v>
      </c>
      <c r="P104" s="23">
        <v>43056</v>
      </c>
      <c r="Q104" s="20">
        <v>43069</v>
      </c>
      <c r="R104" s="12"/>
      <c r="S104" s="12"/>
      <c r="T104" s="12"/>
      <c r="U104" s="12"/>
      <c r="V104" s="12"/>
      <c r="W104" s="12"/>
      <c r="X104" s="12"/>
      <c r="Y104" s="12"/>
      <c r="Z104" s="12"/>
      <c r="AA104" s="12"/>
      <c r="AB104" s="12"/>
      <c r="AC104" s="22" t="s">
        <v>627</v>
      </c>
      <c r="AD104" s="12"/>
      <c r="AE104" s="12"/>
      <c r="AF104" s="12"/>
      <c r="AG104" s="12"/>
      <c r="AH104" s="12"/>
      <c r="AI104" s="12"/>
      <c r="AJ104" s="12"/>
      <c r="AK104" s="12"/>
      <c r="AL104" s="12"/>
      <c r="AM104" s="12"/>
      <c r="AN104" s="12"/>
      <c r="AO104" s="20">
        <v>43066</v>
      </c>
      <c r="AP104" s="12" t="s">
        <v>61</v>
      </c>
      <c r="AQ104" s="5" t="s">
        <v>628</v>
      </c>
    </row>
    <row r="105" spans="1:43" s="56" customFormat="1" ht="39.950000000000003" customHeight="1" x14ac:dyDescent="0.25">
      <c r="A105" s="3" t="s">
        <v>43</v>
      </c>
      <c r="B105" s="3">
        <v>43075</v>
      </c>
      <c r="C105" s="12">
        <v>260446753</v>
      </c>
      <c r="D105" s="12">
        <v>5325501</v>
      </c>
      <c r="E105" s="12" t="s">
        <v>629</v>
      </c>
      <c r="F105" s="34" t="s">
        <v>630</v>
      </c>
      <c r="G105" s="12" t="s">
        <v>631</v>
      </c>
      <c r="H105" s="12" t="s">
        <v>632</v>
      </c>
      <c r="I105" s="12" t="s">
        <v>104</v>
      </c>
      <c r="J105" s="12"/>
      <c r="K105" s="12" t="s">
        <v>48</v>
      </c>
      <c r="L105" s="12" t="s">
        <v>75</v>
      </c>
      <c r="M105" s="12" t="s">
        <v>156</v>
      </c>
      <c r="N105" s="20">
        <v>43070</v>
      </c>
      <c r="O105" s="12" t="s">
        <v>51</v>
      </c>
      <c r="P105" s="20"/>
      <c r="Q105" s="20">
        <v>43075</v>
      </c>
      <c r="R105" s="12"/>
      <c r="S105" s="20"/>
      <c r="T105" s="12"/>
      <c r="U105" s="20"/>
      <c r="V105" s="12"/>
      <c r="W105" s="12"/>
      <c r="X105" s="20"/>
      <c r="Y105" s="20"/>
      <c r="Z105" s="20"/>
      <c r="AA105" s="20"/>
      <c r="AB105" s="20"/>
      <c r="AC105" s="22" t="s">
        <v>633</v>
      </c>
      <c r="AD105" s="12"/>
      <c r="AE105" s="12"/>
      <c r="AF105" s="12"/>
      <c r="AG105" s="12"/>
      <c r="AH105" s="12"/>
      <c r="AI105" s="12"/>
      <c r="AJ105" s="12"/>
      <c r="AK105" s="12"/>
      <c r="AL105" s="12"/>
      <c r="AM105" s="12"/>
      <c r="AN105" s="12"/>
      <c r="AO105" s="12"/>
      <c r="AP105" s="12"/>
      <c r="AQ105" s="5"/>
    </row>
    <row r="106" spans="1:43" s="56" customFormat="1" ht="39.950000000000003" customHeight="1" x14ac:dyDescent="0.25">
      <c r="A106" s="3" t="s">
        <v>43</v>
      </c>
      <c r="B106" s="3">
        <v>43059</v>
      </c>
      <c r="C106" s="4">
        <v>591451063</v>
      </c>
      <c r="D106" s="19">
        <v>207945</v>
      </c>
      <c r="E106" s="9" t="s">
        <v>634</v>
      </c>
      <c r="F106" s="12" t="s">
        <v>635</v>
      </c>
      <c r="G106" s="2" t="s">
        <v>636</v>
      </c>
      <c r="H106" s="12" t="s">
        <v>637</v>
      </c>
      <c r="I106" s="12" t="s">
        <v>47</v>
      </c>
      <c r="J106" s="12"/>
      <c r="K106" s="12" t="s">
        <v>48</v>
      </c>
      <c r="L106" s="12" t="s">
        <v>75</v>
      </c>
      <c r="M106" s="12" t="s">
        <v>50</v>
      </c>
      <c r="N106" s="20">
        <v>43056</v>
      </c>
      <c r="O106" s="12" t="s">
        <v>51</v>
      </c>
      <c r="P106" s="23">
        <v>43059</v>
      </c>
      <c r="Q106" s="23">
        <v>43089</v>
      </c>
      <c r="R106" s="12"/>
      <c r="S106" s="12"/>
      <c r="T106" s="12"/>
      <c r="U106" s="12"/>
      <c r="V106" s="12"/>
      <c r="W106" s="12"/>
      <c r="X106" s="12"/>
      <c r="Y106" s="12"/>
      <c r="Z106" s="12"/>
      <c r="AA106" s="12"/>
      <c r="AB106" s="12"/>
      <c r="AC106" s="22" t="s">
        <v>638</v>
      </c>
      <c r="AD106" s="12" t="s">
        <v>53</v>
      </c>
      <c r="AE106" s="12" t="s">
        <v>139</v>
      </c>
      <c r="AF106" s="12"/>
      <c r="AG106" s="23">
        <v>43056</v>
      </c>
      <c r="AH106" s="12"/>
      <c r="AI106" s="12"/>
      <c r="AJ106" s="12"/>
      <c r="AK106" s="12"/>
      <c r="AL106" s="12"/>
      <c r="AM106" s="12"/>
      <c r="AN106" s="12"/>
      <c r="AO106" s="12"/>
      <c r="AP106" s="12"/>
      <c r="AQ106" s="12"/>
    </row>
    <row r="107" spans="1:43" s="56" customFormat="1" ht="39.950000000000003" customHeight="1" x14ac:dyDescent="0.25">
      <c r="A107" s="3" t="s">
        <v>43</v>
      </c>
      <c r="B107" s="3">
        <v>43067</v>
      </c>
      <c r="C107" s="4">
        <v>593221727</v>
      </c>
      <c r="D107" s="19">
        <v>2220283</v>
      </c>
      <c r="E107" s="9" t="s">
        <v>639</v>
      </c>
      <c r="F107" s="12" t="s">
        <v>635</v>
      </c>
      <c r="G107" s="12" t="s">
        <v>640</v>
      </c>
      <c r="H107" s="12" t="s">
        <v>641</v>
      </c>
      <c r="I107" s="12" t="s">
        <v>47</v>
      </c>
      <c r="J107" s="12"/>
      <c r="K107" s="12" t="s">
        <v>48</v>
      </c>
      <c r="L107" s="12" t="s">
        <v>49</v>
      </c>
      <c r="M107" s="12" t="s">
        <v>50</v>
      </c>
      <c r="N107" s="20">
        <v>43066</v>
      </c>
      <c r="O107" s="12" t="s">
        <v>51</v>
      </c>
      <c r="P107" s="20">
        <v>43067</v>
      </c>
      <c r="Q107" s="20">
        <v>43075</v>
      </c>
      <c r="R107" s="12"/>
      <c r="S107" s="12"/>
      <c r="T107" s="12"/>
      <c r="U107" s="12"/>
      <c r="V107" s="12"/>
      <c r="W107" s="12"/>
      <c r="X107" s="12"/>
      <c r="Y107" s="12"/>
      <c r="Z107" s="12"/>
      <c r="AA107" s="12"/>
      <c r="AB107" s="12"/>
      <c r="AC107" s="22" t="s">
        <v>642</v>
      </c>
      <c r="AD107" s="12" t="s">
        <v>53</v>
      </c>
      <c r="AE107" s="12" t="s">
        <v>54</v>
      </c>
      <c r="AF107" s="12"/>
      <c r="AG107" s="20">
        <v>43066</v>
      </c>
      <c r="AH107" s="12"/>
      <c r="AI107" s="12"/>
      <c r="AJ107" s="20">
        <v>43070</v>
      </c>
      <c r="AK107" s="12"/>
      <c r="AL107" s="12"/>
      <c r="AM107" s="12"/>
      <c r="AN107" s="12"/>
      <c r="AO107" s="12"/>
      <c r="AP107" s="12"/>
      <c r="AQ107" s="12"/>
    </row>
    <row r="108" spans="1:43" s="56" customFormat="1" ht="39.950000000000003" customHeight="1" x14ac:dyDescent="0.25">
      <c r="A108" s="3" t="s">
        <v>43</v>
      </c>
      <c r="B108" s="3">
        <v>43056</v>
      </c>
      <c r="C108" s="4">
        <v>222658209</v>
      </c>
      <c r="D108" s="19">
        <v>1256222</v>
      </c>
      <c r="E108" s="9" t="s">
        <v>643</v>
      </c>
      <c r="F108" s="9" t="s">
        <v>643</v>
      </c>
      <c r="G108" s="12" t="s">
        <v>644</v>
      </c>
      <c r="H108" s="12" t="s">
        <v>223</v>
      </c>
      <c r="I108" s="12" t="s">
        <v>58</v>
      </c>
      <c r="J108" s="12"/>
      <c r="K108" s="12" t="s">
        <v>48</v>
      </c>
      <c r="L108" s="12" t="s">
        <v>75</v>
      </c>
      <c r="M108" s="12" t="s">
        <v>50</v>
      </c>
      <c r="N108" s="20">
        <v>43054</v>
      </c>
      <c r="O108" s="12" t="s">
        <v>51</v>
      </c>
      <c r="P108" s="23">
        <v>43056</v>
      </c>
      <c r="Q108" s="20">
        <v>43073</v>
      </c>
      <c r="R108" s="12" t="s">
        <v>59</v>
      </c>
      <c r="S108" s="23">
        <v>43054</v>
      </c>
      <c r="T108" s="12" t="s">
        <v>51</v>
      </c>
      <c r="U108" s="23">
        <v>43056</v>
      </c>
      <c r="V108" s="20">
        <v>43073</v>
      </c>
      <c r="W108" s="12"/>
      <c r="X108" s="12"/>
      <c r="Y108" s="12"/>
      <c r="Z108" s="12"/>
      <c r="AA108" s="12"/>
      <c r="AB108" s="12"/>
      <c r="AC108" s="22" t="s">
        <v>645</v>
      </c>
      <c r="AD108" s="12"/>
      <c r="AE108" s="12"/>
      <c r="AF108" s="12"/>
      <c r="AG108" s="12"/>
      <c r="AH108" s="12"/>
      <c r="AI108" s="12"/>
      <c r="AJ108" s="20">
        <v>43068</v>
      </c>
      <c r="AK108" s="12"/>
      <c r="AL108" s="12"/>
      <c r="AM108" s="12"/>
      <c r="AN108" s="12"/>
      <c r="AO108" s="20">
        <v>43068</v>
      </c>
      <c r="AP108" s="12" t="s">
        <v>336</v>
      </c>
      <c r="AQ108" s="5" t="s">
        <v>646</v>
      </c>
    </row>
    <row r="109" spans="1:43" s="56" customFormat="1" ht="39.950000000000003" customHeight="1" x14ac:dyDescent="0.25">
      <c r="A109" s="3" t="s">
        <v>43</v>
      </c>
      <c r="B109" s="3">
        <v>43059</v>
      </c>
      <c r="C109" s="4">
        <v>813634016</v>
      </c>
      <c r="D109" s="19">
        <v>1258995</v>
      </c>
      <c r="E109" s="9" t="s">
        <v>647</v>
      </c>
      <c r="F109" s="9" t="s">
        <v>647</v>
      </c>
      <c r="G109" s="12" t="s">
        <v>648</v>
      </c>
      <c r="H109" s="12" t="s">
        <v>649</v>
      </c>
      <c r="I109" s="12" t="s">
        <v>66</v>
      </c>
      <c r="J109" s="12"/>
      <c r="K109" s="12" t="s">
        <v>48</v>
      </c>
      <c r="L109" s="12" t="s">
        <v>75</v>
      </c>
      <c r="M109" s="12" t="s">
        <v>59</v>
      </c>
      <c r="N109" s="20">
        <v>43059</v>
      </c>
      <c r="O109" s="12" t="s">
        <v>255</v>
      </c>
      <c r="P109" s="23">
        <v>43059</v>
      </c>
      <c r="Q109" s="12"/>
      <c r="R109" s="12"/>
      <c r="S109" s="12"/>
      <c r="T109" s="12"/>
      <c r="U109" s="12"/>
      <c r="V109" s="12"/>
      <c r="W109" s="12"/>
      <c r="X109" s="12"/>
      <c r="Y109" s="12"/>
      <c r="Z109" s="12"/>
      <c r="AA109" s="12"/>
      <c r="AB109" s="12"/>
      <c r="AC109" s="22" t="s">
        <v>650</v>
      </c>
      <c r="AD109" s="12"/>
      <c r="AE109" s="12"/>
      <c r="AF109" s="12"/>
      <c r="AG109" s="12"/>
      <c r="AH109" s="12"/>
      <c r="AI109" s="12"/>
      <c r="AJ109" s="12"/>
      <c r="AK109" s="12"/>
      <c r="AL109" s="12"/>
      <c r="AM109" s="12"/>
      <c r="AN109" s="12"/>
      <c r="AO109" s="12"/>
      <c r="AP109" s="12"/>
      <c r="AQ109" s="12"/>
    </row>
    <row r="110" spans="1:43" s="56" customFormat="1" ht="39.950000000000003" customHeight="1" x14ac:dyDescent="0.25">
      <c r="A110" s="3" t="s">
        <v>43</v>
      </c>
      <c r="B110" s="3">
        <v>43076</v>
      </c>
      <c r="C110" s="4">
        <v>841430042</v>
      </c>
      <c r="D110" s="4">
        <v>1984922</v>
      </c>
      <c r="E110" s="4" t="s">
        <v>651</v>
      </c>
      <c r="F110" s="5" t="s">
        <v>652</v>
      </c>
      <c r="G110" s="5" t="s">
        <v>653</v>
      </c>
      <c r="H110" s="4" t="s">
        <v>654</v>
      </c>
      <c r="I110" s="12" t="s">
        <v>655</v>
      </c>
      <c r="J110" s="12"/>
      <c r="K110" s="12" t="s">
        <v>48</v>
      </c>
      <c r="L110" s="12" t="s">
        <v>75</v>
      </c>
      <c r="M110" s="12" t="s">
        <v>59</v>
      </c>
      <c r="N110" s="20">
        <v>43073</v>
      </c>
      <c r="O110" s="12" t="s">
        <v>51</v>
      </c>
      <c r="P110" s="25">
        <v>43076</v>
      </c>
      <c r="Q110" s="12"/>
      <c r="R110" s="12"/>
      <c r="S110" s="12"/>
      <c r="T110" s="12"/>
      <c r="U110" s="12"/>
      <c r="V110" s="12"/>
      <c r="W110" s="12"/>
      <c r="X110" s="12"/>
      <c r="Y110" s="12"/>
      <c r="Z110" s="12"/>
      <c r="AA110" s="12"/>
      <c r="AB110" s="12"/>
      <c r="AC110" s="22" t="s">
        <v>656</v>
      </c>
      <c r="AD110" s="12"/>
      <c r="AE110" s="25"/>
      <c r="AF110" s="25"/>
      <c r="AG110" s="25"/>
      <c r="AH110" s="25"/>
      <c r="AI110" s="25"/>
      <c r="AJ110" s="25"/>
      <c r="AK110" s="25"/>
      <c r="AL110" s="25"/>
      <c r="AM110" s="25"/>
      <c r="AN110" s="25"/>
      <c r="AO110" s="12"/>
      <c r="AP110" s="12"/>
      <c r="AQ110" s="5" t="s">
        <v>657</v>
      </c>
    </row>
    <row r="111" spans="1:43" s="56" customFormat="1" ht="39.950000000000003" customHeight="1" x14ac:dyDescent="0.25">
      <c r="A111" s="3" t="s">
        <v>43</v>
      </c>
      <c r="B111" s="3">
        <v>43066</v>
      </c>
      <c r="C111" s="4">
        <v>204873070</v>
      </c>
      <c r="D111" s="19">
        <v>2327630</v>
      </c>
      <c r="E111" s="9" t="s">
        <v>658</v>
      </c>
      <c r="F111" s="12" t="s">
        <v>659</v>
      </c>
      <c r="G111" s="12" t="s">
        <v>660</v>
      </c>
      <c r="H111" s="12" t="s">
        <v>661</v>
      </c>
      <c r="I111" s="12" t="s">
        <v>207</v>
      </c>
      <c r="J111" s="12"/>
      <c r="K111" s="12" t="s">
        <v>91</v>
      </c>
      <c r="L111" s="12" t="s">
        <v>92</v>
      </c>
      <c r="M111" s="12" t="s">
        <v>76</v>
      </c>
      <c r="N111" s="20">
        <v>43053</v>
      </c>
      <c r="O111" s="12" t="s">
        <v>51</v>
      </c>
      <c r="P111" s="12"/>
      <c r="Q111" s="20">
        <v>43084</v>
      </c>
      <c r="R111" s="12" t="s">
        <v>50</v>
      </c>
      <c r="S111" s="20">
        <v>43084</v>
      </c>
      <c r="T111" s="12" t="s">
        <v>286</v>
      </c>
      <c r="U111" s="12"/>
      <c r="V111" s="12"/>
      <c r="W111" s="12" t="s">
        <v>249</v>
      </c>
      <c r="X111" s="20">
        <v>43066</v>
      </c>
      <c r="Y111" s="20">
        <v>43066</v>
      </c>
      <c r="Z111" s="12"/>
      <c r="AA111" s="12"/>
      <c r="AB111" s="12"/>
      <c r="AC111" s="21" t="s">
        <v>662</v>
      </c>
      <c r="AD111" s="12" t="s">
        <v>53</v>
      </c>
      <c r="AE111" s="20">
        <v>43087</v>
      </c>
      <c r="AF111" s="12"/>
      <c r="AG111" s="12"/>
      <c r="AH111" s="12"/>
      <c r="AI111" s="12"/>
      <c r="AJ111" s="12"/>
      <c r="AK111" s="12"/>
      <c r="AL111" s="12"/>
      <c r="AM111" s="12"/>
      <c r="AN111" s="12"/>
      <c r="AO111" s="12"/>
      <c r="AP111" s="12"/>
      <c r="AQ111" s="12"/>
    </row>
    <row r="112" spans="1:43" s="56" customFormat="1" ht="39.950000000000003" customHeight="1" x14ac:dyDescent="0.25">
      <c r="A112" s="3" t="s">
        <v>43</v>
      </c>
      <c r="B112" s="3">
        <v>43075</v>
      </c>
      <c r="C112" s="12">
        <v>50368760</v>
      </c>
      <c r="D112" s="12">
        <v>1477543</v>
      </c>
      <c r="E112" s="12" t="s">
        <v>663</v>
      </c>
      <c r="F112" s="12" t="s">
        <v>664</v>
      </c>
      <c r="G112" s="12" t="s">
        <v>665</v>
      </c>
      <c r="H112" s="12" t="s">
        <v>666</v>
      </c>
      <c r="I112" s="12" t="s">
        <v>58</v>
      </c>
      <c r="J112" s="12"/>
      <c r="K112" s="12" t="s">
        <v>48</v>
      </c>
      <c r="L112" s="12" t="s">
        <v>75</v>
      </c>
      <c r="M112" s="12" t="s">
        <v>59</v>
      </c>
      <c r="N112" s="20">
        <v>43070</v>
      </c>
      <c r="O112" s="12" t="s">
        <v>51</v>
      </c>
      <c r="P112" s="3">
        <v>43075</v>
      </c>
      <c r="Q112" s="20">
        <v>43103</v>
      </c>
      <c r="R112" s="12"/>
      <c r="S112" s="12"/>
      <c r="T112" s="12"/>
      <c r="U112" s="12"/>
      <c r="V112" s="12"/>
      <c r="W112" s="12"/>
      <c r="X112" s="12"/>
      <c r="Y112" s="12"/>
      <c r="Z112" s="12"/>
      <c r="AA112" s="12"/>
      <c r="AB112" s="12"/>
      <c r="AC112" s="22" t="s">
        <v>667</v>
      </c>
      <c r="AD112" s="12"/>
      <c r="AE112" s="20"/>
      <c r="AF112" s="12"/>
      <c r="AG112" s="20"/>
      <c r="AH112" s="12"/>
      <c r="AI112" s="12"/>
      <c r="AJ112" s="12"/>
      <c r="AK112" s="12"/>
      <c r="AL112" s="12" t="s">
        <v>272</v>
      </c>
      <c r="AM112" s="12" t="s">
        <v>272</v>
      </c>
      <c r="AN112" s="5" t="s">
        <v>668</v>
      </c>
      <c r="AO112" s="20">
        <v>43077</v>
      </c>
      <c r="AP112" s="12" t="s">
        <v>562</v>
      </c>
      <c r="AQ112" s="5" t="s">
        <v>669</v>
      </c>
    </row>
    <row r="113" spans="1:43" s="56" customFormat="1" ht="39.950000000000003" customHeight="1" x14ac:dyDescent="0.25">
      <c r="A113" s="3" t="s">
        <v>43</v>
      </c>
      <c r="B113" s="3">
        <v>43059</v>
      </c>
      <c r="C113" s="4">
        <v>591403353</v>
      </c>
      <c r="D113" s="19">
        <v>177194</v>
      </c>
      <c r="E113" s="9" t="s">
        <v>670</v>
      </c>
      <c r="F113" s="12" t="s">
        <v>671</v>
      </c>
      <c r="G113" s="12" t="s">
        <v>672</v>
      </c>
      <c r="H113" s="12" t="s">
        <v>673</v>
      </c>
      <c r="I113" s="12" t="s">
        <v>413</v>
      </c>
      <c r="J113" s="12"/>
      <c r="K113" s="12" t="s">
        <v>48</v>
      </c>
      <c r="L113" s="12" t="s">
        <v>75</v>
      </c>
      <c r="M113" s="12" t="s">
        <v>59</v>
      </c>
      <c r="N113" s="20">
        <v>43055</v>
      </c>
      <c r="O113" s="12" t="s">
        <v>51</v>
      </c>
      <c r="P113" s="23">
        <v>43059</v>
      </c>
      <c r="Q113" s="20">
        <v>43073</v>
      </c>
      <c r="R113" s="12" t="s">
        <v>59</v>
      </c>
      <c r="S113" s="20">
        <v>43074</v>
      </c>
      <c r="T113" s="12" t="s">
        <v>352</v>
      </c>
      <c r="U113" s="20">
        <v>43080</v>
      </c>
      <c r="V113" s="12"/>
      <c r="W113" s="12"/>
      <c r="X113" s="12"/>
      <c r="Y113" s="12"/>
      <c r="Z113" s="12"/>
      <c r="AA113" s="12"/>
      <c r="AB113" s="12"/>
      <c r="AC113" s="22" t="s">
        <v>674</v>
      </c>
      <c r="AD113" s="12"/>
      <c r="AE113" s="12"/>
      <c r="AF113" s="12"/>
      <c r="AG113" s="12"/>
      <c r="AH113" s="12"/>
      <c r="AI113" s="12"/>
      <c r="AJ113" s="12"/>
      <c r="AK113" s="12"/>
      <c r="AL113" s="12"/>
      <c r="AM113" s="12"/>
      <c r="AN113" s="12"/>
      <c r="AO113" s="20">
        <v>43067</v>
      </c>
      <c r="AP113" s="12" t="s">
        <v>85</v>
      </c>
      <c r="AQ113" s="5" t="s">
        <v>675</v>
      </c>
    </row>
    <row r="114" spans="1:43" s="56" customFormat="1" ht="39.950000000000003" customHeight="1" x14ac:dyDescent="0.25">
      <c r="A114" s="3" t="s">
        <v>43</v>
      </c>
      <c r="B114" s="3">
        <v>43068</v>
      </c>
      <c r="C114" s="4">
        <v>593258237</v>
      </c>
      <c r="D114" s="19">
        <v>465006</v>
      </c>
      <c r="E114" s="9" t="s">
        <v>676</v>
      </c>
      <c r="F114" s="9" t="s">
        <v>676</v>
      </c>
      <c r="G114" s="4" t="s">
        <v>677</v>
      </c>
      <c r="H114" s="12" t="s">
        <v>47</v>
      </c>
      <c r="I114" s="12" t="s">
        <v>66</v>
      </c>
      <c r="J114" s="12"/>
      <c r="K114" s="12" t="s">
        <v>48</v>
      </c>
      <c r="L114" s="12" t="s">
        <v>49</v>
      </c>
      <c r="M114" s="12" t="s">
        <v>50</v>
      </c>
      <c r="N114" s="20">
        <v>43067</v>
      </c>
      <c r="O114" s="12" t="s">
        <v>51</v>
      </c>
      <c r="P114" s="20">
        <v>43068</v>
      </c>
      <c r="Q114" s="20">
        <v>43088</v>
      </c>
      <c r="R114" s="12" t="s">
        <v>59</v>
      </c>
      <c r="S114" s="20">
        <v>43067</v>
      </c>
      <c r="T114" s="12" t="s">
        <v>51</v>
      </c>
      <c r="U114" s="20">
        <v>43068</v>
      </c>
      <c r="V114" s="20">
        <v>43088</v>
      </c>
      <c r="W114" s="12"/>
      <c r="X114" s="12"/>
      <c r="Y114" s="12"/>
      <c r="Z114" s="12"/>
      <c r="AA114" s="12"/>
      <c r="AB114" s="12"/>
      <c r="AC114" s="22" t="s">
        <v>678</v>
      </c>
      <c r="AD114" s="12" t="s">
        <v>84</v>
      </c>
      <c r="AE114" s="12"/>
      <c r="AF114" s="12"/>
      <c r="AG114" s="12"/>
      <c r="AH114" s="12"/>
      <c r="AI114" s="12"/>
      <c r="AJ114" s="20">
        <v>43073</v>
      </c>
      <c r="AK114" s="12"/>
      <c r="AL114" s="12"/>
      <c r="AM114" s="12"/>
      <c r="AN114" s="12"/>
      <c r="AO114" s="20">
        <v>43083</v>
      </c>
      <c r="AP114" s="12" t="s">
        <v>168</v>
      </c>
      <c r="AQ114" s="5" t="s">
        <v>679</v>
      </c>
    </row>
    <row r="115" spans="1:43" s="56" customFormat="1" ht="39.950000000000003" customHeight="1" x14ac:dyDescent="0.25">
      <c r="A115" s="3" t="s">
        <v>43</v>
      </c>
      <c r="B115" s="3">
        <v>43059</v>
      </c>
      <c r="C115" s="4">
        <v>223236989</v>
      </c>
      <c r="D115" s="19">
        <v>821342</v>
      </c>
      <c r="E115" s="9" t="s">
        <v>680</v>
      </c>
      <c r="F115" s="9" t="s">
        <v>680</v>
      </c>
      <c r="G115" s="12" t="s">
        <v>681</v>
      </c>
      <c r="H115" s="12" t="s">
        <v>682</v>
      </c>
      <c r="I115" s="12" t="s">
        <v>66</v>
      </c>
      <c r="J115" s="12"/>
      <c r="K115" s="12" t="s">
        <v>48</v>
      </c>
      <c r="L115" s="12" t="s">
        <v>75</v>
      </c>
      <c r="M115" s="12" t="s">
        <v>50</v>
      </c>
      <c r="N115" s="20">
        <v>43055</v>
      </c>
      <c r="O115" s="12" t="s">
        <v>51</v>
      </c>
      <c r="P115" s="23">
        <v>43059</v>
      </c>
      <c r="Q115" s="20">
        <v>43074</v>
      </c>
      <c r="R115" s="12" t="s">
        <v>59</v>
      </c>
      <c r="S115" s="20">
        <v>43091</v>
      </c>
      <c r="T115" s="12" t="s">
        <v>352</v>
      </c>
      <c r="U115" s="20">
        <v>42737</v>
      </c>
      <c r="V115" s="12"/>
      <c r="W115" s="12"/>
      <c r="X115" s="12"/>
      <c r="Y115" s="12"/>
      <c r="Z115" s="12"/>
      <c r="AA115" s="12"/>
      <c r="AB115" s="12"/>
      <c r="AC115" s="22" t="s">
        <v>683</v>
      </c>
      <c r="AD115" s="12" t="s">
        <v>84</v>
      </c>
      <c r="AE115" s="12"/>
      <c r="AF115" s="12"/>
      <c r="AG115" s="12"/>
      <c r="AH115" s="12"/>
      <c r="AI115" s="12"/>
      <c r="AJ115" s="20">
        <v>43069</v>
      </c>
      <c r="AK115" s="12"/>
      <c r="AL115" s="12"/>
      <c r="AM115" s="12"/>
      <c r="AN115" s="12"/>
      <c r="AO115" s="12"/>
      <c r="AP115" s="12"/>
      <c r="AQ115" s="12"/>
    </row>
    <row r="116" spans="1:43" s="56" customFormat="1" ht="39.950000000000003" customHeight="1" x14ac:dyDescent="0.25">
      <c r="A116" s="3" t="s">
        <v>43</v>
      </c>
      <c r="B116" s="3">
        <v>43073</v>
      </c>
      <c r="C116" s="4">
        <v>860749356</v>
      </c>
      <c r="D116" s="19">
        <v>1973186</v>
      </c>
      <c r="E116" s="9" t="s">
        <v>684</v>
      </c>
      <c r="F116" s="9" t="s">
        <v>684</v>
      </c>
      <c r="G116" s="12" t="s">
        <v>685</v>
      </c>
      <c r="H116" s="5" t="s">
        <v>686</v>
      </c>
      <c r="I116" s="12" t="s">
        <v>58</v>
      </c>
      <c r="J116" s="12"/>
      <c r="K116" s="12" t="s">
        <v>91</v>
      </c>
      <c r="L116" s="12" t="s">
        <v>92</v>
      </c>
      <c r="M116" s="12" t="s">
        <v>76</v>
      </c>
      <c r="N116" s="20">
        <v>43055</v>
      </c>
      <c r="O116" s="12" t="s">
        <v>255</v>
      </c>
      <c r="P116" s="20"/>
      <c r="Q116" s="12"/>
      <c r="R116" s="12"/>
      <c r="S116" s="12"/>
      <c r="T116" s="12"/>
      <c r="U116" s="12"/>
      <c r="V116" s="12"/>
      <c r="W116" s="48" t="s">
        <v>687</v>
      </c>
      <c r="X116" s="20">
        <v>43073</v>
      </c>
      <c r="Y116" s="20">
        <v>43073</v>
      </c>
      <c r="Z116" s="20"/>
      <c r="AA116" s="20"/>
      <c r="AB116" s="20"/>
      <c r="AC116" s="21" t="s">
        <v>688</v>
      </c>
      <c r="AD116" s="12" t="s">
        <v>84</v>
      </c>
      <c r="AE116" s="12"/>
      <c r="AF116" s="12"/>
      <c r="AG116" s="20"/>
      <c r="AH116" s="12"/>
      <c r="AI116" s="12"/>
      <c r="AJ116" s="12"/>
      <c r="AK116" s="12"/>
      <c r="AL116" s="12"/>
      <c r="AM116" s="12"/>
      <c r="AN116" s="12"/>
      <c r="AO116" s="12"/>
      <c r="AP116" s="12"/>
      <c r="AQ116" s="5"/>
    </row>
    <row r="117" spans="1:43" s="56" customFormat="1" ht="39.950000000000003" customHeight="1" x14ac:dyDescent="0.25">
      <c r="A117" s="3" t="s">
        <v>43</v>
      </c>
      <c r="B117" s="3">
        <v>43068</v>
      </c>
      <c r="C117" s="4">
        <v>820587843</v>
      </c>
      <c r="D117" s="19">
        <v>2323545</v>
      </c>
      <c r="E117" s="9" t="s">
        <v>689</v>
      </c>
      <c r="F117" s="9" t="s">
        <v>689</v>
      </c>
      <c r="G117" s="12" t="s">
        <v>690</v>
      </c>
      <c r="H117" s="5" t="s">
        <v>691</v>
      </c>
      <c r="I117" s="12" t="s">
        <v>66</v>
      </c>
      <c r="J117" s="12"/>
      <c r="K117" s="12" t="s">
        <v>91</v>
      </c>
      <c r="L117" s="12" t="s">
        <v>92</v>
      </c>
      <c r="M117" s="12" t="s">
        <v>76</v>
      </c>
      <c r="N117" s="20">
        <v>43054</v>
      </c>
      <c r="O117" s="12" t="s">
        <v>77</v>
      </c>
      <c r="P117" s="12"/>
      <c r="Q117" s="12"/>
      <c r="R117" s="12" t="s">
        <v>50</v>
      </c>
      <c r="S117" s="23">
        <v>43089</v>
      </c>
      <c r="T117" s="12" t="s">
        <v>51</v>
      </c>
      <c r="U117" s="23">
        <v>43090</v>
      </c>
      <c r="V117" s="20">
        <v>43102</v>
      </c>
      <c r="W117" s="12" t="s">
        <v>78</v>
      </c>
      <c r="X117" s="20">
        <v>43068</v>
      </c>
      <c r="Y117" s="20">
        <v>43068</v>
      </c>
      <c r="Z117" s="12"/>
      <c r="AA117" s="12"/>
      <c r="AB117" s="12"/>
      <c r="AC117" s="21" t="s">
        <v>692</v>
      </c>
      <c r="AD117" s="12" t="s">
        <v>84</v>
      </c>
      <c r="AE117" s="12"/>
      <c r="AF117" s="12"/>
      <c r="AG117" s="12"/>
      <c r="AH117" s="12"/>
      <c r="AI117" s="12"/>
      <c r="AJ117" s="20">
        <v>43102</v>
      </c>
      <c r="AK117" s="12"/>
      <c r="AL117" s="12"/>
      <c r="AM117" s="12"/>
      <c r="AN117" s="12"/>
      <c r="AO117" s="12"/>
      <c r="AP117" s="12"/>
      <c r="AQ117" s="12"/>
    </row>
    <row r="118" spans="1:43" s="56" customFormat="1" ht="39.950000000000003" customHeight="1" x14ac:dyDescent="0.25">
      <c r="A118" s="3" t="s">
        <v>43</v>
      </c>
      <c r="B118" s="3">
        <v>43066</v>
      </c>
      <c r="C118" s="4">
        <v>53403116</v>
      </c>
      <c r="D118" s="19">
        <v>690890</v>
      </c>
      <c r="E118" s="9" t="s">
        <v>693</v>
      </c>
      <c r="F118" s="12" t="s">
        <v>694</v>
      </c>
      <c r="G118" s="12" t="s">
        <v>695</v>
      </c>
      <c r="H118" s="12" t="s">
        <v>696</v>
      </c>
      <c r="I118" s="12" t="s">
        <v>697</v>
      </c>
      <c r="J118" s="12"/>
      <c r="K118" s="12" t="s">
        <v>91</v>
      </c>
      <c r="L118" s="12" t="s">
        <v>92</v>
      </c>
      <c r="M118" s="12" t="s">
        <v>59</v>
      </c>
      <c r="N118" s="20">
        <v>43053</v>
      </c>
      <c r="O118" s="12" t="s">
        <v>51</v>
      </c>
      <c r="P118" s="20">
        <v>43066</v>
      </c>
      <c r="Q118" s="20">
        <v>43075</v>
      </c>
      <c r="R118" s="12"/>
      <c r="S118" s="12"/>
      <c r="T118" s="12"/>
      <c r="U118" s="12"/>
      <c r="V118" s="12"/>
      <c r="W118" s="12"/>
      <c r="X118" s="12"/>
      <c r="Y118" s="12"/>
      <c r="Z118" s="12"/>
      <c r="AA118" s="12"/>
      <c r="AB118" s="12"/>
      <c r="AC118" s="22" t="s">
        <v>698</v>
      </c>
      <c r="AD118" s="12"/>
      <c r="AE118" s="12"/>
      <c r="AF118" s="12"/>
      <c r="AG118" s="12"/>
      <c r="AH118" s="12"/>
      <c r="AI118" s="12"/>
      <c r="AJ118" s="12"/>
      <c r="AK118" s="12"/>
      <c r="AL118" s="12"/>
      <c r="AM118" s="12"/>
      <c r="AN118" s="12"/>
      <c r="AO118" s="20">
        <v>43069</v>
      </c>
      <c r="AP118" s="12" t="s">
        <v>168</v>
      </c>
      <c r="AQ118" s="5" t="s">
        <v>699</v>
      </c>
    </row>
    <row r="119" spans="1:43" s="56" customFormat="1" ht="39.950000000000003" customHeight="1" x14ac:dyDescent="0.25">
      <c r="A119" s="3" t="s">
        <v>43</v>
      </c>
      <c r="B119" s="3">
        <v>43055</v>
      </c>
      <c r="C119" s="4">
        <v>262527769</v>
      </c>
      <c r="D119" s="19">
        <v>2928761</v>
      </c>
      <c r="E119" s="9" t="s">
        <v>700</v>
      </c>
      <c r="F119" s="12" t="s">
        <v>701</v>
      </c>
      <c r="G119" s="12" t="s">
        <v>702</v>
      </c>
      <c r="H119" s="12" t="s">
        <v>47</v>
      </c>
      <c r="I119" s="12" t="s">
        <v>66</v>
      </c>
      <c r="J119" s="12"/>
      <c r="K119" s="12" t="s">
        <v>48</v>
      </c>
      <c r="L119" s="12" t="s">
        <v>49</v>
      </c>
      <c r="M119" s="12" t="s">
        <v>59</v>
      </c>
      <c r="N119" s="20">
        <v>43054</v>
      </c>
      <c r="O119" s="12" t="s">
        <v>51</v>
      </c>
      <c r="P119" s="20">
        <v>43055</v>
      </c>
      <c r="Q119" s="20">
        <v>43074</v>
      </c>
      <c r="R119" s="12" t="s">
        <v>50</v>
      </c>
      <c r="S119" s="20">
        <v>43054</v>
      </c>
      <c r="T119" s="12" t="s">
        <v>51</v>
      </c>
      <c r="U119" s="20">
        <v>43055</v>
      </c>
      <c r="V119" s="20">
        <v>43074</v>
      </c>
      <c r="W119" s="12"/>
      <c r="X119" s="12"/>
      <c r="Y119" s="12"/>
      <c r="Z119" s="12"/>
      <c r="AA119" s="12"/>
      <c r="AB119" s="12"/>
      <c r="AC119" s="22" t="s">
        <v>703</v>
      </c>
      <c r="AD119" s="12" t="s">
        <v>84</v>
      </c>
      <c r="AE119" s="12"/>
      <c r="AF119" s="12"/>
      <c r="AG119" s="12"/>
      <c r="AH119" s="12"/>
      <c r="AI119" s="12"/>
      <c r="AJ119" s="20">
        <v>43068</v>
      </c>
      <c r="AK119" s="12"/>
      <c r="AL119" s="12"/>
      <c r="AM119" s="12"/>
      <c r="AN119" s="12"/>
      <c r="AO119" s="20">
        <v>43068</v>
      </c>
      <c r="AP119" s="12" t="s">
        <v>336</v>
      </c>
      <c r="AQ119" s="5" t="s">
        <v>704</v>
      </c>
    </row>
    <row r="120" spans="1:43" s="56" customFormat="1" ht="39.950000000000003" customHeight="1" x14ac:dyDescent="0.25">
      <c r="A120" s="3" t="s">
        <v>43</v>
      </c>
      <c r="B120" s="3">
        <v>43077</v>
      </c>
      <c r="C120" s="4">
        <v>262527769</v>
      </c>
      <c r="D120" s="19">
        <v>2928761</v>
      </c>
      <c r="E120" s="9" t="s">
        <v>700</v>
      </c>
      <c r="F120" s="12" t="s">
        <v>701</v>
      </c>
      <c r="G120" s="12" t="s">
        <v>702</v>
      </c>
      <c r="H120" s="12" t="s">
        <v>47</v>
      </c>
      <c r="I120" s="12" t="s">
        <v>66</v>
      </c>
      <c r="J120" s="12"/>
      <c r="K120" s="12" t="s">
        <v>48</v>
      </c>
      <c r="L120" s="12" t="s">
        <v>49</v>
      </c>
      <c r="M120" s="12" t="s">
        <v>59</v>
      </c>
      <c r="N120" s="20">
        <v>43075</v>
      </c>
      <c r="O120" s="12" t="s">
        <v>51</v>
      </c>
      <c r="P120" s="20">
        <v>43077</v>
      </c>
      <c r="Q120" s="20">
        <v>43087</v>
      </c>
      <c r="R120" s="12"/>
      <c r="S120" s="20"/>
      <c r="T120" s="12"/>
      <c r="U120" s="20"/>
      <c r="V120" s="20"/>
      <c r="W120" s="12"/>
      <c r="X120" s="12"/>
      <c r="Y120" s="12"/>
      <c r="Z120" s="12"/>
      <c r="AA120" s="12"/>
      <c r="AB120" s="12"/>
      <c r="AC120" s="22" t="s">
        <v>705</v>
      </c>
      <c r="AD120" s="12"/>
      <c r="AE120" s="12"/>
      <c r="AF120" s="12"/>
      <c r="AG120" s="12"/>
      <c r="AH120" s="12"/>
      <c r="AI120" s="12"/>
      <c r="AJ120" s="20"/>
      <c r="AK120" s="12"/>
      <c r="AL120" s="12"/>
      <c r="AM120" s="12"/>
      <c r="AN120" s="12"/>
      <c r="AO120" s="20">
        <v>43083</v>
      </c>
      <c r="AP120" s="12" t="s">
        <v>168</v>
      </c>
      <c r="AQ120" s="5" t="s">
        <v>706</v>
      </c>
    </row>
    <row r="121" spans="1:43" s="56" customFormat="1" ht="39.950000000000003" customHeight="1" x14ac:dyDescent="0.25">
      <c r="A121" s="3" t="s">
        <v>43</v>
      </c>
      <c r="B121" s="3">
        <v>43059</v>
      </c>
      <c r="C121" s="4">
        <v>751993923</v>
      </c>
      <c r="D121" s="19">
        <v>20607</v>
      </c>
      <c r="E121" s="9" t="s">
        <v>707</v>
      </c>
      <c r="F121" s="9" t="s">
        <v>707</v>
      </c>
      <c r="G121" s="12" t="s">
        <v>708</v>
      </c>
      <c r="H121" s="12" t="s">
        <v>47</v>
      </c>
      <c r="I121" s="12" t="s">
        <v>66</v>
      </c>
      <c r="J121" s="12"/>
      <c r="K121" s="12" t="s">
        <v>48</v>
      </c>
      <c r="L121" s="12" t="s">
        <v>75</v>
      </c>
      <c r="M121" s="12" t="s">
        <v>50</v>
      </c>
      <c r="N121" s="20">
        <v>43056</v>
      </c>
      <c r="O121" s="12" t="s">
        <v>51</v>
      </c>
      <c r="P121" s="23">
        <v>43059</v>
      </c>
      <c r="Q121" s="20">
        <v>43073</v>
      </c>
      <c r="R121" s="12"/>
      <c r="S121" s="12"/>
      <c r="T121" s="12"/>
      <c r="U121" s="12"/>
      <c r="V121" s="12"/>
      <c r="W121" s="12"/>
      <c r="X121" s="12"/>
      <c r="Y121" s="12"/>
      <c r="Z121" s="12"/>
      <c r="AA121" s="12"/>
      <c r="AB121" s="12"/>
      <c r="AC121" s="22" t="s">
        <v>709</v>
      </c>
      <c r="AD121" s="12" t="s">
        <v>84</v>
      </c>
      <c r="AE121" s="12"/>
      <c r="AF121" s="12"/>
      <c r="AG121" s="12"/>
      <c r="AH121" s="12"/>
      <c r="AI121" s="12"/>
      <c r="AJ121" s="20">
        <v>43067</v>
      </c>
      <c r="AK121" s="12"/>
      <c r="AL121" s="12"/>
      <c r="AM121" s="12"/>
      <c r="AN121" s="12"/>
      <c r="AO121" s="12"/>
      <c r="AP121" s="12"/>
      <c r="AQ121" s="12"/>
    </row>
    <row r="122" spans="1:43" s="56" customFormat="1" ht="39.950000000000003" customHeight="1" x14ac:dyDescent="0.25">
      <c r="A122" s="3" t="s">
        <v>43</v>
      </c>
      <c r="B122" s="3">
        <v>43068</v>
      </c>
      <c r="C122" s="4">
        <v>464004851</v>
      </c>
      <c r="D122" s="19">
        <v>1043471</v>
      </c>
      <c r="E122" s="9" t="s">
        <v>710</v>
      </c>
      <c r="F122" s="12" t="s">
        <v>711</v>
      </c>
      <c r="G122" s="12" t="s">
        <v>712</v>
      </c>
      <c r="H122" s="12" t="s">
        <v>713</v>
      </c>
      <c r="I122" s="12" t="s">
        <v>714</v>
      </c>
      <c r="J122" s="12"/>
      <c r="K122" s="12" t="s">
        <v>91</v>
      </c>
      <c r="L122" s="12" t="s">
        <v>92</v>
      </c>
      <c r="M122" s="12" t="s">
        <v>50</v>
      </c>
      <c r="N122" s="20">
        <v>43053</v>
      </c>
      <c r="O122" s="12" t="s">
        <v>323</v>
      </c>
      <c r="P122" s="12"/>
      <c r="Q122" s="12"/>
      <c r="R122" s="12"/>
      <c r="S122" s="12"/>
      <c r="T122" s="12"/>
      <c r="U122" s="12"/>
      <c r="V122" s="12"/>
      <c r="W122" s="12"/>
      <c r="X122" s="12"/>
      <c r="Y122" s="12"/>
      <c r="Z122" s="12"/>
      <c r="AA122" s="12"/>
      <c r="AB122" s="12"/>
      <c r="AC122" s="21" t="s">
        <v>715</v>
      </c>
      <c r="AD122" s="12" t="s">
        <v>53</v>
      </c>
      <c r="AE122" s="20">
        <v>43068</v>
      </c>
      <c r="AF122" s="12"/>
      <c r="AG122" s="12"/>
      <c r="AH122" s="12"/>
      <c r="AI122" s="12"/>
      <c r="AJ122" s="12"/>
      <c r="AK122" s="12"/>
      <c r="AL122" s="12"/>
      <c r="AM122" s="12"/>
      <c r="AN122" s="12"/>
      <c r="AO122" s="12"/>
      <c r="AP122" s="12"/>
      <c r="AQ122" s="12"/>
    </row>
    <row r="123" spans="1:43" s="56" customFormat="1" ht="39.950000000000003" customHeight="1" x14ac:dyDescent="0.25">
      <c r="A123" s="3" t="s">
        <v>43</v>
      </c>
      <c r="B123" s="3">
        <v>43055</v>
      </c>
      <c r="C123" s="4">
        <v>464004851</v>
      </c>
      <c r="D123" s="19">
        <v>1043471</v>
      </c>
      <c r="E123" s="9" t="s">
        <v>710</v>
      </c>
      <c r="F123" s="12" t="s">
        <v>716</v>
      </c>
      <c r="G123" s="12" t="s">
        <v>717</v>
      </c>
      <c r="H123" s="12" t="s">
        <v>718</v>
      </c>
      <c r="I123" s="12" t="s">
        <v>47</v>
      </c>
      <c r="J123" s="12"/>
      <c r="K123" s="12" t="s">
        <v>48</v>
      </c>
      <c r="L123" s="12" t="s">
        <v>49</v>
      </c>
      <c r="M123" s="12" t="s">
        <v>50</v>
      </c>
      <c r="N123" s="20">
        <v>43054</v>
      </c>
      <c r="O123" s="12" t="s">
        <v>51</v>
      </c>
      <c r="P123" s="20">
        <v>43055</v>
      </c>
      <c r="Q123" s="20">
        <v>43073</v>
      </c>
      <c r="R123" s="12"/>
      <c r="S123" s="20"/>
      <c r="T123" s="12"/>
      <c r="U123" s="12"/>
      <c r="V123" s="12"/>
      <c r="W123" s="4"/>
      <c r="X123" s="12"/>
      <c r="Y123" s="12"/>
      <c r="Z123" s="12"/>
      <c r="AA123" s="12"/>
      <c r="AB123" s="12"/>
      <c r="AC123" s="22" t="s">
        <v>719</v>
      </c>
      <c r="AD123" s="12" t="s">
        <v>53</v>
      </c>
      <c r="AE123" s="12" t="s">
        <v>54</v>
      </c>
      <c r="AF123" s="12"/>
      <c r="AG123" s="20">
        <v>43054</v>
      </c>
      <c r="AH123" s="12"/>
      <c r="AI123" s="12"/>
      <c r="AJ123" s="20">
        <v>43067</v>
      </c>
      <c r="AK123" s="12"/>
      <c r="AL123" s="12"/>
      <c r="AM123" s="12"/>
      <c r="AN123" s="12"/>
      <c r="AO123" s="12"/>
      <c r="AP123" s="12"/>
      <c r="AQ123" s="12"/>
    </row>
    <row r="124" spans="1:43" s="56" customFormat="1" ht="39.950000000000003" customHeight="1" x14ac:dyDescent="0.25">
      <c r="A124" s="3" t="s">
        <v>43</v>
      </c>
      <c r="B124" s="3">
        <v>43059</v>
      </c>
      <c r="C124" s="4">
        <v>362831555</v>
      </c>
      <c r="D124" s="19">
        <v>3481657</v>
      </c>
      <c r="E124" s="9" t="s">
        <v>720</v>
      </c>
      <c r="F124" s="9" t="s">
        <v>720</v>
      </c>
      <c r="G124" s="12" t="s">
        <v>721</v>
      </c>
      <c r="H124" s="12" t="s">
        <v>47</v>
      </c>
      <c r="I124" s="12" t="s">
        <v>66</v>
      </c>
      <c r="J124" s="12"/>
      <c r="K124" s="12" t="s">
        <v>48</v>
      </c>
      <c r="L124" s="12" t="s">
        <v>75</v>
      </c>
      <c r="M124" s="12" t="s">
        <v>59</v>
      </c>
      <c r="N124" s="20">
        <v>43059</v>
      </c>
      <c r="O124" s="12" t="s">
        <v>51</v>
      </c>
      <c r="P124" s="23">
        <v>43059</v>
      </c>
      <c r="Q124" s="20">
        <v>43082</v>
      </c>
      <c r="R124" s="12" t="s">
        <v>59</v>
      </c>
      <c r="S124" s="23">
        <v>43089</v>
      </c>
      <c r="T124" s="12" t="s">
        <v>352</v>
      </c>
      <c r="U124" s="23">
        <v>43089</v>
      </c>
      <c r="V124" s="12"/>
      <c r="W124" s="12"/>
      <c r="X124" s="12"/>
      <c r="Y124" s="12"/>
      <c r="Z124" s="12"/>
      <c r="AA124" s="12"/>
      <c r="AB124" s="12"/>
      <c r="AC124" s="22" t="s">
        <v>722</v>
      </c>
      <c r="AD124" s="12"/>
      <c r="AE124" s="12"/>
      <c r="AF124" s="12"/>
      <c r="AG124" s="12"/>
      <c r="AH124" s="12"/>
      <c r="AI124" s="12"/>
      <c r="AJ124" s="12"/>
      <c r="AK124" s="12"/>
      <c r="AL124" s="12"/>
      <c r="AM124" s="12"/>
      <c r="AN124" s="12"/>
      <c r="AO124" s="20">
        <v>43080</v>
      </c>
      <c r="AP124" s="12" t="s">
        <v>61</v>
      </c>
      <c r="AQ124" s="5" t="s">
        <v>723</v>
      </c>
    </row>
    <row r="125" spans="1:43" s="56" customFormat="1" ht="39.950000000000003" customHeight="1" x14ac:dyDescent="0.25">
      <c r="A125" s="3" t="s">
        <v>43</v>
      </c>
      <c r="B125" s="3">
        <v>43068</v>
      </c>
      <c r="C125" s="4">
        <v>364479531</v>
      </c>
      <c r="D125" s="19">
        <v>2017968</v>
      </c>
      <c r="E125" s="9" t="s">
        <v>724</v>
      </c>
      <c r="F125" s="12" t="s">
        <v>725</v>
      </c>
      <c r="G125" s="12" t="s">
        <v>726</v>
      </c>
      <c r="H125" s="12" t="s">
        <v>727</v>
      </c>
      <c r="I125" s="12" t="s">
        <v>599</v>
      </c>
      <c r="J125" s="12"/>
      <c r="K125" s="12" t="s">
        <v>91</v>
      </c>
      <c r="L125" s="12" t="s">
        <v>92</v>
      </c>
      <c r="M125" s="12" t="s">
        <v>59</v>
      </c>
      <c r="N125" s="20">
        <v>43053</v>
      </c>
      <c r="O125" s="12" t="s">
        <v>51</v>
      </c>
      <c r="P125" s="20">
        <v>43068</v>
      </c>
      <c r="Q125" s="23">
        <v>43089</v>
      </c>
      <c r="R125" s="12" t="s">
        <v>50</v>
      </c>
      <c r="S125" s="20">
        <v>43053</v>
      </c>
      <c r="T125" s="12" t="s">
        <v>51</v>
      </c>
      <c r="U125" s="23">
        <v>43089</v>
      </c>
      <c r="V125" s="12"/>
      <c r="W125" s="12"/>
      <c r="X125" s="12"/>
      <c r="Y125" s="12"/>
      <c r="Z125" s="12"/>
      <c r="AA125" s="12"/>
      <c r="AB125" s="12"/>
      <c r="AC125" s="21" t="s">
        <v>728</v>
      </c>
      <c r="AD125" s="12" t="s">
        <v>53</v>
      </c>
      <c r="AE125" s="20">
        <v>43068</v>
      </c>
      <c r="AF125" s="12"/>
      <c r="AG125" s="12" t="s">
        <v>729</v>
      </c>
      <c r="AH125" s="12"/>
      <c r="AI125" s="12"/>
      <c r="AJ125" s="12"/>
      <c r="AK125" s="12"/>
      <c r="AL125" s="12"/>
      <c r="AM125" s="12"/>
      <c r="AN125" s="12"/>
      <c r="AO125" s="12"/>
      <c r="AP125" s="12"/>
      <c r="AQ125" s="12"/>
    </row>
    <row r="126" spans="1:43" s="56" customFormat="1" ht="39.950000000000003" customHeight="1" x14ac:dyDescent="0.25">
      <c r="A126" s="3" t="s">
        <v>43</v>
      </c>
      <c r="B126" s="3">
        <v>43080</v>
      </c>
      <c r="C126" s="4">
        <v>311559935</v>
      </c>
      <c r="D126" s="19">
        <v>3196815</v>
      </c>
      <c r="E126" s="9" t="s">
        <v>159</v>
      </c>
      <c r="F126" s="9" t="s">
        <v>159</v>
      </c>
      <c r="G126" s="2" t="s">
        <v>160</v>
      </c>
      <c r="H126" s="12" t="s">
        <v>161</v>
      </c>
      <c r="I126" s="12" t="s">
        <v>162</v>
      </c>
      <c r="J126" s="12"/>
      <c r="K126" s="12" t="s">
        <v>48</v>
      </c>
      <c r="L126" s="12" t="s">
        <v>49</v>
      </c>
      <c r="M126" s="12" t="s">
        <v>59</v>
      </c>
      <c r="N126" s="20">
        <v>43076</v>
      </c>
      <c r="O126" s="12" t="s">
        <v>77</v>
      </c>
      <c r="P126" s="3">
        <v>43080</v>
      </c>
      <c r="Q126" s="20">
        <v>43455</v>
      </c>
      <c r="R126" s="27" t="s">
        <v>76</v>
      </c>
      <c r="S126" s="20">
        <v>43445</v>
      </c>
      <c r="T126" s="12" t="s">
        <v>77</v>
      </c>
      <c r="U126" s="20"/>
      <c r="V126" s="20"/>
      <c r="W126" s="12" t="s">
        <v>119</v>
      </c>
      <c r="X126" s="23">
        <v>43102</v>
      </c>
      <c r="Y126" s="23">
        <v>43102</v>
      </c>
      <c r="Z126" s="12"/>
      <c r="AA126" s="12"/>
      <c r="AB126" s="12"/>
      <c r="AC126" s="21" t="s">
        <v>730</v>
      </c>
      <c r="AD126" s="12"/>
      <c r="AE126" s="12"/>
      <c r="AF126" s="12"/>
      <c r="AG126" s="12"/>
      <c r="AH126" s="12"/>
      <c r="AI126" s="12"/>
      <c r="AJ126" s="20"/>
      <c r="AK126" s="12"/>
      <c r="AL126" s="12"/>
      <c r="AM126" s="12"/>
      <c r="AN126" s="12"/>
      <c r="AO126" s="20"/>
      <c r="AP126" s="12"/>
      <c r="AQ126" s="5"/>
    </row>
    <row r="127" spans="1:43" s="56" customFormat="1" ht="39.950000000000003" customHeight="1" x14ac:dyDescent="0.25">
      <c r="A127" s="3" t="s">
        <v>43</v>
      </c>
      <c r="B127" s="3">
        <v>43054</v>
      </c>
      <c r="C127" s="4">
        <v>352023695</v>
      </c>
      <c r="D127" s="19">
        <v>1105611</v>
      </c>
      <c r="E127" s="9" t="s">
        <v>731</v>
      </c>
      <c r="F127" s="5" t="s">
        <v>732</v>
      </c>
      <c r="G127" s="12" t="s">
        <v>733</v>
      </c>
      <c r="H127" s="12" t="s">
        <v>47</v>
      </c>
      <c r="I127" s="12" t="s">
        <v>66</v>
      </c>
      <c r="J127" s="12"/>
      <c r="K127" s="12" t="s">
        <v>48</v>
      </c>
      <c r="L127" s="12" t="s">
        <v>49</v>
      </c>
      <c r="M127" s="12" t="s">
        <v>59</v>
      </c>
      <c r="N127" s="20">
        <v>43053</v>
      </c>
      <c r="O127" s="12" t="s">
        <v>51</v>
      </c>
      <c r="P127" s="20">
        <v>43054</v>
      </c>
      <c r="Q127" s="20">
        <v>43075</v>
      </c>
      <c r="R127" s="12" t="s">
        <v>50</v>
      </c>
      <c r="S127" s="20">
        <v>43053</v>
      </c>
      <c r="T127" s="12" t="s">
        <v>51</v>
      </c>
      <c r="U127" s="20">
        <v>43054</v>
      </c>
      <c r="V127" s="20">
        <v>43075</v>
      </c>
      <c r="W127" s="12"/>
      <c r="X127" s="12"/>
      <c r="Y127" s="12"/>
      <c r="Z127" s="12"/>
      <c r="AA127" s="12"/>
      <c r="AB127" s="12"/>
      <c r="AC127" s="22" t="s">
        <v>734</v>
      </c>
      <c r="AD127" s="12"/>
      <c r="AE127" s="12"/>
      <c r="AF127" s="12"/>
      <c r="AG127" s="12"/>
      <c r="AH127" s="12"/>
      <c r="AI127" s="12"/>
      <c r="AJ127" s="20">
        <v>43073</v>
      </c>
      <c r="AK127" s="12"/>
      <c r="AL127" s="12"/>
      <c r="AM127" s="12"/>
      <c r="AN127" s="12"/>
      <c r="AO127" s="20">
        <v>43073</v>
      </c>
      <c r="AP127" s="12" t="s">
        <v>168</v>
      </c>
      <c r="AQ127" s="5" t="s">
        <v>735</v>
      </c>
    </row>
    <row r="128" spans="1:43" s="56" customFormat="1" ht="39.950000000000003" customHeight="1" x14ac:dyDescent="0.25">
      <c r="A128" s="3" t="s">
        <v>43</v>
      </c>
      <c r="B128" s="3">
        <v>43068</v>
      </c>
      <c r="C128" s="4">
        <v>411857166</v>
      </c>
      <c r="D128" s="19">
        <v>2668578</v>
      </c>
      <c r="E128" s="9" t="s">
        <v>736</v>
      </c>
      <c r="F128" s="12" t="s">
        <v>737</v>
      </c>
      <c r="G128" s="12" t="s">
        <v>738</v>
      </c>
      <c r="H128" s="5" t="s">
        <v>739</v>
      </c>
      <c r="I128" s="12" t="s">
        <v>413</v>
      </c>
      <c r="J128" s="12"/>
      <c r="K128" s="12" t="s">
        <v>48</v>
      </c>
      <c r="L128" s="12" t="s">
        <v>49</v>
      </c>
      <c r="M128" s="12" t="s">
        <v>59</v>
      </c>
      <c r="N128" s="20">
        <v>43066</v>
      </c>
      <c r="O128" s="12" t="s">
        <v>51</v>
      </c>
      <c r="P128" s="20">
        <v>43068</v>
      </c>
      <c r="Q128" s="20">
        <v>43077</v>
      </c>
      <c r="R128" s="12"/>
      <c r="S128" s="12"/>
      <c r="T128" s="12"/>
      <c r="U128" s="12"/>
      <c r="V128" s="12"/>
      <c r="W128" s="12"/>
      <c r="X128" s="12"/>
      <c r="Y128" s="12"/>
      <c r="Z128" s="12"/>
      <c r="AA128" s="12"/>
      <c r="AB128" s="12"/>
      <c r="AC128" s="22" t="s">
        <v>740</v>
      </c>
      <c r="AD128" s="12"/>
      <c r="AE128" s="12"/>
      <c r="AF128" s="12"/>
      <c r="AG128" s="12"/>
      <c r="AH128" s="12"/>
      <c r="AI128" s="12"/>
      <c r="AJ128" s="12"/>
      <c r="AK128" s="12"/>
      <c r="AL128" s="12"/>
      <c r="AM128" s="12"/>
      <c r="AN128" s="12"/>
      <c r="AO128" s="20">
        <v>43075</v>
      </c>
      <c r="AP128" s="12" t="s">
        <v>168</v>
      </c>
      <c r="AQ128" s="5" t="s">
        <v>741</v>
      </c>
    </row>
    <row r="129" spans="1:43" s="56" customFormat="1" ht="39.950000000000003" customHeight="1" x14ac:dyDescent="0.25">
      <c r="A129" s="3" t="s">
        <v>43</v>
      </c>
      <c r="B129" s="3">
        <v>43053</v>
      </c>
      <c r="C129" s="4">
        <v>421639725</v>
      </c>
      <c r="D129" s="19">
        <v>1925457</v>
      </c>
      <c r="E129" s="12" t="s">
        <v>742</v>
      </c>
      <c r="F129" s="12" t="s">
        <v>743</v>
      </c>
      <c r="G129" s="12" t="s">
        <v>744</v>
      </c>
      <c r="H129" s="12" t="s">
        <v>745</v>
      </c>
      <c r="I129" s="12" t="s">
        <v>104</v>
      </c>
      <c r="J129" s="12"/>
      <c r="K129" s="12" t="s">
        <v>48</v>
      </c>
      <c r="L129" s="12" t="s">
        <v>49</v>
      </c>
      <c r="M129" s="12" t="s">
        <v>50</v>
      </c>
      <c r="N129" s="20">
        <v>43049</v>
      </c>
      <c r="O129" s="12" t="s">
        <v>51</v>
      </c>
      <c r="P129" s="20">
        <v>43053</v>
      </c>
      <c r="Q129" s="20">
        <v>43069</v>
      </c>
      <c r="R129" s="12"/>
      <c r="S129" s="12"/>
      <c r="T129" s="12"/>
      <c r="U129" s="12"/>
      <c r="V129" s="12"/>
      <c r="W129" s="12"/>
      <c r="X129" s="12"/>
      <c r="Y129" s="12"/>
      <c r="Z129" s="12"/>
      <c r="AA129" s="12"/>
      <c r="AB129" s="12"/>
      <c r="AC129" s="22" t="s">
        <v>746</v>
      </c>
      <c r="AD129" s="12" t="s">
        <v>53</v>
      </c>
      <c r="AE129" s="12" t="s">
        <v>54</v>
      </c>
      <c r="AF129" s="12"/>
      <c r="AG129" s="20">
        <v>43049</v>
      </c>
      <c r="AH129" s="12"/>
      <c r="AI129" s="12"/>
      <c r="AJ129" s="20">
        <v>43067</v>
      </c>
      <c r="AK129" s="12"/>
      <c r="AL129" s="12"/>
      <c r="AM129" s="12"/>
      <c r="AN129" s="12"/>
      <c r="AO129" s="12"/>
      <c r="AP129" s="12"/>
      <c r="AQ129" s="12"/>
    </row>
    <row r="130" spans="1:43" s="56" customFormat="1" ht="39.950000000000003" customHeight="1" x14ac:dyDescent="0.25">
      <c r="A130" s="3" t="s">
        <v>43</v>
      </c>
      <c r="B130" s="3">
        <v>43068</v>
      </c>
      <c r="C130" s="4">
        <v>272859487</v>
      </c>
      <c r="D130" s="19">
        <v>4541358</v>
      </c>
      <c r="E130" s="9" t="s">
        <v>747</v>
      </c>
      <c r="F130" s="12" t="s">
        <v>747</v>
      </c>
      <c r="G130" s="12" t="s">
        <v>748</v>
      </c>
      <c r="H130" s="12" t="s">
        <v>749</v>
      </c>
      <c r="I130" s="12" t="s">
        <v>66</v>
      </c>
      <c r="J130" s="12"/>
      <c r="K130" s="12" t="s">
        <v>91</v>
      </c>
      <c r="L130" s="12" t="s">
        <v>92</v>
      </c>
      <c r="M130" s="12" t="s">
        <v>76</v>
      </c>
      <c r="N130" s="20">
        <v>43053</v>
      </c>
      <c r="O130" s="12" t="s">
        <v>51</v>
      </c>
      <c r="P130" s="12"/>
      <c r="Q130" s="20">
        <v>43102</v>
      </c>
      <c r="R130" s="12" t="s">
        <v>50</v>
      </c>
      <c r="S130" s="23">
        <v>43089</v>
      </c>
      <c r="T130" s="12" t="s">
        <v>51</v>
      </c>
      <c r="U130" s="23">
        <v>43090</v>
      </c>
      <c r="V130" s="20">
        <v>43102</v>
      </c>
      <c r="W130" s="12" t="s">
        <v>78</v>
      </c>
      <c r="X130" s="20">
        <v>43068</v>
      </c>
      <c r="Y130" s="20">
        <v>43068</v>
      </c>
      <c r="Z130" s="12"/>
      <c r="AA130" s="12"/>
      <c r="AB130" s="12"/>
      <c r="AC130" s="21" t="s">
        <v>750</v>
      </c>
      <c r="AD130" s="12" t="s">
        <v>84</v>
      </c>
      <c r="AE130" s="12"/>
      <c r="AF130" s="12"/>
      <c r="AG130" s="12"/>
      <c r="AH130" s="12"/>
      <c r="AI130" s="12"/>
      <c r="AJ130" s="20">
        <v>43102</v>
      </c>
      <c r="AK130" s="12"/>
      <c r="AL130" s="12" t="s">
        <v>272</v>
      </c>
      <c r="AM130" s="12" t="s">
        <v>272</v>
      </c>
      <c r="AN130" s="12" t="s">
        <v>273</v>
      </c>
      <c r="AO130" s="20">
        <v>43102</v>
      </c>
      <c r="AP130" s="12" t="s">
        <v>168</v>
      </c>
      <c r="AQ130" s="22" t="s">
        <v>751</v>
      </c>
    </row>
    <row r="131" spans="1:43" s="56" customFormat="1" ht="39.950000000000003" customHeight="1" x14ac:dyDescent="0.25">
      <c r="A131" s="3" t="s">
        <v>43</v>
      </c>
      <c r="B131" s="3">
        <v>43053</v>
      </c>
      <c r="C131" s="4">
        <v>650846580</v>
      </c>
      <c r="D131" s="19">
        <v>1410747</v>
      </c>
      <c r="E131" s="9" t="s">
        <v>752</v>
      </c>
      <c r="F131" s="12" t="s">
        <v>753</v>
      </c>
      <c r="G131" s="12" t="s">
        <v>754</v>
      </c>
      <c r="H131" s="12" t="s">
        <v>47</v>
      </c>
      <c r="I131" s="12" t="s">
        <v>66</v>
      </c>
      <c r="J131" s="12"/>
      <c r="K131" s="12" t="s">
        <v>48</v>
      </c>
      <c r="L131" s="12" t="s">
        <v>49</v>
      </c>
      <c r="M131" s="12" t="s">
        <v>59</v>
      </c>
      <c r="N131" s="20">
        <v>43052</v>
      </c>
      <c r="O131" s="12" t="s">
        <v>51</v>
      </c>
      <c r="P131" s="20">
        <v>43053</v>
      </c>
      <c r="Q131" s="20">
        <v>43075</v>
      </c>
      <c r="R131" s="12" t="s">
        <v>50</v>
      </c>
      <c r="S131" s="20">
        <v>43052</v>
      </c>
      <c r="T131" s="12" t="s">
        <v>51</v>
      </c>
      <c r="U131" s="20">
        <v>43053</v>
      </c>
      <c r="V131" s="20">
        <v>43075</v>
      </c>
      <c r="W131" s="12"/>
      <c r="X131" s="20"/>
      <c r="Y131" s="20"/>
      <c r="Z131" s="20"/>
      <c r="AA131" s="20"/>
      <c r="AB131" s="20"/>
      <c r="AC131" s="22" t="s">
        <v>755</v>
      </c>
      <c r="AD131" s="12" t="s">
        <v>84</v>
      </c>
      <c r="AE131" s="12"/>
      <c r="AF131" s="12"/>
      <c r="AG131" s="12"/>
      <c r="AH131" s="12"/>
      <c r="AI131" s="12"/>
      <c r="AJ131" s="20">
        <v>43073</v>
      </c>
      <c r="AK131" s="12"/>
      <c r="AL131" s="12"/>
      <c r="AM131" s="12"/>
      <c r="AN131" s="12"/>
      <c r="AO131" s="20">
        <v>43073</v>
      </c>
      <c r="AP131" s="12" t="s">
        <v>168</v>
      </c>
      <c r="AQ131" s="5" t="s">
        <v>756</v>
      </c>
    </row>
    <row r="132" spans="1:43" s="56" customFormat="1" ht="39.950000000000003" customHeight="1" x14ac:dyDescent="0.25">
      <c r="A132" s="3" t="s">
        <v>43</v>
      </c>
      <c r="B132" s="3">
        <v>43067</v>
      </c>
      <c r="C132" s="4">
        <v>161202373</v>
      </c>
      <c r="D132" s="19">
        <v>1919990</v>
      </c>
      <c r="E132" s="9" t="s">
        <v>757</v>
      </c>
      <c r="F132" s="9" t="s">
        <v>757</v>
      </c>
      <c r="G132" s="5" t="s">
        <v>758</v>
      </c>
      <c r="H132" s="4" t="s">
        <v>759</v>
      </c>
      <c r="I132" s="12" t="s">
        <v>66</v>
      </c>
      <c r="J132" s="12"/>
      <c r="K132" s="12" t="s">
        <v>48</v>
      </c>
      <c r="L132" s="12" t="s">
        <v>49</v>
      </c>
      <c r="M132" s="12" t="s">
        <v>59</v>
      </c>
      <c r="N132" s="20">
        <v>43063</v>
      </c>
      <c r="O132" s="12" t="s">
        <v>51</v>
      </c>
      <c r="P132" s="20"/>
      <c r="Q132" s="23">
        <v>43084</v>
      </c>
      <c r="R132" s="12"/>
      <c r="S132" s="12"/>
      <c r="T132" s="12"/>
      <c r="U132" s="12"/>
      <c r="V132" s="12"/>
      <c r="W132" s="12"/>
      <c r="X132" s="12"/>
      <c r="Y132" s="12"/>
      <c r="Z132" s="12"/>
      <c r="AA132" s="12"/>
      <c r="AB132" s="12"/>
      <c r="AC132" s="22" t="s">
        <v>760</v>
      </c>
      <c r="AD132" s="12"/>
      <c r="AE132" s="12"/>
      <c r="AF132" s="12"/>
      <c r="AG132" s="12"/>
      <c r="AH132" s="12"/>
      <c r="AI132" s="12"/>
      <c r="AJ132" s="12"/>
      <c r="AK132" s="12"/>
      <c r="AL132" s="12"/>
      <c r="AM132" s="12"/>
      <c r="AN132" s="12"/>
      <c r="AO132" s="12"/>
      <c r="AP132" s="12"/>
      <c r="AQ132" s="12"/>
    </row>
    <row r="133" spans="1:43" s="56" customFormat="1" ht="39.950000000000003" customHeight="1" x14ac:dyDescent="0.25">
      <c r="A133" s="3" t="s">
        <v>43</v>
      </c>
      <c r="B133" s="3">
        <v>43076</v>
      </c>
      <c r="C133" s="12">
        <v>391912672</v>
      </c>
      <c r="D133" s="12">
        <v>3663789</v>
      </c>
      <c r="E133" s="12" t="s">
        <v>761</v>
      </c>
      <c r="F133" s="12" t="s">
        <v>762</v>
      </c>
      <c r="G133" s="7" t="s">
        <v>763</v>
      </c>
      <c r="H133" s="10" t="s">
        <v>764</v>
      </c>
      <c r="I133" s="10" t="s">
        <v>765</v>
      </c>
      <c r="J133" s="12"/>
      <c r="K133" s="12" t="s">
        <v>48</v>
      </c>
      <c r="L133" s="12" t="s">
        <v>75</v>
      </c>
      <c r="M133" s="12" t="s">
        <v>50</v>
      </c>
      <c r="N133" s="20">
        <v>43074</v>
      </c>
      <c r="O133" s="12" t="s">
        <v>323</v>
      </c>
      <c r="P133" s="25"/>
      <c r="Q133" s="23">
        <v>43089</v>
      </c>
      <c r="R133" s="12"/>
      <c r="S133" s="12"/>
      <c r="T133" s="12"/>
      <c r="U133" s="12"/>
      <c r="V133" s="12"/>
      <c r="W133" s="12"/>
      <c r="X133" s="20"/>
      <c r="Y133" s="20"/>
      <c r="Z133" s="12"/>
      <c r="AA133" s="12"/>
      <c r="AB133" s="12"/>
      <c r="AC133" s="22" t="s">
        <v>766</v>
      </c>
      <c r="AD133" s="12" t="s">
        <v>53</v>
      </c>
      <c r="AE133" s="25">
        <v>43076</v>
      </c>
      <c r="AF133" s="25">
        <v>43089</v>
      </c>
      <c r="AG133" s="25"/>
      <c r="AH133" s="25"/>
      <c r="AI133" s="25"/>
      <c r="AJ133" s="25"/>
      <c r="AK133" s="25"/>
      <c r="AL133" s="25"/>
      <c r="AM133" s="25"/>
      <c r="AN133" s="25"/>
      <c r="AO133" s="12"/>
      <c r="AP133" s="12"/>
      <c r="AQ133" s="12"/>
    </row>
    <row r="134" spans="1:43" s="56" customFormat="1" ht="39.950000000000003" customHeight="1" x14ac:dyDescent="0.25">
      <c r="A134" s="3" t="s">
        <v>43</v>
      </c>
      <c r="B134" s="3">
        <v>43066</v>
      </c>
      <c r="C134" s="4">
        <v>42980686</v>
      </c>
      <c r="D134" s="19">
        <v>293135</v>
      </c>
      <c r="E134" s="9" t="s">
        <v>767</v>
      </c>
      <c r="F134" s="12" t="s">
        <v>768</v>
      </c>
      <c r="G134" s="12" t="s">
        <v>769</v>
      </c>
      <c r="H134" s="12" t="s">
        <v>770</v>
      </c>
      <c r="I134" s="12" t="s">
        <v>714</v>
      </c>
      <c r="J134" s="12"/>
      <c r="K134" s="12" t="s">
        <v>91</v>
      </c>
      <c r="L134" s="12" t="s">
        <v>92</v>
      </c>
      <c r="M134" s="12" t="s">
        <v>50</v>
      </c>
      <c r="N134" s="20">
        <v>43052</v>
      </c>
      <c r="O134" s="12" t="s">
        <v>51</v>
      </c>
      <c r="P134" s="20">
        <v>43066</v>
      </c>
      <c r="Q134" s="20">
        <v>43074</v>
      </c>
      <c r="R134" s="12"/>
      <c r="S134" s="12"/>
      <c r="T134" s="12"/>
      <c r="U134" s="12"/>
      <c r="V134" s="12"/>
      <c r="W134" s="12"/>
      <c r="X134" s="12"/>
      <c r="Y134" s="12"/>
      <c r="Z134" s="12"/>
      <c r="AA134" s="12"/>
      <c r="AB134" s="12"/>
      <c r="AC134" s="21" t="s">
        <v>771</v>
      </c>
      <c r="AD134" s="12" t="s">
        <v>84</v>
      </c>
      <c r="AE134" s="20"/>
      <c r="AF134" s="12"/>
      <c r="AG134" s="12"/>
      <c r="AH134" s="12"/>
      <c r="AI134" s="12"/>
      <c r="AJ134" s="20">
        <v>43069</v>
      </c>
      <c r="AK134" s="12"/>
      <c r="AL134" s="12"/>
      <c r="AM134" s="12"/>
      <c r="AN134" s="12"/>
      <c r="AO134" s="12"/>
      <c r="AP134" s="12"/>
      <c r="AQ134" s="12"/>
    </row>
    <row r="135" spans="1:43" s="56" customFormat="1" ht="39.950000000000003" customHeight="1" x14ac:dyDescent="0.25">
      <c r="A135" s="3" t="s">
        <v>43</v>
      </c>
      <c r="B135" s="3">
        <v>43068</v>
      </c>
      <c r="C135" s="4">
        <v>161178293</v>
      </c>
      <c r="D135" s="8" t="s">
        <v>772</v>
      </c>
      <c r="E135" s="9" t="s">
        <v>773</v>
      </c>
      <c r="F135" s="12" t="s">
        <v>774</v>
      </c>
      <c r="G135" s="12" t="s">
        <v>775</v>
      </c>
      <c r="H135" s="5" t="s">
        <v>776</v>
      </c>
      <c r="I135" s="12" t="s">
        <v>47</v>
      </c>
      <c r="J135" s="12"/>
      <c r="K135" s="12" t="s">
        <v>48</v>
      </c>
      <c r="L135" s="12" t="s">
        <v>49</v>
      </c>
      <c r="M135" s="12" t="s">
        <v>50</v>
      </c>
      <c r="N135" s="20">
        <v>43067</v>
      </c>
      <c r="O135" s="12" t="s">
        <v>51</v>
      </c>
      <c r="P135" s="20">
        <v>43068</v>
      </c>
      <c r="Q135" s="20">
        <v>43076</v>
      </c>
      <c r="R135" s="12"/>
      <c r="S135" s="12"/>
      <c r="T135" s="12"/>
      <c r="U135" s="12"/>
      <c r="V135" s="12"/>
      <c r="W135" s="12"/>
      <c r="X135" s="12"/>
      <c r="Y135" s="12"/>
      <c r="Z135" s="12"/>
      <c r="AA135" s="12"/>
      <c r="AB135" s="12"/>
      <c r="AC135" s="22" t="s">
        <v>777</v>
      </c>
      <c r="AD135" s="12" t="s">
        <v>53</v>
      </c>
      <c r="AE135" s="12" t="s">
        <v>54</v>
      </c>
      <c r="AF135" s="12"/>
      <c r="AG135" s="20">
        <v>43067</v>
      </c>
      <c r="AH135" s="12"/>
      <c r="AI135" s="12"/>
      <c r="AJ135" s="20">
        <v>43074</v>
      </c>
      <c r="AK135" s="12"/>
      <c r="AL135" s="12"/>
      <c r="AM135" s="12"/>
      <c r="AN135" s="12"/>
      <c r="AO135" s="12"/>
      <c r="AP135" s="12"/>
      <c r="AQ135" s="12"/>
    </row>
    <row r="136" spans="1:43" s="56" customFormat="1" ht="39.950000000000003" customHeight="1" x14ac:dyDescent="0.25">
      <c r="A136" s="3" t="s">
        <v>43</v>
      </c>
      <c r="B136" s="3">
        <v>43075</v>
      </c>
      <c r="C136" s="12">
        <v>742764739</v>
      </c>
      <c r="D136" s="12">
        <v>3045755</v>
      </c>
      <c r="E136" s="9" t="s">
        <v>778</v>
      </c>
      <c r="F136" s="9" t="s">
        <v>778</v>
      </c>
      <c r="G136" s="12" t="s">
        <v>779</v>
      </c>
      <c r="H136" s="12" t="s">
        <v>780</v>
      </c>
      <c r="I136" s="12" t="s">
        <v>66</v>
      </c>
      <c r="J136" s="12"/>
      <c r="K136" s="12" t="s">
        <v>91</v>
      </c>
      <c r="L136" s="12" t="s">
        <v>92</v>
      </c>
      <c r="M136" s="12" t="s">
        <v>50</v>
      </c>
      <c r="N136" s="20">
        <v>43075</v>
      </c>
      <c r="O136" s="12" t="s">
        <v>51</v>
      </c>
      <c r="P136" s="20">
        <v>43075</v>
      </c>
      <c r="Q136" s="20">
        <v>43080</v>
      </c>
      <c r="R136" s="12"/>
      <c r="S136" s="12"/>
      <c r="T136" s="12"/>
      <c r="U136" s="12"/>
      <c r="V136" s="12"/>
      <c r="W136" s="12"/>
      <c r="X136" s="12"/>
      <c r="Y136" s="12"/>
      <c r="Z136" s="12"/>
      <c r="AA136" s="12"/>
      <c r="AB136" s="12"/>
      <c r="AC136" s="21" t="s">
        <v>781</v>
      </c>
      <c r="AD136" s="12" t="s">
        <v>84</v>
      </c>
      <c r="AE136" s="20"/>
      <c r="AF136" s="12"/>
      <c r="AG136" s="20"/>
      <c r="AH136" s="12"/>
      <c r="AI136" s="12"/>
      <c r="AJ136" s="20">
        <v>43077</v>
      </c>
      <c r="AK136" s="12"/>
      <c r="AL136" s="12"/>
      <c r="AM136" s="12"/>
      <c r="AN136" s="12"/>
      <c r="AO136" s="20">
        <v>43077</v>
      </c>
      <c r="AP136" s="12" t="s">
        <v>782</v>
      </c>
      <c r="AQ136" s="5" t="s">
        <v>783</v>
      </c>
    </row>
    <row r="137" spans="1:43" s="56" customFormat="1" ht="39.950000000000003" customHeight="1" x14ac:dyDescent="0.25">
      <c r="A137" s="3" t="s">
        <v>43</v>
      </c>
      <c r="B137" s="3">
        <v>43068</v>
      </c>
      <c r="C137" s="4">
        <v>542093566</v>
      </c>
      <c r="D137" s="19">
        <v>2314133</v>
      </c>
      <c r="E137" s="9" t="s">
        <v>784</v>
      </c>
      <c r="F137" s="12" t="s">
        <v>785</v>
      </c>
      <c r="G137" s="12" t="s">
        <v>786</v>
      </c>
      <c r="H137" s="12" t="s">
        <v>787</v>
      </c>
      <c r="I137" s="13" t="s">
        <v>788</v>
      </c>
      <c r="J137" s="12"/>
      <c r="K137" s="12" t="s">
        <v>48</v>
      </c>
      <c r="L137" s="12" t="s">
        <v>49</v>
      </c>
      <c r="M137" s="12" t="s">
        <v>50</v>
      </c>
      <c r="N137" s="20">
        <v>43066</v>
      </c>
      <c r="O137" s="12" t="s">
        <v>51</v>
      </c>
      <c r="P137" s="20">
        <v>43068</v>
      </c>
      <c r="Q137" s="20">
        <v>43075</v>
      </c>
      <c r="R137" s="12"/>
      <c r="S137" s="12"/>
      <c r="T137" s="12"/>
      <c r="U137" s="12"/>
      <c r="V137" s="12"/>
      <c r="W137" s="12"/>
      <c r="X137" s="12"/>
      <c r="Y137" s="12"/>
      <c r="Z137" s="12"/>
      <c r="AA137" s="12"/>
      <c r="AB137" s="12"/>
      <c r="AC137" s="22" t="s">
        <v>789</v>
      </c>
      <c r="AD137" s="12" t="s">
        <v>53</v>
      </c>
      <c r="AE137" s="12" t="s">
        <v>54</v>
      </c>
      <c r="AF137" s="12"/>
      <c r="AG137" s="20">
        <v>43066</v>
      </c>
      <c r="AH137" s="12"/>
      <c r="AI137" s="12"/>
      <c r="AJ137" s="20">
        <v>43070</v>
      </c>
      <c r="AK137" s="12"/>
      <c r="AL137" s="12"/>
      <c r="AM137" s="12"/>
      <c r="AN137" s="12"/>
      <c r="AO137" s="12"/>
      <c r="AP137" s="12"/>
      <c r="AQ137" s="12"/>
    </row>
    <row r="138" spans="1:43" s="56" customFormat="1" ht="39.950000000000003" customHeight="1" x14ac:dyDescent="0.25">
      <c r="A138" s="3" t="s">
        <v>43</v>
      </c>
      <c r="B138" s="3">
        <v>43067</v>
      </c>
      <c r="C138" s="4">
        <v>391627418</v>
      </c>
      <c r="D138" s="19">
        <v>2449625</v>
      </c>
      <c r="E138" s="9" t="s">
        <v>790</v>
      </c>
      <c r="F138" s="34" t="s">
        <v>791</v>
      </c>
      <c r="G138" s="12" t="s">
        <v>792</v>
      </c>
      <c r="H138" s="12" t="s">
        <v>793</v>
      </c>
      <c r="I138" s="12" t="s">
        <v>413</v>
      </c>
      <c r="J138" s="12"/>
      <c r="K138" s="12" t="s">
        <v>48</v>
      </c>
      <c r="L138" s="12" t="s">
        <v>49</v>
      </c>
      <c r="M138" s="12" t="s">
        <v>50</v>
      </c>
      <c r="N138" s="20">
        <v>43060</v>
      </c>
      <c r="O138" s="12" t="s">
        <v>51</v>
      </c>
      <c r="P138" s="20">
        <v>43067</v>
      </c>
      <c r="Q138" s="20">
        <v>43074</v>
      </c>
      <c r="R138" s="12"/>
      <c r="S138" s="12"/>
      <c r="T138" s="12"/>
      <c r="U138" s="12"/>
      <c r="V138" s="12"/>
      <c r="W138" s="12"/>
      <c r="X138" s="12"/>
      <c r="Y138" s="12"/>
      <c r="Z138" s="12"/>
      <c r="AA138" s="12"/>
      <c r="AB138" s="12"/>
      <c r="AC138" s="22" t="s">
        <v>794</v>
      </c>
      <c r="AD138" s="12" t="s">
        <v>53</v>
      </c>
      <c r="AE138" s="12" t="s">
        <v>54</v>
      </c>
      <c r="AF138" s="12"/>
      <c r="AG138" s="20">
        <v>43060</v>
      </c>
      <c r="AH138" s="12"/>
      <c r="AI138" s="12"/>
      <c r="AJ138" s="20">
        <v>43069</v>
      </c>
      <c r="AK138" s="12"/>
      <c r="AL138" s="12"/>
      <c r="AM138" s="12"/>
      <c r="AN138" s="12"/>
      <c r="AO138" s="12"/>
      <c r="AP138" s="12"/>
      <c r="AQ138" s="12"/>
    </row>
    <row r="139" spans="1:43" s="56" customFormat="1" ht="39.950000000000003" customHeight="1" x14ac:dyDescent="0.25">
      <c r="A139" s="3" t="s">
        <v>43</v>
      </c>
      <c r="B139" s="3">
        <v>43080</v>
      </c>
      <c r="C139" s="12">
        <v>30494366</v>
      </c>
      <c r="D139" s="12">
        <v>2524480</v>
      </c>
      <c r="E139" s="12" t="s">
        <v>795</v>
      </c>
      <c r="F139" s="12" t="s">
        <v>795</v>
      </c>
      <c r="G139" s="12" t="s">
        <v>796</v>
      </c>
      <c r="H139" s="10" t="s">
        <v>797</v>
      </c>
      <c r="I139" s="12" t="s">
        <v>58</v>
      </c>
      <c r="J139" s="12"/>
      <c r="K139" s="12" t="s">
        <v>48</v>
      </c>
      <c r="L139" s="12" t="s">
        <v>75</v>
      </c>
      <c r="M139" s="12" t="s">
        <v>50</v>
      </c>
      <c r="N139" s="20">
        <v>43077</v>
      </c>
      <c r="O139" s="12" t="s">
        <v>51</v>
      </c>
      <c r="P139" s="3">
        <v>43080</v>
      </c>
      <c r="Q139" s="20">
        <v>43103</v>
      </c>
      <c r="R139" s="12" t="s">
        <v>76</v>
      </c>
      <c r="S139" s="20">
        <v>43097</v>
      </c>
      <c r="T139" s="12" t="s">
        <v>77</v>
      </c>
      <c r="U139" s="12"/>
      <c r="V139" s="12"/>
      <c r="W139" s="12" t="s">
        <v>249</v>
      </c>
      <c r="X139" s="20">
        <v>43103</v>
      </c>
      <c r="Y139" s="20">
        <v>43103</v>
      </c>
      <c r="Z139" s="12"/>
      <c r="AA139" s="12"/>
      <c r="AB139" s="12"/>
      <c r="AC139" s="35" t="s">
        <v>798</v>
      </c>
      <c r="AD139" s="12" t="s">
        <v>84</v>
      </c>
      <c r="AE139" s="25"/>
      <c r="AF139" s="25"/>
      <c r="AG139" s="25"/>
      <c r="AH139" s="25"/>
      <c r="AI139" s="25"/>
      <c r="AJ139" s="25">
        <v>43097</v>
      </c>
      <c r="AK139" s="25"/>
      <c r="AL139" s="25"/>
      <c r="AM139" s="25"/>
      <c r="AN139" s="25"/>
      <c r="AO139" s="20">
        <v>43097</v>
      </c>
      <c r="AP139" s="12" t="s">
        <v>799</v>
      </c>
      <c r="AQ139" s="5" t="s">
        <v>800</v>
      </c>
    </row>
    <row r="140" spans="1:43" s="56" customFormat="1" ht="39.950000000000003" customHeight="1" x14ac:dyDescent="0.25">
      <c r="A140" s="3" t="s">
        <v>43</v>
      </c>
      <c r="B140" s="3">
        <v>43076</v>
      </c>
      <c r="C140" s="12">
        <v>260152289</v>
      </c>
      <c r="D140" s="12">
        <v>3181076</v>
      </c>
      <c r="E140" s="12" t="s">
        <v>801</v>
      </c>
      <c r="F140" s="12" t="s">
        <v>802</v>
      </c>
      <c r="G140" s="36" t="s">
        <v>803</v>
      </c>
      <c r="H140" s="12" t="s">
        <v>804</v>
      </c>
      <c r="I140" s="5" t="s">
        <v>805</v>
      </c>
      <c r="J140" s="12"/>
      <c r="K140" s="12" t="s">
        <v>48</v>
      </c>
      <c r="L140" s="12" t="s">
        <v>75</v>
      </c>
      <c r="M140" s="12" t="s">
        <v>50</v>
      </c>
      <c r="N140" s="20">
        <v>43074</v>
      </c>
      <c r="O140" s="12" t="s">
        <v>323</v>
      </c>
      <c r="P140" s="25"/>
      <c r="Q140" s="12"/>
      <c r="R140" s="12"/>
      <c r="S140" s="20"/>
      <c r="T140" s="12"/>
      <c r="U140" s="12"/>
      <c r="V140" s="12"/>
      <c r="W140" s="12"/>
      <c r="X140" s="20"/>
      <c r="Y140" s="20"/>
      <c r="Z140" s="12"/>
      <c r="AA140" s="12"/>
      <c r="AB140" s="12"/>
      <c r="AC140" s="22" t="s">
        <v>806</v>
      </c>
      <c r="AD140" s="12" t="s">
        <v>53</v>
      </c>
      <c r="AE140" s="25"/>
      <c r="AF140" s="25"/>
      <c r="AG140" s="25"/>
      <c r="AH140" s="25"/>
      <c r="AI140" s="25"/>
      <c r="AJ140" s="25"/>
      <c r="AK140" s="25"/>
      <c r="AL140" s="25"/>
      <c r="AM140" s="25"/>
      <c r="AN140" s="25"/>
      <c r="AO140" s="12"/>
      <c r="AP140" s="12"/>
      <c r="AQ140" s="12"/>
    </row>
    <row r="141" spans="1:43" s="56" customFormat="1" ht="39.950000000000003" customHeight="1" x14ac:dyDescent="0.25">
      <c r="A141" s="3" t="s">
        <v>43</v>
      </c>
      <c r="B141" s="3">
        <v>43068</v>
      </c>
      <c r="C141" s="4">
        <v>202023260</v>
      </c>
      <c r="D141" s="19">
        <v>75736</v>
      </c>
      <c r="E141" s="9" t="s">
        <v>807</v>
      </c>
      <c r="F141" s="9" t="s">
        <v>807</v>
      </c>
      <c r="G141" s="12" t="s">
        <v>808</v>
      </c>
      <c r="H141" s="12" t="s">
        <v>809</v>
      </c>
      <c r="I141" s="12" t="s">
        <v>66</v>
      </c>
      <c r="J141" s="12"/>
      <c r="K141" s="12" t="s">
        <v>91</v>
      </c>
      <c r="L141" s="12" t="s">
        <v>92</v>
      </c>
      <c r="M141" s="12" t="s">
        <v>50</v>
      </c>
      <c r="N141" s="20">
        <v>43054</v>
      </c>
      <c r="O141" s="12" t="s">
        <v>51</v>
      </c>
      <c r="P141" s="20">
        <v>43068</v>
      </c>
      <c r="Q141" s="20">
        <v>43076</v>
      </c>
      <c r="R141" s="12"/>
      <c r="S141" s="12"/>
      <c r="T141" s="12"/>
      <c r="U141" s="12"/>
      <c r="V141" s="12"/>
      <c r="W141" s="12"/>
      <c r="X141" s="12"/>
      <c r="Y141" s="12"/>
      <c r="Z141" s="12"/>
      <c r="AA141" s="12"/>
      <c r="AB141" s="12"/>
      <c r="AC141" s="21" t="s">
        <v>810</v>
      </c>
      <c r="AD141" s="12" t="s">
        <v>84</v>
      </c>
      <c r="AE141" s="12"/>
      <c r="AF141" s="12"/>
      <c r="AG141" s="12"/>
      <c r="AH141" s="12"/>
      <c r="AI141" s="12"/>
      <c r="AJ141" s="20">
        <v>43074</v>
      </c>
      <c r="AK141" s="12"/>
      <c r="AL141" s="12"/>
      <c r="AM141" s="12"/>
      <c r="AN141" s="12"/>
      <c r="AO141" s="12"/>
      <c r="AP141" s="12"/>
      <c r="AQ141" s="12"/>
    </row>
    <row r="142" spans="1:43" s="56" customFormat="1" ht="39.950000000000003" customHeight="1" x14ac:dyDescent="0.25">
      <c r="A142" s="3" t="s">
        <v>43</v>
      </c>
      <c r="B142" s="3">
        <v>43055</v>
      </c>
      <c r="C142" s="4">
        <v>541911947</v>
      </c>
      <c r="D142" s="19">
        <v>1248470</v>
      </c>
      <c r="E142" s="9" t="s">
        <v>811</v>
      </c>
      <c r="F142" s="12" t="s">
        <v>812</v>
      </c>
      <c r="G142" s="2" t="s">
        <v>813</v>
      </c>
      <c r="H142" s="5" t="s">
        <v>814</v>
      </c>
      <c r="I142" s="12" t="s">
        <v>47</v>
      </c>
      <c r="J142" s="12"/>
      <c r="K142" s="12" t="s">
        <v>48</v>
      </c>
      <c r="L142" s="12" t="s">
        <v>49</v>
      </c>
      <c r="M142" s="12" t="s">
        <v>59</v>
      </c>
      <c r="N142" s="20">
        <v>43054</v>
      </c>
      <c r="O142" s="12" t="s">
        <v>51</v>
      </c>
      <c r="P142" s="20">
        <v>43055</v>
      </c>
      <c r="Q142" s="23">
        <v>43090</v>
      </c>
      <c r="R142" s="12" t="s">
        <v>50</v>
      </c>
      <c r="S142" s="20">
        <v>43054</v>
      </c>
      <c r="T142" s="12" t="s">
        <v>51</v>
      </c>
      <c r="U142" s="20">
        <v>43090</v>
      </c>
      <c r="V142" s="12"/>
      <c r="W142" s="12"/>
      <c r="X142" s="12"/>
      <c r="Y142" s="12"/>
      <c r="Z142" s="12"/>
      <c r="AA142" s="12"/>
      <c r="AB142" s="12"/>
      <c r="AC142" s="22" t="s">
        <v>815</v>
      </c>
      <c r="AD142" s="12" t="s">
        <v>53</v>
      </c>
      <c r="AE142" s="20">
        <v>43055</v>
      </c>
      <c r="AF142" s="12"/>
      <c r="AG142" s="23">
        <v>43060</v>
      </c>
      <c r="AH142" s="12"/>
      <c r="AI142" s="12"/>
      <c r="AJ142" s="12"/>
      <c r="AK142" s="12"/>
      <c r="AL142" s="12"/>
      <c r="AM142" s="12"/>
      <c r="AN142" s="12"/>
      <c r="AO142" s="12"/>
      <c r="AP142" s="12"/>
      <c r="AQ142" s="12"/>
    </row>
    <row r="143" spans="1:43" s="56" customFormat="1" ht="39.950000000000003" customHeight="1" x14ac:dyDescent="0.25">
      <c r="A143" s="3" t="s">
        <v>43</v>
      </c>
      <c r="B143" s="3">
        <v>43059</v>
      </c>
      <c r="C143" s="4">
        <v>910867604</v>
      </c>
      <c r="D143" s="19">
        <v>5138766</v>
      </c>
      <c r="E143" s="9" t="s">
        <v>816</v>
      </c>
      <c r="F143" s="9" t="s">
        <v>816</v>
      </c>
      <c r="G143" s="12" t="s">
        <v>817</v>
      </c>
      <c r="H143" s="12" t="s">
        <v>47</v>
      </c>
      <c r="I143" s="12" t="s">
        <v>66</v>
      </c>
      <c r="J143" s="12"/>
      <c r="K143" s="12" t="s">
        <v>48</v>
      </c>
      <c r="L143" s="12" t="s">
        <v>75</v>
      </c>
      <c r="M143" s="12" t="s">
        <v>59</v>
      </c>
      <c r="N143" s="20">
        <v>43055</v>
      </c>
      <c r="O143" s="12" t="s">
        <v>51</v>
      </c>
      <c r="P143" s="23">
        <v>43059</v>
      </c>
      <c r="Q143" s="20">
        <v>43069</v>
      </c>
      <c r="R143" s="12" t="s">
        <v>50</v>
      </c>
      <c r="S143" s="23">
        <v>43069</v>
      </c>
      <c r="T143" s="12" t="s">
        <v>51</v>
      </c>
      <c r="U143" s="23">
        <v>43076</v>
      </c>
      <c r="V143" s="20">
        <v>43103</v>
      </c>
      <c r="W143" s="12"/>
      <c r="X143" s="12"/>
      <c r="Y143" s="12"/>
      <c r="Z143" s="12"/>
      <c r="AA143" s="12"/>
      <c r="AB143" s="12"/>
      <c r="AC143" s="22" t="s">
        <v>818</v>
      </c>
      <c r="AD143" s="12" t="s">
        <v>84</v>
      </c>
      <c r="AE143" s="12"/>
      <c r="AF143" s="12"/>
      <c r="AG143" s="12"/>
      <c r="AH143" s="12"/>
      <c r="AI143" s="12"/>
      <c r="AJ143" s="20">
        <v>43097</v>
      </c>
      <c r="AK143" s="12"/>
      <c r="AL143" s="12"/>
      <c r="AM143" s="12"/>
      <c r="AN143" s="12"/>
      <c r="AO143" s="20">
        <v>43066</v>
      </c>
      <c r="AP143" s="12" t="s">
        <v>61</v>
      </c>
      <c r="AQ143" s="5" t="s">
        <v>819</v>
      </c>
    </row>
    <row r="144" spans="1:43" s="56" customFormat="1" ht="39.950000000000003" customHeight="1" x14ac:dyDescent="0.25">
      <c r="A144" s="3" t="s">
        <v>43</v>
      </c>
      <c r="B144" s="20">
        <v>43104</v>
      </c>
      <c r="C144" s="4">
        <v>910867604</v>
      </c>
      <c r="D144" s="19">
        <v>5138766</v>
      </c>
      <c r="E144" s="9" t="s">
        <v>816</v>
      </c>
      <c r="F144" s="9" t="s">
        <v>816</v>
      </c>
      <c r="G144" s="12" t="s">
        <v>817</v>
      </c>
      <c r="H144" s="12" t="s">
        <v>47</v>
      </c>
      <c r="I144" s="12" t="s">
        <v>66</v>
      </c>
      <c r="J144" s="12"/>
      <c r="K144" s="12" t="s">
        <v>48</v>
      </c>
      <c r="L144" s="12" t="s">
        <v>49</v>
      </c>
      <c r="M144" s="12" t="s">
        <v>59</v>
      </c>
      <c r="N144" s="20">
        <v>43103</v>
      </c>
      <c r="O144" s="12" t="s">
        <v>352</v>
      </c>
      <c r="P144" s="23">
        <v>43104</v>
      </c>
      <c r="Q144" s="20"/>
      <c r="R144" s="12"/>
      <c r="S144" s="23"/>
      <c r="T144" s="12"/>
      <c r="U144" s="23"/>
      <c r="V144" s="20"/>
      <c r="W144" s="12"/>
      <c r="X144" s="12"/>
      <c r="Y144" s="12"/>
      <c r="Z144" s="12"/>
      <c r="AA144" s="12"/>
      <c r="AB144" s="12"/>
      <c r="AC144" s="22" t="s">
        <v>820</v>
      </c>
      <c r="AD144" s="12"/>
      <c r="AE144" s="12"/>
      <c r="AF144" s="12"/>
      <c r="AG144" s="12"/>
      <c r="AH144" s="12"/>
      <c r="AI144" s="12"/>
      <c r="AJ144" s="20"/>
      <c r="AK144" s="12"/>
      <c r="AL144" s="12"/>
      <c r="AM144" s="12"/>
      <c r="AN144" s="12"/>
      <c r="AO144" s="20"/>
      <c r="AP144" s="12"/>
      <c r="AQ144" s="5"/>
    </row>
    <row r="145" spans="1:43" s="56" customFormat="1" ht="39.950000000000003" customHeight="1" x14ac:dyDescent="0.25">
      <c r="A145" s="3" t="s">
        <v>43</v>
      </c>
      <c r="B145" s="3">
        <v>43068</v>
      </c>
      <c r="C145" s="4">
        <v>203400983</v>
      </c>
      <c r="D145" s="19">
        <v>715062</v>
      </c>
      <c r="E145" s="9" t="s">
        <v>821</v>
      </c>
      <c r="F145" s="10" t="s">
        <v>822</v>
      </c>
      <c r="G145" s="5" t="s">
        <v>823</v>
      </c>
      <c r="H145" s="13" t="s">
        <v>824</v>
      </c>
      <c r="I145" s="10" t="s">
        <v>825</v>
      </c>
      <c r="J145" s="12"/>
      <c r="K145" s="12" t="s">
        <v>48</v>
      </c>
      <c r="L145" s="12" t="s">
        <v>49</v>
      </c>
      <c r="M145" s="12" t="s">
        <v>50</v>
      </c>
      <c r="N145" s="20">
        <v>43066</v>
      </c>
      <c r="O145" s="12" t="s">
        <v>51</v>
      </c>
      <c r="P145" s="20">
        <v>43068</v>
      </c>
      <c r="Q145" s="20">
        <v>43075</v>
      </c>
      <c r="R145" s="12"/>
      <c r="S145" s="12"/>
      <c r="T145" s="12"/>
      <c r="U145" s="12"/>
      <c r="V145" s="12"/>
      <c r="W145" s="12"/>
      <c r="X145" s="12"/>
      <c r="Y145" s="12"/>
      <c r="Z145" s="12"/>
      <c r="AA145" s="12"/>
      <c r="AB145" s="12"/>
      <c r="AC145" s="22" t="s">
        <v>826</v>
      </c>
      <c r="AD145" s="12" t="s">
        <v>53</v>
      </c>
      <c r="AE145" s="12" t="s">
        <v>54</v>
      </c>
      <c r="AF145" s="12"/>
      <c r="AG145" s="20">
        <v>43066</v>
      </c>
      <c r="AH145" s="12"/>
      <c r="AI145" s="12"/>
      <c r="AJ145" s="20">
        <v>43073</v>
      </c>
      <c r="AK145" s="12"/>
      <c r="AL145" s="12"/>
      <c r="AM145" s="12"/>
      <c r="AN145" s="12"/>
      <c r="AO145" s="12"/>
      <c r="AP145" s="12"/>
      <c r="AQ145" s="12"/>
    </row>
    <row r="146" spans="1:43" s="56" customFormat="1" ht="30" customHeight="1" x14ac:dyDescent="0.25">
      <c r="A146" s="3" t="s">
        <v>43</v>
      </c>
      <c r="B146" s="3">
        <v>43080</v>
      </c>
      <c r="C146" s="4">
        <v>721268830</v>
      </c>
      <c r="D146" s="12" t="s">
        <v>827</v>
      </c>
      <c r="E146" s="12" t="s">
        <v>828</v>
      </c>
      <c r="F146" s="10" t="s">
        <v>829</v>
      </c>
      <c r="G146" s="2" t="s">
        <v>830</v>
      </c>
      <c r="H146" s="10" t="s">
        <v>831</v>
      </c>
      <c r="I146" s="12"/>
      <c r="J146" s="12"/>
      <c r="K146" s="12" t="s">
        <v>48</v>
      </c>
      <c r="L146" s="12" t="s">
        <v>75</v>
      </c>
      <c r="M146" s="12" t="s">
        <v>50</v>
      </c>
      <c r="N146" s="20">
        <v>43076</v>
      </c>
      <c r="O146" s="12" t="s">
        <v>51</v>
      </c>
      <c r="P146" s="25">
        <v>43080</v>
      </c>
      <c r="Q146" s="23">
        <v>43089</v>
      </c>
      <c r="R146" s="12"/>
      <c r="S146" s="12"/>
      <c r="T146" s="12"/>
      <c r="U146" s="12"/>
      <c r="V146" s="12"/>
      <c r="W146" s="12"/>
      <c r="X146" s="12"/>
      <c r="Y146" s="12"/>
      <c r="Z146" s="12"/>
      <c r="AA146" s="12"/>
      <c r="AB146" s="12"/>
      <c r="AC146" s="5" t="s">
        <v>832</v>
      </c>
      <c r="AD146" s="12" t="s">
        <v>53</v>
      </c>
      <c r="AE146" s="25"/>
      <c r="AF146" s="25"/>
      <c r="AG146" s="25">
        <v>43076</v>
      </c>
      <c r="AH146" s="25"/>
      <c r="AI146" s="25"/>
      <c r="AJ146" s="25"/>
      <c r="AK146" s="25"/>
      <c r="AL146" s="25"/>
      <c r="AM146" s="25"/>
      <c r="AN146" s="25"/>
      <c r="AO146" s="12"/>
      <c r="AP146" s="12"/>
      <c r="AQ146" s="12"/>
    </row>
    <row r="147" spans="1:43" s="56" customFormat="1" ht="30" customHeight="1" x14ac:dyDescent="0.25">
      <c r="A147" s="3" t="s">
        <v>43</v>
      </c>
      <c r="B147" s="3">
        <v>43080</v>
      </c>
      <c r="C147" s="12">
        <v>540907475</v>
      </c>
      <c r="D147" s="12">
        <v>1625534</v>
      </c>
      <c r="E147" s="12" t="s">
        <v>833</v>
      </c>
      <c r="F147" s="10" t="s">
        <v>834</v>
      </c>
      <c r="G147" s="12" t="s">
        <v>835</v>
      </c>
      <c r="H147" s="10" t="s">
        <v>836</v>
      </c>
      <c r="I147" s="10" t="s">
        <v>104</v>
      </c>
      <c r="J147" s="12"/>
      <c r="K147" s="12" t="s">
        <v>48</v>
      </c>
      <c r="L147" s="12" t="s">
        <v>75</v>
      </c>
      <c r="M147" s="12" t="s">
        <v>329</v>
      </c>
      <c r="N147" s="20">
        <v>43080</v>
      </c>
      <c r="O147" s="12" t="s">
        <v>51</v>
      </c>
      <c r="P147" s="25"/>
      <c r="Q147" s="12"/>
      <c r="R147" s="12"/>
      <c r="S147" s="12"/>
      <c r="T147" s="12"/>
      <c r="U147" s="12"/>
      <c r="V147" s="12"/>
      <c r="W147" s="12"/>
      <c r="X147" s="12"/>
      <c r="Y147" s="12"/>
      <c r="Z147" s="12"/>
      <c r="AA147" s="12"/>
      <c r="AB147" s="12"/>
      <c r="AC147" s="5" t="s">
        <v>837</v>
      </c>
      <c r="AD147" s="12"/>
      <c r="AE147" s="25"/>
      <c r="AF147" s="25"/>
      <c r="AG147" s="25"/>
      <c r="AH147" s="25"/>
      <c r="AI147" s="25"/>
      <c r="AJ147" s="25"/>
      <c r="AK147" s="25"/>
      <c r="AL147" s="25"/>
      <c r="AM147" s="25"/>
      <c r="AN147" s="25"/>
      <c r="AO147" s="12"/>
      <c r="AP147" s="12"/>
      <c r="AQ147" s="12"/>
    </row>
    <row r="148" spans="1:43" s="56" customFormat="1" ht="39.950000000000003" customHeight="1" x14ac:dyDescent="0.25">
      <c r="A148" s="3" t="s">
        <v>43</v>
      </c>
      <c r="B148" s="3">
        <v>43080</v>
      </c>
      <c r="C148" s="4">
        <v>231857831</v>
      </c>
      <c r="D148" s="5" t="s">
        <v>838</v>
      </c>
      <c r="E148" s="4" t="s">
        <v>839</v>
      </c>
      <c r="F148" s="10" t="s">
        <v>840</v>
      </c>
      <c r="G148" s="36" t="s">
        <v>841</v>
      </c>
      <c r="H148" s="13" t="s">
        <v>842</v>
      </c>
      <c r="I148" s="12" t="s">
        <v>843</v>
      </c>
      <c r="J148" s="12"/>
      <c r="K148" s="12" t="s">
        <v>48</v>
      </c>
      <c r="L148" s="12" t="s">
        <v>75</v>
      </c>
      <c r="M148" s="12" t="s">
        <v>50</v>
      </c>
      <c r="N148" s="20">
        <v>43077</v>
      </c>
      <c r="O148" s="12" t="s">
        <v>51</v>
      </c>
      <c r="P148" s="25">
        <v>43080</v>
      </c>
      <c r="Q148" s="20">
        <v>43087</v>
      </c>
      <c r="R148" s="12" t="s">
        <v>76</v>
      </c>
      <c r="S148" s="23">
        <v>43074</v>
      </c>
      <c r="T148" s="12" t="s">
        <v>77</v>
      </c>
      <c r="U148" s="12"/>
      <c r="V148" s="12"/>
      <c r="W148" s="12" t="s">
        <v>509</v>
      </c>
      <c r="X148" s="20">
        <v>43084</v>
      </c>
      <c r="Y148" s="20">
        <v>43084</v>
      </c>
      <c r="Z148" s="12"/>
      <c r="AA148" s="12"/>
      <c r="AB148" s="12"/>
      <c r="AC148" s="22" t="s">
        <v>844</v>
      </c>
      <c r="AD148" s="12" t="s">
        <v>53</v>
      </c>
      <c r="AE148" s="25"/>
      <c r="AF148" s="25"/>
      <c r="AG148" s="25">
        <v>43077</v>
      </c>
      <c r="AH148" s="25"/>
      <c r="AI148" s="25"/>
      <c r="AJ148" s="25">
        <v>43084</v>
      </c>
      <c r="AK148" s="25"/>
      <c r="AL148" s="25"/>
      <c r="AM148" s="25"/>
      <c r="AN148" s="25"/>
      <c r="AO148" s="12"/>
      <c r="AP148" s="12"/>
      <c r="AQ148" s="12"/>
    </row>
    <row r="149" spans="1:43" s="56" customFormat="1" ht="39.950000000000003" customHeight="1" x14ac:dyDescent="0.25">
      <c r="A149" s="3" t="s">
        <v>43</v>
      </c>
      <c r="B149" s="3">
        <v>43080</v>
      </c>
      <c r="C149" s="12">
        <v>541383504</v>
      </c>
      <c r="D149" s="12">
        <v>233823</v>
      </c>
      <c r="E149" s="12" t="s">
        <v>845</v>
      </c>
      <c r="F149" s="10" t="s">
        <v>846</v>
      </c>
      <c r="G149" s="36" t="s">
        <v>847</v>
      </c>
      <c r="H149" s="10" t="s">
        <v>848</v>
      </c>
      <c r="I149" s="10" t="s">
        <v>599</v>
      </c>
      <c r="J149" s="12" t="s">
        <v>849</v>
      </c>
      <c r="K149" s="12" t="s">
        <v>48</v>
      </c>
      <c r="L149" s="12" t="s">
        <v>75</v>
      </c>
      <c r="M149" s="12" t="s">
        <v>50</v>
      </c>
      <c r="N149" s="20">
        <v>43077</v>
      </c>
      <c r="O149" s="12" t="s">
        <v>51</v>
      </c>
      <c r="P149" s="25">
        <v>43080</v>
      </c>
      <c r="Q149" s="20">
        <v>43087</v>
      </c>
      <c r="R149" s="12" t="s">
        <v>59</v>
      </c>
      <c r="S149" s="23">
        <v>43088</v>
      </c>
      <c r="T149" s="12" t="s">
        <v>352</v>
      </c>
      <c r="U149" s="23">
        <v>43089</v>
      </c>
      <c r="V149" s="12"/>
      <c r="W149" s="12"/>
      <c r="X149" s="12"/>
      <c r="Y149" s="12"/>
      <c r="Z149" s="12"/>
      <c r="AA149" s="12"/>
      <c r="AB149" s="12"/>
      <c r="AC149" s="5" t="s">
        <v>850</v>
      </c>
      <c r="AD149" s="12" t="s">
        <v>53</v>
      </c>
      <c r="AE149" s="25"/>
      <c r="AF149" s="25"/>
      <c r="AG149" s="25">
        <v>43077</v>
      </c>
      <c r="AH149" s="25"/>
      <c r="AI149" s="25"/>
      <c r="AJ149" s="25">
        <v>43084</v>
      </c>
      <c r="AK149" s="25"/>
      <c r="AL149" s="25"/>
      <c r="AM149" s="25"/>
      <c r="AN149" s="25"/>
      <c r="AO149" s="12"/>
      <c r="AP149" s="12"/>
      <c r="AQ149" s="12"/>
    </row>
    <row r="150" spans="1:43" s="56" customFormat="1" ht="39.950000000000003" customHeight="1" x14ac:dyDescent="0.25">
      <c r="A150" s="3" t="s">
        <v>43</v>
      </c>
      <c r="B150" s="3">
        <v>43080</v>
      </c>
      <c r="C150" s="12">
        <v>541383504</v>
      </c>
      <c r="D150" s="12">
        <v>1879410</v>
      </c>
      <c r="E150" s="12" t="s">
        <v>851</v>
      </c>
      <c r="F150" s="10" t="s">
        <v>846</v>
      </c>
      <c r="G150" s="36" t="s">
        <v>847</v>
      </c>
      <c r="H150" s="10" t="s">
        <v>848</v>
      </c>
      <c r="I150" s="10" t="s">
        <v>599</v>
      </c>
      <c r="J150" s="12" t="s">
        <v>849</v>
      </c>
      <c r="K150" s="12" t="s">
        <v>48</v>
      </c>
      <c r="L150" s="12" t="s">
        <v>75</v>
      </c>
      <c r="M150" s="12" t="s">
        <v>50</v>
      </c>
      <c r="N150" s="20">
        <v>43077</v>
      </c>
      <c r="O150" s="12" t="s">
        <v>51</v>
      </c>
      <c r="P150" s="25">
        <v>43080</v>
      </c>
      <c r="Q150" s="20">
        <v>43087</v>
      </c>
      <c r="R150" s="12" t="s">
        <v>59</v>
      </c>
      <c r="S150" s="23">
        <v>43088</v>
      </c>
      <c r="T150" s="12" t="s">
        <v>352</v>
      </c>
      <c r="U150" s="23">
        <v>43089</v>
      </c>
      <c r="V150" s="12"/>
      <c r="W150" s="12"/>
      <c r="X150" s="12"/>
      <c r="Y150" s="12"/>
      <c r="Z150" s="12"/>
      <c r="AA150" s="12"/>
      <c r="AB150" s="12"/>
      <c r="AC150" s="5" t="s">
        <v>852</v>
      </c>
      <c r="AD150" s="12" t="s">
        <v>53</v>
      </c>
      <c r="AE150" s="25"/>
      <c r="AF150" s="25"/>
      <c r="AG150" s="25">
        <v>43077</v>
      </c>
      <c r="AH150" s="25"/>
      <c r="AI150" s="25"/>
      <c r="AJ150" s="25">
        <v>43084</v>
      </c>
      <c r="AK150" s="25"/>
      <c r="AL150" s="25"/>
      <c r="AM150" s="25"/>
      <c r="AN150" s="25"/>
      <c r="AO150" s="12"/>
      <c r="AP150" s="12"/>
      <c r="AQ150" s="12"/>
    </row>
    <row r="151" spans="1:43" s="56" customFormat="1" ht="39.950000000000003" customHeight="1" x14ac:dyDescent="0.25">
      <c r="A151" s="3" t="s">
        <v>43</v>
      </c>
      <c r="B151" s="3">
        <v>43080</v>
      </c>
      <c r="C151" s="12">
        <v>541383504</v>
      </c>
      <c r="D151" s="12">
        <v>2854336</v>
      </c>
      <c r="E151" s="12" t="s">
        <v>853</v>
      </c>
      <c r="F151" s="10" t="s">
        <v>846</v>
      </c>
      <c r="G151" s="36" t="s">
        <v>847</v>
      </c>
      <c r="H151" s="10" t="s">
        <v>848</v>
      </c>
      <c r="I151" s="10" t="s">
        <v>599</v>
      </c>
      <c r="J151" s="12"/>
      <c r="K151" s="12" t="s">
        <v>48</v>
      </c>
      <c r="L151" s="12" t="s">
        <v>75</v>
      </c>
      <c r="M151" s="12" t="s">
        <v>50</v>
      </c>
      <c r="N151" s="20">
        <v>43077</v>
      </c>
      <c r="O151" s="12" t="s">
        <v>51</v>
      </c>
      <c r="P151" s="25">
        <v>43080</v>
      </c>
      <c r="Q151" s="20">
        <v>43087</v>
      </c>
      <c r="R151" s="12" t="s">
        <v>59</v>
      </c>
      <c r="S151" s="20">
        <v>43091</v>
      </c>
      <c r="T151" s="12" t="s">
        <v>352</v>
      </c>
      <c r="U151" s="20">
        <v>43096</v>
      </c>
      <c r="V151" s="12"/>
      <c r="W151" s="12"/>
      <c r="X151" s="12"/>
      <c r="Y151" s="12"/>
      <c r="Z151" s="12"/>
      <c r="AA151" s="12"/>
      <c r="AB151" s="12"/>
      <c r="AC151" s="5" t="s">
        <v>854</v>
      </c>
      <c r="AD151" s="12" t="s">
        <v>53</v>
      </c>
      <c r="AE151" s="25"/>
      <c r="AF151" s="25"/>
      <c r="AG151" s="25">
        <v>43077</v>
      </c>
      <c r="AH151" s="25"/>
      <c r="AI151" s="25"/>
      <c r="AJ151" s="25">
        <v>43084</v>
      </c>
      <c r="AK151" s="25"/>
      <c r="AL151" s="25"/>
      <c r="AM151" s="25"/>
      <c r="AN151" s="25"/>
      <c r="AO151" s="12"/>
      <c r="AP151" s="12"/>
      <c r="AQ151" s="12"/>
    </row>
    <row r="152" spans="1:43" s="56" customFormat="1" ht="33.75" customHeight="1" x14ac:dyDescent="0.25">
      <c r="A152" s="3" t="s">
        <v>43</v>
      </c>
      <c r="B152" s="3">
        <v>43084</v>
      </c>
      <c r="C152" s="4">
        <v>203943524</v>
      </c>
      <c r="D152" s="4">
        <v>3193875</v>
      </c>
      <c r="E152" s="4" t="s">
        <v>855</v>
      </c>
      <c r="F152" s="4" t="s">
        <v>855</v>
      </c>
      <c r="G152" s="2" t="s">
        <v>856</v>
      </c>
      <c r="H152" s="4" t="s">
        <v>857</v>
      </c>
      <c r="I152" s="12" t="s">
        <v>58</v>
      </c>
      <c r="J152" s="12"/>
      <c r="K152" s="12" t="s">
        <v>91</v>
      </c>
      <c r="L152" s="12" t="s">
        <v>105</v>
      </c>
      <c r="M152" s="12" t="s">
        <v>50</v>
      </c>
      <c r="N152" s="20">
        <v>43073</v>
      </c>
      <c r="O152" s="12" t="s">
        <v>51</v>
      </c>
      <c r="P152" s="3">
        <v>43084</v>
      </c>
      <c r="Q152" s="20">
        <v>43097</v>
      </c>
      <c r="R152" s="12" t="s">
        <v>76</v>
      </c>
      <c r="S152" s="20">
        <v>43073</v>
      </c>
      <c r="T152" s="12" t="s">
        <v>255</v>
      </c>
      <c r="U152" s="12"/>
      <c r="V152" s="12"/>
      <c r="W152" s="48" t="s">
        <v>687</v>
      </c>
      <c r="X152" s="37" t="s">
        <v>858</v>
      </c>
      <c r="Y152" s="20" t="s">
        <v>859</v>
      </c>
      <c r="Z152" s="12"/>
      <c r="AA152" s="12"/>
      <c r="AB152" s="12"/>
      <c r="AC152" s="22" t="s">
        <v>860</v>
      </c>
      <c r="AD152" s="12" t="s">
        <v>84</v>
      </c>
      <c r="AE152" s="20"/>
      <c r="AF152" s="12"/>
      <c r="AG152" s="20"/>
      <c r="AH152" s="12"/>
      <c r="AI152" s="12"/>
      <c r="AJ152" s="20">
        <v>43097</v>
      </c>
      <c r="AK152" s="12"/>
      <c r="AL152" s="12"/>
      <c r="AM152" s="12"/>
      <c r="AN152" s="12"/>
      <c r="AO152" s="20">
        <v>43097</v>
      </c>
      <c r="AP152" s="12" t="s">
        <v>168</v>
      </c>
      <c r="AQ152" s="22" t="s">
        <v>861</v>
      </c>
    </row>
    <row r="153" spans="1:43" s="56" customFormat="1" ht="26.25" customHeight="1" x14ac:dyDescent="0.25">
      <c r="A153" s="3" t="s">
        <v>43</v>
      </c>
      <c r="B153" s="3">
        <v>43080</v>
      </c>
      <c r="C153" s="12">
        <v>464004851</v>
      </c>
      <c r="D153" s="12">
        <v>1043471</v>
      </c>
      <c r="E153" s="12" t="s">
        <v>710</v>
      </c>
      <c r="F153" s="10" t="s">
        <v>716</v>
      </c>
      <c r="G153" s="12" t="s">
        <v>862</v>
      </c>
      <c r="H153" s="12" t="s">
        <v>863</v>
      </c>
      <c r="I153" s="13" t="s">
        <v>864</v>
      </c>
      <c r="J153" s="12"/>
      <c r="K153" s="12" t="s">
        <v>48</v>
      </c>
      <c r="L153" s="12" t="s">
        <v>75</v>
      </c>
      <c r="M153" s="12" t="s">
        <v>76</v>
      </c>
      <c r="N153" s="20">
        <v>43076</v>
      </c>
      <c r="O153" s="12" t="s">
        <v>51</v>
      </c>
      <c r="P153" s="25"/>
      <c r="Q153" s="20">
        <v>43087</v>
      </c>
      <c r="R153" s="12"/>
      <c r="S153" s="12"/>
      <c r="T153" s="12"/>
      <c r="U153" s="12"/>
      <c r="V153" s="12"/>
      <c r="W153" s="12" t="s">
        <v>249</v>
      </c>
      <c r="X153" s="23">
        <v>43080</v>
      </c>
      <c r="Y153" s="23">
        <v>43080</v>
      </c>
      <c r="Z153" s="12"/>
      <c r="AA153" s="12"/>
      <c r="AB153" s="12"/>
      <c r="AC153" s="5" t="s">
        <v>865</v>
      </c>
      <c r="AD153" s="12"/>
      <c r="AE153" s="25"/>
      <c r="AF153" s="25"/>
      <c r="AG153" s="25"/>
      <c r="AH153" s="25"/>
      <c r="AI153" s="25"/>
      <c r="AJ153" s="25"/>
      <c r="AK153" s="25"/>
      <c r="AL153" s="25"/>
      <c r="AM153" s="25"/>
      <c r="AN153" s="25"/>
      <c r="AO153" s="12"/>
      <c r="AP153" s="12"/>
      <c r="AQ153" s="12"/>
    </row>
    <row r="154" spans="1:43" s="56" customFormat="1" ht="39.950000000000003" customHeight="1" x14ac:dyDescent="0.25">
      <c r="A154" s="3" t="s">
        <v>43</v>
      </c>
      <c r="B154" s="3">
        <v>43077</v>
      </c>
      <c r="C154" s="4">
        <v>20222152</v>
      </c>
      <c r="D154" s="4">
        <v>3032904</v>
      </c>
      <c r="E154" s="4" t="s">
        <v>866</v>
      </c>
      <c r="F154" s="12" t="s">
        <v>867</v>
      </c>
      <c r="G154" s="2" t="s">
        <v>868</v>
      </c>
      <c r="H154" s="12" t="s">
        <v>869</v>
      </c>
      <c r="I154" s="12" t="s">
        <v>58</v>
      </c>
      <c r="J154" s="12"/>
      <c r="K154" s="12" t="s">
        <v>91</v>
      </c>
      <c r="L154" s="12" t="s">
        <v>105</v>
      </c>
      <c r="M154" s="12" t="s">
        <v>50</v>
      </c>
      <c r="N154" s="20">
        <v>43059</v>
      </c>
      <c r="O154" s="4" t="s">
        <v>51</v>
      </c>
      <c r="P154" s="20">
        <v>43081</v>
      </c>
      <c r="Q154" s="20">
        <v>43084</v>
      </c>
      <c r="R154" s="12"/>
      <c r="S154" s="20"/>
      <c r="T154" s="12"/>
      <c r="U154" s="20"/>
      <c r="V154" s="12"/>
      <c r="W154" s="12"/>
      <c r="X154" s="20"/>
      <c r="Y154" s="20"/>
      <c r="Z154" s="20"/>
      <c r="AA154" s="20"/>
      <c r="AB154" s="20"/>
      <c r="AC154" s="5" t="s">
        <v>870</v>
      </c>
      <c r="AD154" s="12" t="s">
        <v>84</v>
      </c>
      <c r="AE154" s="12"/>
      <c r="AF154" s="12"/>
      <c r="AG154" s="20"/>
      <c r="AH154" s="12"/>
      <c r="AI154" s="12"/>
      <c r="AJ154" s="20">
        <v>43083</v>
      </c>
      <c r="AK154" s="12"/>
      <c r="AL154" s="12"/>
      <c r="AM154" s="12"/>
      <c r="AN154" s="12"/>
      <c r="AO154" s="20">
        <v>43083</v>
      </c>
      <c r="AP154" s="12" t="s">
        <v>168</v>
      </c>
      <c r="AQ154" s="5" t="s">
        <v>871</v>
      </c>
    </row>
    <row r="155" spans="1:43" s="56" customFormat="1" ht="39.950000000000003" customHeight="1" x14ac:dyDescent="0.25">
      <c r="A155" s="3" t="s">
        <v>43</v>
      </c>
      <c r="B155" s="3">
        <v>43077</v>
      </c>
      <c r="C155" s="4">
        <v>720703150</v>
      </c>
      <c r="D155" s="4">
        <v>863501</v>
      </c>
      <c r="E155" s="4" t="s">
        <v>872</v>
      </c>
      <c r="F155" s="4" t="s">
        <v>873</v>
      </c>
      <c r="G155" s="2" t="s">
        <v>874</v>
      </c>
      <c r="H155" s="4" t="s">
        <v>875</v>
      </c>
      <c r="I155" s="12" t="s">
        <v>58</v>
      </c>
      <c r="J155" s="12"/>
      <c r="K155" s="12" t="s">
        <v>91</v>
      </c>
      <c r="L155" s="12" t="s">
        <v>105</v>
      </c>
      <c r="M155" s="12" t="s">
        <v>50</v>
      </c>
      <c r="N155" s="20">
        <v>43059</v>
      </c>
      <c r="O155" s="12" t="s">
        <v>51</v>
      </c>
      <c r="P155" s="20">
        <v>43081</v>
      </c>
      <c r="Q155" s="20">
        <v>43087</v>
      </c>
      <c r="R155" s="12"/>
      <c r="S155" s="20"/>
      <c r="T155" s="12"/>
      <c r="U155" s="20"/>
      <c r="V155" s="12"/>
      <c r="W155" s="12"/>
      <c r="X155" s="20"/>
      <c r="Y155" s="20"/>
      <c r="Z155" s="20"/>
      <c r="AA155" s="20"/>
      <c r="AB155" s="20"/>
      <c r="AC155" s="5" t="s">
        <v>870</v>
      </c>
      <c r="AD155" s="12" t="s">
        <v>84</v>
      </c>
      <c r="AE155" s="12"/>
      <c r="AF155" s="12"/>
      <c r="AG155" s="12"/>
      <c r="AH155" s="12"/>
      <c r="AI155" s="12"/>
      <c r="AJ155" s="20">
        <v>43083</v>
      </c>
      <c r="AK155" s="12"/>
      <c r="AL155" s="12"/>
      <c r="AM155" s="12"/>
      <c r="AN155" s="12"/>
      <c r="AO155" s="20"/>
      <c r="AP155" s="12"/>
      <c r="AQ155" s="5"/>
    </row>
    <row r="156" spans="1:43" s="56" customFormat="1" ht="39.950000000000003" customHeight="1" x14ac:dyDescent="0.25">
      <c r="A156" s="3" t="s">
        <v>43</v>
      </c>
      <c r="B156" s="3">
        <v>43077</v>
      </c>
      <c r="C156" s="4">
        <v>570713425</v>
      </c>
      <c r="D156" s="5" t="s">
        <v>876</v>
      </c>
      <c r="E156" s="4" t="s">
        <v>877</v>
      </c>
      <c r="F156" s="9" t="s">
        <v>878</v>
      </c>
      <c r="G156" s="2" t="s">
        <v>879</v>
      </c>
      <c r="H156" s="5" t="s">
        <v>880</v>
      </c>
      <c r="I156" s="12" t="s">
        <v>104</v>
      </c>
      <c r="J156" s="12"/>
      <c r="K156" s="12" t="s">
        <v>91</v>
      </c>
      <c r="L156" s="12" t="s">
        <v>105</v>
      </c>
      <c r="M156" s="12" t="s">
        <v>76</v>
      </c>
      <c r="N156" s="20">
        <v>43060</v>
      </c>
      <c r="O156" s="12" t="s">
        <v>77</v>
      </c>
      <c r="P156" s="20"/>
      <c r="Q156" s="20"/>
      <c r="R156" s="12" t="s">
        <v>50</v>
      </c>
      <c r="S156" s="20">
        <v>43081</v>
      </c>
      <c r="T156" s="12" t="s">
        <v>51</v>
      </c>
      <c r="U156" s="20">
        <v>43081</v>
      </c>
      <c r="V156" s="12"/>
      <c r="W156" s="12" t="s">
        <v>533</v>
      </c>
      <c r="X156" s="20">
        <v>43077</v>
      </c>
      <c r="Y156" s="20"/>
      <c r="Z156" s="12"/>
      <c r="AA156" s="12"/>
      <c r="AB156" s="12"/>
      <c r="AC156" s="22" t="s">
        <v>881</v>
      </c>
      <c r="AD156" s="12"/>
      <c r="AE156" s="20">
        <v>43081</v>
      </c>
      <c r="AF156" s="12"/>
      <c r="AG156" s="23">
        <v>43083</v>
      </c>
      <c r="AH156" s="12"/>
      <c r="AI156" s="12"/>
      <c r="AJ156" s="20">
        <v>43097</v>
      </c>
      <c r="AK156" s="12"/>
      <c r="AL156" s="12"/>
      <c r="AM156" s="12"/>
      <c r="AN156" s="12"/>
      <c r="AO156" s="20"/>
      <c r="AP156" s="12"/>
      <c r="AQ156" s="12"/>
    </row>
    <row r="157" spans="1:43" s="56" customFormat="1" ht="39.950000000000003" customHeight="1" x14ac:dyDescent="0.25">
      <c r="A157" s="3" t="s">
        <v>43</v>
      </c>
      <c r="B157" s="3">
        <v>43081</v>
      </c>
      <c r="C157" s="4">
        <v>391627418</v>
      </c>
      <c r="D157" s="4">
        <v>3346197</v>
      </c>
      <c r="E157" s="4" t="s">
        <v>882</v>
      </c>
      <c r="F157" s="12" t="s">
        <v>883</v>
      </c>
      <c r="G157" s="2" t="s">
        <v>884</v>
      </c>
      <c r="H157" s="12" t="s">
        <v>885</v>
      </c>
      <c r="I157" s="12" t="s">
        <v>58</v>
      </c>
      <c r="J157" s="12"/>
      <c r="K157" s="12" t="s">
        <v>91</v>
      </c>
      <c r="L157" s="12" t="s">
        <v>105</v>
      </c>
      <c r="M157" s="12" t="s">
        <v>50</v>
      </c>
      <c r="N157" s="20">
        <v>43056</v>
      </c>
      <c r="O157" s="12" t="s">
        <v>51</v>
      </c>
      <c r="P157" s="20">
        <v>43081</v>
      </c>
      <c r="Q157" s="20">
        <v>43088</v>
      </c>
      <c r="R157" s="12"/>
      <c r="S157" s="20"/>
      <c r="T157" s="12"/>
      <c r="U157" s="20"/>
      <c r="V157" s="12"/>
      <c r="W157" s="12"/>
      <c r="X157" s="20"/>
      <c r="Y157" s="20"/>
      <c r="Z157" s="20"/>
      <c r="AA157" s="20"/>
      <c r="AB157" s="20"/>
      <c r="AC157" s="5" t="s">
        <v>886</v>
      </c>
      <c r="AD157" s="12" t="s">
        <v>84</v>
      </c>
      <c r="AE157" s="12"/>
      <c r="AF157" s="12"/>
      <c r="AG157" s="20"/>
      <c r="AH157" s="12"/>
      <c r="AI157" s="12"/>
      <c r="AJ157" s="20">
        <v>43084</v>
      </c>
      <c r="AK157" s="12"/>
      <c r="AL157" s="12"/>
      <c r="AM157" s="12"/>
      <c r="AN157" s="12"/>
      <c r="AO157" s="20">
        <v>43084</v>
      </c>
      <c r="AP157" s="12" t="s">
        <v>168</v>
      </c>
      <c r="AQ157" s="5" t="s">
        <v>887</v>
      </c>
    </row>
    <row r="158" spans="1:43" s="56" customFormat="1" ht="39.950000000000003" customHeight="1" x14ac:dyDescent="0.25">
      <c r="A158" s="3" t="s">
        <v>43</v>
      </c>
      <c r="B158" s="3">
        <v>43081</v>
      </c>
      <c r="C158" s="4">
        <v>410834920</v>
      </c>
      <c r="D158" s="4">
        <v>2564678</v>
      </c>
      <c r="E158" s="4" t="s">
        <v>888</v>
      </c>
      <c r="F158" s="4" t="s">
        <v>889</v>
      </c>
      <c r="G158" s="2" t="s">
        <v>890</v>
      </c>
      <c r="H158" s="4" t="s">
        <v>891</v>
      </c>
      <c r="I158" s="12" t="s">
        <v>58</v>
      </c>
      <c r="J158" s="12"/>
      <c r="K158" s="12" t="s">
        <v>91</v>
      </c>
      <c r="L158" s="12" t="s">
        <v>105</v>
      </c>
      <c r="M158" s="12" t="s">
        <v>76</v>
      </c>
      <c r="N158" s="20">
        <v>43060</v>
      </c>
      <c r="O158" s="12" t="s">
        <v>255</v>
      </c>
      <c r="P158" s="20"/>
      <c r="Q158" s="20"/>
      <c r="R158" s="12"/>
      <c r="S158" s="20"/>
      <c r="T158" s="12"/>
      <c r="U158" s="20"/>
      <c r="V158" s="12"/>
      <c r="W158" s="48" t="s">
        <v>892</v>
      </c>
      <c r="X158" s="20">
        <v>43081</v>
      </c>
      <c r="Y158" s="20">
        <v>43081</v>
      </c>
      <c r="Z158" s="20"/>
      <c r="AA158" s="20"/>
      <c r="AB158" s="20"/>
      <c r="AC158" s="35" t="s">
        <v>893</v>
      </c>
      <c r="AD158" s="12"/>
      <c r="AE158" s="12"/>
      <c r="AF158" s="12"/>
      <c r="AG158" s="12"/>
      <c r="AH158" s="12"/>
      <c r="AI158" s="12"/>
      <c r="AJ158" s="12"/>
      <c r="AK158" s="12"/>
      <c r="AL158" s="12"/>
      <c r="AM158" s="12"/>
      <c r="AN158" s="12"/>
      <c r="AO158" s="20"/>
      <c r="AP158" s="12"/>
      <c r="AQ158" s="5"/>
    </row>
    <row r="159" spans="1:43" s="56" customFormat="1" ht="39.950000000000003" customHeight="1" x14ac:dyDescent="0.25">
      <c r="A159" s="3" t="s">
        <v>43</v>
      </c>
      <c r="B159" s="3">
        <v>43081</v>
      </c>
      <c r="C159" s="4">
        <v>472666947</v>
      </c>
      <c r="D159" s="4">
        <v>3480653</v>
      </c>
      <c r="E159" s="4" t="s">
        <v>894</v>
      </c>
      <c r="F159" s="4" t="s">
        <v>894</v>
      </c>
      <c r="G159" s="1" t="s">
        <v>895</v>
      </c>
      <c r="H159" s="5" t="s">
        <v>896</v>
      </c>
      <c r="I159" s="12" t="s">
        <v>58</v>
      </c>
      <c r="J159" s="12"/>
      <c r="K159" s="12" t="s">
        <v>91</v>
      </c>
      <c r="L159" s="12" t="s">
        <v>105</v>
      </c>
      <c r="M159" s="12" t="s">
        <v>76</v>
      </c>
      <c r="N159" s="20">
        <v>43066</v>
      </c>
      <c r="O159" s="12" t="s">
        <v>77</v>
      </c>
      <c r="P159" s="20">
        <v>43090</v>
      </c>
      <c r="Q159" s="20"/>
      <c r="R159" s="12" t="s">
        <v>50</v>
      </c>
      <c r="S159" s="23">
        <v>43089</v>
      </c>
      <c r="T159" s="12" t="s">
        <v>51</v>
      </c>
      <c r="U159" s="20">
        <v>43089</v>
      </c>
      <c r="V159" s="20">
        <v>43097</v>
      </c>
      <c r="W159" s="12" t="s">
        <v>78</v>
      </c>
      <c r="X159" s="20">
        <v>43081</v>
      </c>
      <c r="Y159" s="20">
        <v>43081</v>
      </c>
      <c r="Z159" s="12"/>
      <c r="AA159" s="12"/>
      <c r="AB159" s="12"/>
      <c r="AC159" s="22" t="s">
        <v>897</v>
      </c>
      <c r="AD159" s="12" t="s">
        <v>84</v>
      </c>
      <c r="AE159" s="20"/>
      <c r="AF159" s="12"/>
      <c r="AG159" s="23"/>
      <c r="AH159" s="12"/>
      <c r="AI159" s="12"/>
      <c r="AJ159" s="20">
        <v>43091</v>
      </c>
      <c r="AK159" s="12"/>
      <c r="AL159" s="12"/>
      <c r="AM159" s="12"/>
      <c r="AN159" s="12"/>
      <c r="AO159" s="20"/>
      <c r="AP159" s="12"/>
      <c r="AQ159" s="12"/>
    </row>
    <row r="160" spans="1:43" s="56" customFormat="1" ht="39.950000000000003" customHeight="1" x14ac:dyDescent="0.25">
      <c r="A160" s="3" t="s">
        <v>43</v>
      </c>
      <c r="B160" s="3">
        <v>43081</v>
      </c>
      <c r="C160" s="4">
        <v>561081134</v>
      </c>
      <c r="D160" s="4">
        <v>1406929</v>
      </c>
      <c r="E160" s="4" t="s">
        <v>898</v>
      </c>
      <c r="F160" s="4" t="s">
        <v>898</v>
      </c>
      <c r="G160" s="2" t="s">
        <v>899</v>
      </c>
      <c r="H160" s="5" t="s">
        <v>900</v>
      </c>
      <c r="I160" s="12" t="s">
        <v>58</v>
      </c>
      <c r="J160" s="12"/>
      <c r="K160" s="12" t="s">
        <v>91</v>
      </c>
      <c r="L160" s="12" t="s">
        <v>105</v>
      </c>
      <c r="M160" s="12" t="s">
        <v>50</v>
      </c>
      <c r="N160" s="20">
        <v>43066</v>
      </c>
      <c r="O160" s="12" t="s">
        <v>51</v>
      </c>
      <c r="P160" s="20">
        <v>43082</v>
      </c>
      <c r="Q160" s="20">
        <v>43088</v>
      </c>
      <c r="R160" s="12" t="s">
        <v>76</v>
      </c>
      <c r="S160" s="20">
        <v>43066</v>
      </c>
      <c r="T160" s="12" t="s">
        <v>77</v>
      </c>
      <c r="U160" s="20"/>
      <c r="V160" s="12"/>
      <c r="W160" s="12" t="s">
        <v>459</v>
      </c>
      <c r="X160" s="20">
        <v>43082</v>
      </c>
      <c r="Y160" s="20">
        <v>43082</v>
      </c>
      <c r="Z160" s="20"/>
      <c r="AA160" s="20"/>
      <c r="AB160" s="20"/>
      <c r="AC160" s="22" t="s">
        <v>901</v>
      </c>
      <c r="AD160" s="12"/>
      <c r="AE160" s="12"/>
      <c r="AF160" s="12"/>
      <c r="AG160" s="12"/>
      <c r="AH160" s="12"/>
      <c r="AI160" s="12"/>
      <c r="AJ160" s="20">
        <v>43084</v>
      </c>
      <c r="AK160" s="12"/>
      <c r="AL160" s="12"/>
      <c r="AM160" s="12"/>
      <c r="AN160" s="12"/>
      <c r="AO160" s="20">
        <v>43084</v>
      </c>
      <c r="AP160" s="12" t="s">
        <v>168</v>
      </c>
      <c r="AQ160" s="5" t="s">
        <v>902</v>
      </c>
    </row>
    <row r="161" spans="1:43" s="56" customFormat="1" ht="39.950000000000003" customHeight="1" x14ac:dyDescent="0.25">
      <c r="A161" s="3" t="s">
        <v>43</v>
      </c>
      <c r="B161" s="3">
        <v>43082</v>
      </c>
      <c r="C161" s="4">
        <v>752547668</v>
      </c>
      <c r="D161" s="4">
        <v>2340069</v>
      </c>
      <c r="E161" s="4" t="s">
        <v>903</v>
      </c>
      <c r="F161" s="10" t="s">
        <v>904</v>
      </c>
      <c r="G161" s="38" t="s">
        <v>905</v>
      </c>
      <c r="H161" s="7" t="s">
        <v>906</v>
      </c>
      <c r="I161" s="10" t="s">
        <v>907</v>
      </c>
      <c r="J161" s="12" t="s">
        <v>908</v>
      </c>
      <c r="K161" s="12" t="s">
        <v>48</v>
      </c>
      <c r="L161" s="12" t="s">
        <v>49</v>
      </c>
      <c r="M161" s="12" t="s">
        <v>50</v>
      </c>
      <c r="N161" s="20">
        <v>43081</v>
      </c>
      <c r="O161" s="12" t="s">
        <v>51</v>
      </c>
      <c r="P161" s="20">
        <v>43097</v>
      </c>
      <c r="Q161" s="20">
        <v>43104</v>
      </c>
      <c r="R161" s="12"/>
      <c r="S161" s="12"/>
      <c r="T161" s="12"/>
      <c r="U161" s="12"/>
      <c r="V161" s="12"/>
      <c r="W161" s="12"/>
      <c r="X161" s="12"/>
      <c r="Y161" s="12"/>
      <c r="Z161" s="12"/>
      <c r="AA161" s="12"/>
      <c r="AB161" s="12"/>
      <c r="AC161" s="22" t="s">
        <v>909</v>
      </c>
      <c r="AD161" s="12" t="s">
        <v>53</v>
      </c>
      <c r="AE161" s="20">
        <v>43082</v>
      </c>
      <c r="AF161" s="12"/>
      <c r="AG161" s="20">
        <v>43091</v>
      </c>
      <c r="AH161" s="12"/>
      <c r="AI161" s="12"/>
      <c r="AJ161" s="20">
        <v>43102</v>
      </c>
      <c r="AK161" s="12"/>
      <c r="AL161" s="12"/>
      <c r="AM161" s="12"/>
      <c r="AN161" s="12"/>
      <c r="AO161" s="12"/>
      <c r="AP161" s="12"/>
      <c r="AQ161" s="12"/>
    </row>
    <row r="162" spans="1:43" s="56" customFormat="1" ht="39.950000000000003" customHeight="1" x14ac:dyDescent="0.25">
      <c r="A162" s="3" t="s">
        <v>43</v>
      </c>
      <c r="B162" s="3">
        <v>43082</v>
      </c>
      <c r="C162" s="4">
        <v>562392002</v>
      </c>
      <c r="D162" s="4">
        <v>2029201</v>
      </c>
      <c r="E162" s="4" t="s">
        <v>910</v>
      </c>
      <c r="F162" s="9" t="s">
        <v>911</v>
      </c>
      <c r="G162" s="2" t="s">
        <v>912</v>
      </c>
      <c r="H162" s="5" t="s">
        <v>913</v>
      </c>
      <c r="I162" s="12" t="s">
        <v>99</v>
      </c>
      <c r="J162" s="12"/>
      <c r="K162" s="12" t="s">
        <v>91</v>
      </c>
      <c r="L162" s="12" t="s">
        <v>105</v>
      </c>
      <c r="M162" s="12" t="s">
        <v>76</v>
      </c>
      <c r="N162" s="20">
        <v>43061</v>
      </c>
      <c r="O162" s="12" t="s">
        <v>255</v>
      </c>
      <c r="P162" s="20"/>
      <c r="Q162" s="20"/>
      <c r="R162" s="12"/>
      <c r="S162" s="12"/>
      <c r="T162" s="12"/>
      <c r="U162" s="12"/>
      <c r="V162" s="12"/>
      <c r="W162" s="48" t="s">
        <v>687</v>
      </c>
      <c r="X162" s="20"/>
      <c r="Y162" s="20"/>
      <c r="Z162" s="12"/>
      <c r="AA162" s="12"/>
      <c r="AB162" s="12"/>
      <c r="AC162" s="5" t="s">
        <v>914</v>
      </c>
      <c r="AD162" s="12"/>
      <c r="AE162" s="20"/>
      <c r="AF162" s="12"/>
      <c r="AG162" s="23"/>
      <c r="AH162" s="12"/>
      <c r="AI162" s="12"/>
      <c r="AJ162" s="20"/>
      <c r="AK162" s="12"/>
      <c r="AL162" s="12"/>
      <c r="AM162" s="12"/>
      <c r="AN162" s="12"/>
      <c r="AO162" s="20"/>
      <c r="AP162" s="12"/>
      <c r="AQ162" s="12"/>
    </row>
    <row r="163" spans="1:43" s="56" customFormat="1" ht="39.950000000000003" customHeight="1" x14ac:dyDescent="0.25">
      <c r="A163" s="3" t="s">
        <v>43</v>
      </c>
      <c r="B163" s="3">
        <v>43082</v>
      </c>
      <c r="C163" s="4">
        <v>50342977</v>
      </c>
      <c r="D163" s="4">
        <v>1477385</v>
      </c>
      <c r="E163" s="4" t="s">
        <v>915</v>
      </c>
      <c r="F163" s="4" t="s">
        <v>915</v>
      </c>
      <c r="G163" s="1" t="s">
        <v>916</v>
      </c>
      <c r="H163" s="5" t="s">
        <v>917</v>
      </c>
      <c r="I163" s="12" t="s">
        <v>58</v>
      </c>
      <c r="J163" s="12"/>
      <c r="K163" s="12" t="s">
        <v>91</v>
      </c>
      <c r="L163" s="12" t="s">
        <v>105</v>
      </c>
      <c r="M163" s="12" t="s">
        <v>50</v>
      </c>
      <c r="N163" s="20">
        <v>43067</v>
      </c>
      <c r="O163" s="12" t="s">
        <v>51</v>
      </c>
      <c r="P163" s="20">
        <v>43082</v>
      </c>
      <c r="Q163" s="20">
        <v>43089</v>
      </c>
      <c r="R163" s="12"/>
      <c r="S163" s="20"/>
      <c r="T163" s="12"/>
      <c r="U163" s="20"/>
      <c r="V163" s="12"/>
      <c r="W163" s="12"/>
      <c r="X163" s="20"/>
      <c r="Y163" s="20"/>
      <c r="Z163" s="20"/>
      <c r="AA163" s="20"/>
      <c r="AB163" s="20"/>
      <c r="AC163" s="5" t="s">
        <v>918</v>
      </c>
      <c r="AD163" s="12" t="s">
        <v>84</v>
      </c>
      <c r="AE163" s="12"/>
      <c r="AF163" s="12"/>
      <c r="AG163" s="12"/>
      <c r="AH163" s="12"/>
      <c r="AI163" s="12"/>
      <c r="AJ163" s="12"/>
      <c r="AK163" s="12"/>
      <c r="AL163" s="12"/>
      <c r="AM163" s="12"/>
      <c r="AN163" s="12"/>
      <c r="AO163" s="12"/>
      <c r="AP163" s="12"/>
      <c r="AQ163" s="5"/>
    </row>
    <row r="164" spans="1:43" s="56" customFormat="1" ht="39.950000000000003" customHeight="1" x14ac:dyDescent="0.25">
      <c r="A164" s="3" t="s">
        <v>43</v>
      </c>
      <c r="B164" s="3">
        <v>43082</v>
      </c>
      <c r="C164" s="4">
        <v>592155537</v>
      </c>
      <c r="D164" s="4">
        <v>1238144</v>
      </c>
      <c r="E164" s="4" t="s">
        <v>275</v>
      </c>
      <c r="F164" s="4" t="s">
        <v>919</v>
      </c>
      <c r="G164" s="4" t="s">
        <v>920</v>
      </c>
      <c r="H164" s="4" t="s">
        <v>921</v>
      </c>
      <c r="I164" s="12" t="s">
        <v>99</v>
      </c>
      <c r="J164" s="12"/>
      <c r="K164" s="12" t="s">
        <v>91</v>
      </c>
      <c r="L164" s="12" t="s">
        <v>105</v>
      </c>
      <c r="M164" s="12" t="s">
        <v>76</v>
      </c>
      <c r="N164" s="20">
        <v>75939</v>
      </c>
      <c r="O164" s="12" t="s">
        <v>51</v>
      </c>
      <c r="P164" s="20"/>
      <c r="Q164" s="20">
        <v>43091</v>
      </c>
      <c r="R164" s="12"/>
      <c r="S164" s="12"/>
      <c r="T164" s="12"/>
      <c r="U164" s="12"/>
      <c r="V164" s="12"/>
      <c r="W164" s="12" t="s">
        <v>262</v>
      </c>
      <c r="X164" s="20">
        <v>43082</v>
      </c>
      <c r="Y164" s="20">
        <v>43082</v>
      </c>
      <c r="Z164" s="12"/>
      <c r="AA164" s="12"/>
      <c r="AB164" s="12"/>
      <c r="AC164" s="22" t="s">
        <v>922</v>
      </c>
      <c r="AD164" s="12"/>
      <c r="AE164" s="20"/>
      <c r="AF164" s="12"/>
      <c r="AG164" s="20"/>
      <c r="AH164" s="12"/>
      <c r="AI164" s="12"/>
      <c r="AJ164" s="12"/>
      <c r="AK164" s="12"/>
      <c r="AL164" s="12"/>
      <c r="AM164" s="12"/>
      <c r="AN164" s="12"/>
      <c r="AO164" s="12"/>
      <c r="AP164" s="12"/>
      <c r="AQ164" s="12"/>
    </row>
    <row r="165" spans="1:43" s="56" customFormat="1" ht="39.950000000000003" customHeight="1" x14ac:dyDescent="0.25">
      <c r="A165" s="3" t="s">
        <v>43</v>
      </c>
      <c r="B165" s="3">
        <v>43082</v>
      </c>
      <c r="C165" s="4">
        <v>541383504</v>
      </c>
      <c r="D165" s="4">
        <v>233823</v>
      </c>
      <c r="E165" s="4" t="s">
        <v>845</v>
      </c>
      <c r="F165" s="4" t="s">
        <v>923</v>
      </c>
      <c r="G165" s="1" t="s">
        <v>924</v>
      </c>
      <c r="H165" s="12" t="s">
        <v>925</v>
      </c>
      <c r="I165" s="12" t="s">
        <v>99</v>
      </c>
      <c r="J165" s="12"/>
      <c r="K165" s="12" t="s">
        <v>91</v>
      </c>
      <c r="L165" s="12" t="s">
        <v>105</v>
      </c>
      <c r="M165" s="12" t="s">
        <v>156</v>
      </c>
      <c r="N165" s="20">
        <v>75937</v>
      </c>
      <c r="O165" s="12" t="s">
        <v>51</v>
      </c>
      <c r="P165" s="20"/>
      <c r="Q165" s="20">
        <v>43082</v>
      </c>
      <c r="R165" s="12"/>
      <c r="S165" s="12"/>
      <c r="T165" s="12"/>
      <c r="U165" s="12"/>
      <c r="V165" s="12"/>
      <c r="W165" s="12"/>
      <c r="X165" s="12"/>
      <c r="Y165" s="12"/>
      <c r="Z165" s="12"/>
      <c r="AA165" s="12"/>
      <c r="AB165" s="12"/>
      <c r="AC165" s="22" t="s">
        <v>926</v>
      </c>
      <c r="AD165" s="12"/>
      <c r="AE165" s="20"/>
      <c r="AF165" s="12"/>
      <c r="AG165" s="20"/>
      <c r="AH165" s="12"/>
      <c r="AI165" s="12"/>
      <c r="AJ165" s="12"/>
      <c r="AK165" s="12"/>
      <c r="AL165" s="12"/>
      <c r="AM165" s="12"/>
      <c r="AN165" s="12"/>
      <c r="AO165" s="12"/>
      <c r="AP165" s="12"/>
      <c r="AQ165" s="12"/>
    </row>
    <row r="166" spans="1:43" s="56" customFormat="1" ht="39.950000000000003" customHeight="1" x14ac:dyDescent="0.25">
      <c r="A166" s="3" t="s">
        <v>43</v>
      </c>
      <c r="B166" s="3">
        <v>43082</v>
      </c>
      <c r="C166" s="4">
        <v>472361569</v>
      </c>
      <c r="D166" s="4">
        <v>1962177</v>
      </c>
      <c r="E166" s="4" t="s">
        <v>927</v>
      </c>
      <c r="F166" s="4" t="s">
        <v>927</v>
      </c>
      <c r="G166" s="2" t="s">
        <v>928</v>
      </c>
      <c r="H166" s="12" t="s">
        <v>929</v>
      </c>
      <c r="I166" s="12" t="s">
        <v>58</v>
      </c>
      <c r="J166" s="12"/>
      <c r="K166" s="12" t="s">
        <v>91</v>
      </c>
      <c r="L166" s="12" t="s">
        <v>105</v>
      </c>
      <c r="M166" s="12" t="s">
        <v>50</v>
      </c>
      <c r="N166" s="20">
        <v>43068</v>
      </c>
      <c r="O166" s="12" t="s">
        <v>51</v>
      </c>
      <c r="P166" s="20">
        <v>43082</v>
      </c>
      <c r="Q166" s="20">
        <v>43084</v>
      </c>
      <c r="R166" s="12" t="s">
        <v>76</v>
      </c>
      <c r="S166" s="20">
        <v>43068</v>
      </c>
      <c r="T166" s="12" t="s">
        <v>77</v>
      </c>
      <c r="U166" s="12"/>
      <c r="V166" s="12"/>
      <c r="W166" s="12" t="s">
        <v>930</v>
      </c>
      <c r="X166" s="20">
        <v>43082</v>
      </c>
      <c r="Y166" s="20">
        <v>43082</v>
      </c>
      <c r="Z166" s="20"/>
      <c r="AA166" s="20"/>
      <c r="AB166" s="20"/>
      <c r="AC166" s="5" t="s">
        <v>931</v>
      </c>
      <c r="AD166" s="12" t="s">
        <v>84</v>
      </c>
      <c r="AE166" s="12"/>
      <c r="AF166" s="12"/>
      <c r="AG166" s="12"/>
      <c r="AH166" s="12"/>
      <c r="AI166" s="12"/>
      <c r="AJ166" s="20">
        <v>43083</v>
      </c>
      <c r="AK166" s="12"/>
      <c r="AL166" s="12"/>
      <c r="AM166" s="12"/>
      <c r="AN166" s="12"/>
      <c r="AO166" s="20">
        <v>43083</v>
      </c>
      <c r="AP166" s="12" t="s">
        <v>168</v>
      </c>
      <c r="AQ166" s="5" t="s">
        <v>932</v>
      </c>
    </row>
    <row r="167" spans="1:43" s="56" customFormat="1" ht="39.950000000000003" customHeight="1" x14ac:dyDescent="0.25">
      <c r="A167" s="3" t="s">
        <v>43</v>
      </c>
      <c r="B167" s="39">
        <v>43082</v>
      </c>
      <c r="C167" s="4">
        <v>200431505</v>
      </c>
      <c r="D167" s="4">
        <v>2392481</v>
      </c>
      <c r="E167" s="4" t="s">
        <v>933</v>
      </c>
      <c r="F167" s="4" t="s">
        <v>933</v>
      </c>
      <c r="G167" s="2" t="s">
        <v>934</v>
      </c>
      <c r="H167" s="5" t="s">
        <v>935</v>
      </c>
      <c r="I167" s="12" t="s">
        <v>58</v>
      </c>
      <c r="J167" s="12"/>
      <c r="K167" s="12" t="s">
        <v>91</v>
      </c>
      <c r="L167" s="12" t="s">
        <v>105</v>
      </c>
      <c r="M167" s="12" t="s">
        <v>76</v>
      </c>
      <c r="N167" s="20">
        <v>43068</v>
      </c>
      <c r="O167" s="12" t="s">
        <v>51</v>
      </c>
      <c r="P167" s="20"/>
      <c r="Q167" s="20">
        <v>43084</v>
      </c>
      <c r="R167" s="27" t="s">
        <v>50</v>
      </c>
      <c r="S167" s="20">
        <v>43082</v>
      </c>
      <c r="T167" s="4" t="s">
        <v>51</v>
      </c>
      <c r="U167" s="20">
        <v>43083</v>
      </c>
      <c r="V167" s="20">
        <v>43102</v>
      </c>
      <c r="W167" s="12" t="s">
        <v>67</v>
      </c>
      <c r="X167" s="20">
        <v>43082</v>
      </c>
      <c r="Y167" s="20">
        <v>43082</v>
      </c>
      <c r="Z167" s="12"/>
      <c r="AA167" s="12"/>
      <c r="AB167" s="12"/>
      <c r="AC167" s="22" t="s">
        <v>936</v>
      </c>
      <c r="AD167" s="6" t="s">
        <v>84</v>
      </c>
      <c r="AE167" s="20"/>
      <c r="AF167" s="12"/>
      <c r="AG167" s="12"/>
      <c r="AH167" s="12"/>
      <c r="AI167" s="12"/>
      <c r="AJ167" s="20">
        <v>43097</v>
      </c>
      <c r="AK167" s="12"/>
      <c r="AL167" s="12"/>
      <c r="AM167" s="12"/>
      <c r="AN167" s="12"/>
      <c r="AO167" s="20">
        <v>43097</v>
      </c>
      <c r="AP167" s="12" t="s">
        <v>168</v>
      </c>
      <c r="AQ167" s="5" t="s">
        <v>937</v>
      </c>
    </row>
    <row r="168" spans="1:43" s="56" customFormat="1" ht="39.950000000000003" customHeight="1" x14ac:dyDescent="0.25">
      <c r="A168" s="3" t="s">
        <v>43</v>
      </c>
      <c r="B168" s="3">
        <v>43082</v>
      </c>
      <c r="C168" s="4">
        <v>581132546</v>
      </c>
      <c r="D168" s="4">
        <v>2793789</v>
      </c>
      <c r="E168" s="4" t="s">
        <v>938</v>
      </c>
      <c r="F168" s="12" t="s">
        <v>939</v>
      </c>
      <c r="G168" s="2" t="s">
        <v>940</v>
      </c>
      <c r="H168" s="12" t="s">
        <v>941</v>
      </c>
      <c r="I168" s="12" t="s">
        <v>58</v>
      </c>
      <c r="J168" s="12"/>
      <c r="K168" s="12" t="s">
        <v>91</v>
      </c>
      <c r="L168" s="12" t="s">
        <v>105</v>
      </c>
      <c r="M168" s="12" t="s">
        <v>50</v>
      </c>
      <c r="N168" s="20">
        <v>43069</v>
      </c>
      <c r="O168" s="12" t="s">
        <v>51</v>
      </c>
      <c r="P168" s="20">
        <v>43082</v>
      </c>
      <c r="Q168" s="20">
        <v>43089</v>
      </c>
      <c r="R168" s="12"/>
      <c r="S168" s="20"/>
      <c r="T168" s="12"/>
      <c r="U168" s="12"/>
      <c r="V168" s="20"/>
      <c r="W168" s="12"/>
      <c r="X168" s="20"/>
      <c r="Y168" s="20"/>
      <c r="Z168" s="20"/>
      <c r="AA168" s="20"/>
      <c r="AB168" s="20"/>
      <c r="AC168" s="5" t="s">
        <v>942</v>
      </c>
      <c r="AD168" s="12" t="s">
        <v>84</v>
      </c>
      <c r="AE168" s="12"/>
      <c r="AF168" s="12"/>
      <c r="AG168" s="12"/>
      <c r="AH168" s="12"/>
      <c r="AI168" s="12"/>
      <c r="AJ168" s="12"/>
      <c r="AK168" s="12"/>
      <c r="AL168" s="12"/>
      <c r="AM168" s="12"/>
      <c r="AN168" s="12"/>
      <c r="AO168" s="20"/>
      <c r="AP168" s="12"/>
      <c r="AQ168" s="5"/>
    </row>
    <row r="169" spans="1:43" s="56" customFormat="1" ht="39.950000000000003" customHeight="1" x14ac:dyDescent="0.25">
      <c r="A169" s="3" t="s">
        <v>43</v>
      </c>
      <c r="B169" s="3">
        <v>43082</v>
      </c>
      <c r="C169" s="4">
        <v>30315877</v>
      </c>
      <c r="D169" s="4">
        <v>319772</v>
      </c>
      <c r="E169" s="4" t="s">
        <v>943</v>
      </c>
      <c r="F169" s="4" t="s">
        <v>943</v>
      </c>
      <c r="G169" s="1" t="s">
        <v>944</v>
      </c>
      <c r="H169" s="5" t="s">
        <v>945</v>
      </c>
      <c r="I169" s="12" t="s">
        <v>58</v>
      </c>
      <c r="J169" s="12"/>
      <c r="K169" s="12" t="s">
        <v>91</v>
      </c>
      <c r="L169" s="12" t="s">
        <v>105</v>
      </c>
      <c r="M169" s="12" t="s">
        <v>50</v>
      </c>
      <c r="N169" s="20">
        <v>43070</v>
      </c>
      <c r="O169" s="12" t="s">
        <v>51</v>
      </c>
      <c r="P169" s="20">
        <v>43082</v>
      </c>
      <c r="Q169" s="20">
        <v>43083</v>
      </c>
      <c r="R169" s="12" t="s">
        <v>76</v>
      </c>
      <c r="S169" s="20">
        <v>43070</v>
      </c>
      <c r="T169" s="12" t="s">
        <v>51</v>
      </c>
      <c r="U169" s="12"/>
      <c r="V169" s="23">
        <v>43088</v>
      </c>
      <c r="W169" s="12" t="s">
        <v>930</v>
      </c>
      <c r="X169" s="20">
        <v>43082</v>
      </c>
      <c r="Y169" s="20">
        <v>43082</v>
      </c>
      <c r="Z169" s="20">
        <v>43084</v>
      </c>
      <c r="AA169" s="20">
        <v>43085</v>
      </c>
      <c r="AB169" s="20">
        <v>43086</v>
      </c>
      <c r="AC169" s="5" t="s">
        <v>946</v>
      </c>
      <c r="AD169" s="12" t="s">
        <v>84</v>
      </c>
      <c r="AE169" s="12"/>
      <c r="AF169" s="12"/>
      <c r="AG169" s="20"/>
      <c r="AH169" s="12"/>
      <c r="AI169" s="12"/>
      <c r="AJ169" s="20">
        <v>43083</v>
      </c>
      <c r="AK169" s="12"/>
      <c r="AL169" s="12"/>
      <c r="AM169" s="12"/>
      <c r="AN169" s="12"/>
      <c r="AO169" s="20">
        <v>43083</v>
      </c>
      <c r="AP169" s="12" t="s">
        <v>168</v>
      </c>
      <c r="AQ169" s="5" t="s">
        <v>947</v>
      </c>
    </row>
    <row r="170" spans="1:43" s="56" customFormat="1" ht="39.950000000000003" customHeight="1" x14ac:dyDescent="0.25">
      <c r="A170" s="3" t="s">
        <v>43</v>
      </c>
      <c r="B170" s="3">
        <v>43082</v>
      </c>
      <c r="C170" s="4">
        <v>462414983</v>
      </c>
      <c r="D170" s="4">
        <v>2199274</v>
      </c>
      <c r="E170" s="4" t="s">
        <v>948</v>
      </c>
      <c r="F170" s="4" t="s">
        <v>948</v>
      </c>
      <c r="G170" s="1" t="s">
        <v>949</v>
      </c>
      <c r="H170" s="4" t="s">
        <v>950</v>
      </c>
      <c r="I170" s="12" t="s">
        <v>58</v>
      </c>
      <c r="J170" s="12"/>
      <c r="K170" s="12" t="s">
        <v>91</v>
      </c>
      <c r="L170" s="12" t="s">
        <v>105</v>
      </c>
      <c r="M170" s="12" t="s">
        <v>50</v>
      </c>
      <c r="N170" s="20">
        <v>43075</v>
      </c>
      <c r="O170" s="12" t="s">
        <v>51</v>
      </c>
      <c r="P170" s="20">
        <v>43082</v>
      </c>
      <c r="Q170" s="20">
        <v>43089</v>
      </c>
      <c r="R170" s="12"/>
      <c r="S170" s="12"/>
      <c r="T170" s="12"/>
      <c r="U170" s="12"/>
      <c r="V170" s="12"/>
      <c r="W170" s="12"/>
      <c r="X170" s="12"/>
      <c r="Y170" s="12"/>
      <c r="Z170" s="12"/>
      <c r="AA170" s="12"/>
      <c r="AB170" s="12"/>
      <c r="AC170" s="5" t="s">
        <v>951</v>
      </c>
      <c r="AD170" s="12" t="s">
        <v>84</v>
      </c>
      <c r="AE170" s="12"/>
      <c r="AF170" s="12"/>
      <c r="AG170" s="12"/>
      <c r="AH170" s="12"/>
      <c r="AI170" s="12"/>
      <c r="AJ170" s="12"/>
      <c r="AK170" s="12"/>
      <c r="AL170" s="12"/>
      <c r="AM170" s="12"/>
      <c r="AN170" s="12"/>
      <c r="AO170" s="20"/>
      <c r="AP170" s="12"/>
      <c r="AQ170" s="5"/>
    </row>
    <row r="171" spans="1:43" s="56" customFormat="1" ht="39.950000000000003" customHeight="1" x14ac:dyDescent="0.25">
      <c r="A171" s="3" t="s">
        <v>43</v>
      </c>
      <c r="B171" s="3">
        <v>43082</v>
      </c>
      <c r="C171" s="4">
        <v>262247089</v>
      </c>
      <c r="D171" s="4">
        <v>2901335</v>
      </c>
      <c r="E171" s="4" t="s">
        <v>952</v>
      </c>
      <c r="F171" s="5" t="s">
        <v>953</v>
      </c>
      <c r="G171" s="2" t="s">
        <v>954</v>
      </c>
      <c r="H171" s="12" t="s">
        <v>955</v>
      </c>
      <c r="I171" s="12" t="s">
        <v>99</v>
      </c>
      <c r="J171" s="12"/>
      <c r="K171" s="12" t="s">
        <v>91</v>
      </c>
      <c r="L171" s="12" t="s">
        <v>105</v>
      </c>
      <c r="M171" s="12" t="s">
        <v>156</v>
      </c>
      <c r="N171" s="20">
        <v>43081</v>
      </c>
      <c r="O171" s="12" t="s">
        <v>51</v>
      </c>
      <c r="P171" s="20"/>
      <c r="Q171" s="20">
        <v>43082</v>
      </c>
      <c r="R171" s="12"/>
      <c r="S171" s="12"/>
      <c r="T171" s="12"/>
      <c r="U171" s="12"/>
      <c r="V171" s="12"/>
      <c r="W171" s="12"/>
      <c r="X171" s="12"/>
      <c r="Y171" s="12"/>
      <c r="Z171" s="12"/>
      <c r="AA171" s="12"/>
      <c r="AB171" s="12"/>
      <c r="AC171" s="22" t="s">
        <v>956</v>
      </c>
      <c r="AD171" s="12"/>
      <c r="AE171" s="12"/>
      <c r="AF171" s="12"/>
      <c r="AG171" s="12"/>
      <c r="AH171" s="12"/>
      <c r="AI171" s="12"/>
      <c r="AJ171" s="12"/>
      <c r="AK171" s="12"/>
      <c r="AL171" s="12"/>
      <c r="AM171" s="12"/>
      <c r="AN171" s="12"/>
      <c r="AO171" s="12"/>
      <c r="AP171" s="12"/>
      <c r="AQ171" s="12"/>
    </row>
    <row r="172" spans="1:43" s="56" customFormat="1" ht="39.950000000000003" customHeight="1" x14ac:dyDescent="0.25">
      <c r="A172" s="3" t="s">
        <v>43</v>
      </c>
      <c r="B172" s="3">
        <v>43083</v>
      </c>
      <c r="C172" s="4">
        <v>560941814</v>
      </c>
      <c r="D172" s="5" t="s">
        <v>957</v>
      </c>
      <c r="E172" s="4" t="s">
        <v>958</v>
      </c>
      <c r="F172" s="12" t="s">
        <v>492</v>
      </c>
      <c r="G172" s="2" t="s">
        <v>493</v>
      </c>
      <c r="H172" s="5" t="s">
        <v>959</v>
      </c>
      <c r="I172" s="11" t="s">
        <v>960</v>
      </c>
      <c r="J172" s="12"/>
      <c r="K172" s="12" t="s">
        <v>48</v>
      </c>
      <c r="L172" s="12" t="s">
        <v>49</v>
      </c>
      <c r="M172" s="12" t="s">
        <v>50</v>
      </c>
      <c r="N172" s="20">
        <v>43080</v>
      </c>
      <c r="O172" s="12" t="s">
        <v>323</v>
      </c>
      <c r="P172" s="12"/>
      <c r="Q172" s="12"/>
      <c r="R172" s="12"/>
      <c r="S172" s="12"/>
      <c r="T172" s="12"/>
      <c r="U172" s="12"/>
      <c r="V172" s="12"/>
      <c r="W172" s="12"/>
      <c r="X172" s="12"/>
      <c r="Y172" s="12"/>
      <c r="Z172" s="12"/>
      <c r="AA172" s="12"/>
      <c r="AB172" s="12"/>
      <c r="AC172" s="22" t="s">
        <v>961</v>
      </c>
      <c r="AD172" s="12" t="s">
        <v>53</v>
      </c>
      <c r="AE172" s="12"/>
      <c r="AF172" s="12"/>
      <c r="AG172" s="12" t="s">
        <v>962</v>
      </c>
      <c r="AH172" s="12"/>
      <c r="AI172" s="12"/>
      <c r="AJ172" s="12"/>
      <c r="AK172" s="12"/>
      <c r="AL172" s="12"/>
      <c r="AM172" s="12"/>
      <c r="AN172" s="12"/>
      <c r="AO172" s="12"/>
      <c r="AP172" s="12"/>
      <c r="AQ172" s="12"/>
    </row>
    <row r="173" spans="1:43" s="56" customFormat="1" ht="30" customHeight="1" x14ac:dyDescent="0.25">
      <c r="A173" s="3" t="s">
        <v>43</v>
      </c>
      <c r="B173" s="3">
        <v>43083</v>
      </c>
      <c r="C173" s="4">
        <v>472835657</v>
      </c>
      <c r="D173" s="33">
        <v>2334018</v>
      </c>
      <c r="E173" s="9" t="s">
        <v>203</v>
      </c>
      <c r="F173" s="12" t="s">
        <v>204</v>
      </c>
      <c r="G173" s="2" t="s">
        <v>963</v>
      </c>
      <c r="H173" s="12" t="s">
        <v>206</v>
      </c>
      <c r="I173" s="12" t="s">
        <v>207</v>
      </c>
      <c r="J173" s="12"/>
      <c r="K173" s="12" t="s">
        <v>22</v>
      </c>
      <c r="L173" s="12" t="s">
        <v>75</v>
      </c>
      <c r="M173" s="12" t="s">
        <v>50</v>
      </c>
      <c r="N173" s="20">
        <v>43083</v>
      </c>
      <c r="O173" s="12" t="s">
        <v>51</v>
      </c>
      <c r="P173" s="23">
        <v>43083</v>
      </c>
      <c r="Q173" s="23">
        <v>43089</v>
      </c>
      <c r="R173" s="12"/>
      <c r="S173" s="12"/>
      <c r="T173" s="12"/>
      <c r="U173" s="12"/>
      <c r="V173" s="12"/>
      <c r="W173" s="12"/>
      <c r="X173" s="12"/>
      <c r="Y173" s="12"/>
      <c r="Z173" s="12"/>
      <c r="AA173" s="12"/>
      <c r="AB173" s="12"/>
      <c r="AC173" s="22" t="s">
        <v>964</v>
      </c>
      <c r="AD173" s="12" t="s">
        <v>84</v>
      </c>
      <c r="AE173" s="12"/>
      <c r="AF173" s="12"/>
      <c r="AG173" s="12"/>
      <c r="AH173" s="12"/>
      <c r="AI173" s="12"/>
      <c r="AJ173" s="12"/>
      <c r="AK173" s="12"/>
      <c r="AL173" s="12"/>
      <c r="AM173" s="12"/>
      <c r="AN173" s="12"/>
      <c r="AO173" s="12"/>
      <c r="AP173" s="12"/>
      <c r="AQ173" s="12"/>
    </row>
    <row r="174" spans="1:43" s="56" customFormat="1" ht="39.950000000000003" customHeight="1" x14ac:dyDescent="0.25">
      <c r="A174" s="3" t="s">
        <v>43</v>
      </c>
      <c r="B174" s="3">
        <v>43083</v>
      </c>
      <c r="C174" s="4">
        <v>431560263</v>
      </c>
      <c r="D174" s="4">
        <v>1204424</v>
      </c>
      <c r="E174" s="4" t="s">
        <v>55</v>
      </c>
      <c r="F174" s="4" t="s">
        <v>55</v>
      </c>
      <c r="G174" s="12" t="s">
        <v>57</v>
      </c>
      <c r="H174" s="12"/>
      <c r="I174" s="12" t="s">
        <v>58</v>
      </c>
      <c r="J174" s="12"/>
      <c r="K174" s="12" t="s">
        <v>48</v>
      </c>
      <c r="L174" s="12" t="s">
        <v>75</v>
      </c>
      <c r="M174" s="12" t="s">
        <v>59</v>
      </c>
      <c r="N174" s="20">
        <v>43069</v>
      </c>
      <c r="O174" s="12" t="s">
        <v>51</v>
      </c>
      <c r="P174" s="12"/>
      <c r="Q174" s="23">
        <v>43083</v>
      </c>
      <c r="R174" s="12"/>
      <c r="S174" s="12"/>
      <c r="T174" s="12"/>
      <c r="U174" s="12"/>
      <c r="V174" s="12"/>
      <c r="W174" s="12"/>
      <c r="X174" s="12"/>
      <c r="Y174" s="12"/>
      <c r="Z174" s="12"/>
      <c r="AA174" s="12"/>
      <c r="AB174" s="12"/>
      <c r="AC174" s="22" t="s">
        <v>965</v>
      </c>
      <c r="AD174" s="12"/>
      <c r="AE174" s="12"/>
      <c r="AF174" s="12"/>
      <c r="AG174" s="12"/>
      <c r="AH174" s="12"/>
      <c r="AI174" s="12"/>
      <c r="AJ174" s="12"/>
      <c r="AK174" s="12"/>
      <c r="AL174" s="12"/>
      <c r="AM174" s="12"/>
      <c r="AN174" s="12"/>
      <c r="AO174" s="12"/>
      <c r="AP174" s="12"/>
      <c r="AQ174" s="5" t="s">
        <v>966</v>
      </c>
    </row>
    <row r="175" spans="1:43" s="56" customFormat="1" ht="39.950000000000003" customHeight="1" x14ac:dyDescent="0.25">
      <c r="A175" s="3" t="s">
        <v>43</v>
      </c>
      <c r="B175" s="3">
        <v>43083</v>
      </c>
      <c r="C175" s="4">
        <v>481292185</v>
      </c>
      <c r="D175" s="4">
        <v>1068488</v>
      </c>
      <c r="E175" s="4" t="s">
        <v>967</v>
      </c>
      <c r="F175" s="4" t="s">
        <v>967</v>
      </c>
      <c r="G175" s="1" t="s">
        <v>968</v>
      </c>
      <c r="H175" s="5" t="s">
        <v>969</v>
      </c>
      <c r="I175" s="12" t="s">
        <v>58</v>
      </c>
      <c r="J175" s="12"/>
      <c r="K175" s="12" t="s">
        <v>91</v>
      </c>
      <c r="L175" s="12" t="s">
        <v>105</v>
      </c>
      <c r="M175" s="12" t="s">
        <v>50</v>
      </c>
      <c r="N175" s="20">
        <v>43066</v>
      </c>
      <c r="O175" s="12" t="s">
        <v>51</v>
      </c>
      <c r="P175" s="20">
        <v>43083</v>
      </c>
      <c r="Q175" s="20">
        <v>43089</v>
      </c>
      <c r="R175" s="12"/>
      <c r="S175" s="20"/>
      <c r="T175" s="12"/>
      <c r="U175" s="20"/>
      <c r="V175" s="12"/>
      <c r="W175" s="12"/>
      <c r="X175" s="20"/>
      <c r="Y175" s="20"/>
      <c r="Z175" s="20"/>
      <c r="AA175" s="20"/>
      <c r="AB175" s="20"/>
      <c r="AC175" s="5" t="s">
        <v>970</v>
      </c>
      <c r="AD175" s="12" t="s">
        <v>84</v>
      </c>
      <c r="AE175" s="12"/>
      <c r="AF175" s="12"/>
      <c r="AG175" s="12"/>
      <c r="AH175" s="12"/>
      <c r="AI175" s="12"/>
      <c r="AJ175" s="12"/>
      <c r="AK175" s="12"/>
      <c r="AL175" s="12"/>
      <c r="AM175" s="12"/>
      <c r="AN175" s="12"/>
      <c r="AO175" s="12"/>
      <c r="AP175" s="12"/>
      <c r="AQ175" s="5"/>
    </row>
    <row r="176" spans="1:43" s="56" customFormat="1" ht="39.950000000000003" customHeight="1" x14ac:dyDescent="0.25">
      <c r="A176" s="3" t="s">
        <v>43</v>
      </c>
      <c r="B176" s="3">
        <v>43083</v>
      </c>
      <c r="C176" s="4">
        <v>264471084</v>
      </c>
      <c r="D176" s="4">
        <v>2680122</v>
      </c>
      <c r="E176" s="4" t="s">
        <v>241</v>
      </c>
      <c r="F176" s="12" t="s">
        <v>971</v>
      </c>
      <c r="G176" s="2" t="s">
        <v>972</v>
      </c>
      <c r="H176" s="4" t="s">
        <v>973</v>
      </c>
      <c r="I176" s="12" t="s">
        <v>99</v>
      </c>
      <c r="J176" s="12"/>
      <c r="K176" s="12" t="s">
        <v>91</v>
      </c>
      <c r="L176" s="12" t="s">
        <v>105</v>
      </c>
      <c r="M176" s="12" t="s">
        <v>76</v>
      </c>
      <c r="N176" s="20">
        <v>43077</v>
      </c>
      <c r="O176" s="12" t="s">
        <v>77</v>
      </c>
      <c r="P176" s="20"/>
      <c r="Q176" s="20"/>
      <c r="R176" s="12"/>
      <c r="S176" s="12"/>
      <c r="T176" s="12"/>
      <c r="U176" s="12"/>
      <c r="V176" s="12"/>
      <c r="W176" s="12" t="s">
        <v>262</v>
      </c>
      <c r="X176" s="20">
        <v>43083</v>
      </c>
      <c r="Y176" s="20">
        <v>43083</v>
      </c>
      <c r="Z176" s="12"/>
      <c r="AA176" s="12"/>
      <c r="AB176" s="12"/>
      <c r="AC176" s="5" t="s">
        <v>974</v>
      </c>
      <c r="AD176" s="12"/>
      <c r="AE176" s="20"/>
      <c r="AF176" s="12"/>
      <c r="AG176" s="20"/>
      <c r="AH176" s="12"/>
      <c r="AI176" s="12"/>
      <c r="AJ176" s="12"/>
      <c r="AK176" s="12"/>
      <c r="AL176" s="12"/>
      <c r="AM176" s="12"/>
      <c r="AN176" s="12"/>
      <c r="AO176" s="12"/>
      <c r="AP176" s="12"/>
      <c r="AQ176" s="12"/>
    </row>
    <row r="177" spans="1:43" s="56" customFormat="1" ht="39.950000000000003" customHeight="1" x14ac:dyDescent="0.25">
      <c r="A177" s="3" t="s">
        <v>43</v>
      </c>
      <c r="B177" s="3">
        <v>43084</v>
      </c>
      <c r="C177" s="4">
        <v>263891430</v>
      </c>
      <c r="D177" s="4">
        <v>1439288</v>
      </c>
      <c r="E177" s="4" t="s">
        <v>975</v>
      </c>
      <c r="F177" s="4" t="s">
        <v>975</v>
      </c>
      <c r="G177" s="1" t="s">
        <v>976</v>
      </c>
      <c r="H177" s="5" t="s">
        <v>977</v>
      </c>
      <c r="I177" s="12" t="s">
        <v>58</v>
      </c>
      <c r="J177" s="12"/>
      <c r="K177" s="12" t="s">
        <v>91</v>
      </c>
      <c r="L177" s="12" t="s">
        <v>105</v>
      </c>
      <c r="M177" s="12" t="s">
        <v>50</v>
      </c>
      <c r="N177" s="20">
        <v>43075</v>
      </c>
      <c r="O177" s="12" t="s">
        <v>51</v>
      </c>
      <c r="P177" s="20">
        <v>43084</v>
      </c>
      <c r="Q177" s="20">
        <v>43090</v>
      </c>
      <c r="R177" s="12"/>
      <c r="S177" s="20"/>
      <c r="T177" s="12"/>
      <c r="U177" s="20"/>
      <c r="V177" s="12"/>
      <c r="W177" s="12"/>
      <c r="X177" s="20"/>
      <c r="Y177" s="20"/>
      <c r="Z177" s="20"/>
      <c r="AA177" s="20"/>
      <c r="AB177" s="20"/>
      <c r="AC177" s="5" t="s">
        <v>978</v>
      </c>
      <c r="AD177" s="12" t="s">
        <v>84</v>
      </c>
      <c r="AE177" s="12"/>
      <c r="AF177" s="12"/>
      <c r="AG177" s="12"/>
      <c r="AH177" s="12"/>
      <c r="AI177" s="12"/>
      <c r="AJ177" s="12"/>
      <c r="AK177" s="12"/>
      <c r="AL177" s="12"/>
      <c r="AM177" s="12"/>
      <c r="AN177" s="12"/>
      <c r="AO177" s="12"/>
      <c r="AP177" s="12"/>
      <c r="AQ177" s="5"/>
    </row>
    <row r="178" spans="1:43" s="56" customFormat="1" ht="39.950000000000003" customHeight="1" x14ac:dyDescent="0.25">
      <c r="A178" s="3" t="s">
        <v>43</v>
      </c>
      <c r="B178" s="3">
        <v>43084</v>
      </c>
      <c r="C178" s="4">
        <v>201505116</v>
      </c>
      <c r="D178" s="4" t="s">
        <v>979</v>
      </c>
      <c r="E178" s="5" t="s">
        <v>980</v>
      </c>
      <c r="F178" s="10" t="s">
        <v>172</v>
      </c>
      <c r="G178" s="12" t="s">
        <v>981</v>
      </c>
      <c r="H178" s="10" t="s">
        <v>982</v>
      </c>
      <c r="I178" s="13" t="s">
        <v>983</v>
      </c>
      <c r="J178" s="12"/>
      <c r="K178" s="12" t="s">
        <v>48</v>
      </c>
      <c r="L178" s="12" t="s">
        <v>75</v>
      </c>
      <c r="M178" s="12" t="s">
        <v>50</v>
      </c>
      <c r="N178" s="23">
        <v>43083</v>
      </c>
      <c r="O178" s="12" t="s">
        <v>51</v>
      </c>
      <c r="P178" s="3">
        <v>43084</v>
      </c>
      <c r="Q178" s="20">
        <v>43103</v>
      </c>
      <c r="R178" s="12" t="s">
        <v>76</v>
      </c>
      <c r="S178" s="20">
        <v>43108</v>
      </c>
      <c r="T178" s="12" t="s">
        <v>352</v>
      </c>
      <c r="U178" s="20">
        <v>43109</v>
      </c>
      <c r="V178" s="12"/>
      <c r="W178" s="48" t="s">
        <v>687</v>
      </c>
      <c r="X178" s="12"/>
      <c r="Y178" s="12"/>
      <c r="Z178" s="12"/>
      <c r="AA178" s="12"/>
      <c r="AB178" s="12"/>
      <c r="AC178" s="22" t="s">
        <v>984</v>
      </c>
      <c r="AD178" s="12" t="s">
        <v>53</v>
      </c>
      <c r="AE178" s="25"/>
      <c r="AF178" s="25"/>
      <c r="AG178" s="25">
        <v>43083</v>
      </c>
      <c r="AH178" s="25"/>
      <c r="AI178" s="25"/>
      <c r="AJ178" s="25">
        <v>43103</v>
      </c>
      <c r="AK178" s="25"/>
      <c r="AL178" s="25"/>
      <c r="AM178" s="25"/>
      <c r="AN178" s="25"/>
      <c r="AO178" s="12"/>
      <c r="AP178" s="12"/>
      <c r="AQ178" s="12"/>
    </row>
    <row r="179" spans="1:43" s="56" customFormat="1" ht="39.950000000000003" customHeight="1" x14ac:dyDescent="0.25">
      <c r="A179" s="3" t="s">
        <v>43</v>
      </c>
      <c r="B179" s="3">
        <v>43084</v>
      </c>
      <c r="C179" s="4">
        <v>275501752</v>
      </c>
      <c r="D179" s="4" t="s">
        <v>319</v>
      </c>
      <c r="E179" s="4" t="s">
        <v>985</v>
      </c>
      <c r="F179" s="14" t="s">
        <v>986</v>
      </c>
      <c r="G179" s="4" t="s">
        <v>441</v>
      </c>
      <c r="H179" s="14" t="s">
        <v>442</v>
      </c>
      <c r="I179" s="14" t="s">
        <v>443</v>
      </c>
      <c r="J179" s="12"/>
      <c r="K179" s="12" t="s">
        <v>48</v>
      </c>
      <c r="L179" s="12" t="s">
        <v>75</v>
      </c>
      <c r="M179" s="12" t="s">
        <v>50</v>
      </c>
      <c r="N179" s="23">
        <v>43083</v>
      </c>
      <c r="O179" s="12" t="s">
        <v>286</v>
      </c>
      <c r="P179" s="25"/>
      <c r="Q179" s="12"/>
      <c r="R179" s="12"/>
      <c r="S179" s="12"/>
      <c r="T179" s="12"/>
      <c r="U179" s="12"/>
      <c r="V179" s="12"/>
      <c r="W179" s="12"/>
      <c r="X179" s="12"/>
      <c r="Y179" s="12"/>
      <c r="Z179" s="12"/>
      <c r="AA179" s="12"/>
      <c r="AB179" s="12"/>
      <c r="AC179" s="15" t="s">
        <v>987</v>
      </c>
      <c r="AD179" s="12" t="s">
        <v>53</v>
      </c>
      <c r="AE179" s="25">
        <v>43084</v>
      </c>
      <c r="AF179" s="25"/>
      <c r="AG179" s="25"/>
      <c r="AH179" s="25"/>
      <c r="AI179" s="25"/>
      <c r="AJ179" s="25"/>
      <c r="AK179" s="25"/>
      <c r="AL179" s="25"/>
      <c r="AM179" s="25"/>
      <c r="AN179" s="25"/>
      <c r="AO179" s="12"/>
      <c r="AP179" s="12"/>
      <c r="AQ179" s="12"/>
    </row>
    <row r="180" spans="1:43" s="56" customFormat="1" ht="39.950000000000003" customHeight="1" x14ac:dyDescent="0.25">
      <c r="A180" s="3" t="s">
        <v>43</v>
      </c>
      <c r="B180" s="3">
        <v>43084</v>
      </c>
      <c r="C180" s="4">
        <v>610889380</v>
      </c>
      <c r="D180" s="4">
        <v>2921884</v>
      </c>
      <c r="E180" s="4" t="s">
        <v>988</v>
      </c>
      <c r="F180" s="4" t="s">
        <v>988</v>
      </c>
      <c r="G180" s="12" t="s">
        <v>989</v>
      </c>
      <c r="H180" s="12"/>
      <c r="I180" s="12" t="s">
        <v>58</v>
      </c>
      <c r="J180" s="12"/>
      <c r="K180" s="12" t="s">
        <v>48</v>
      </c>
      <c r="L180" s="12" t="s">
        <v>75</v>
      </c>
      <c r="M180" s="12" t="s">
        <v>59</v>
      </c>
      <c r="N180" s="23">
        <v>43083</v>
      </c>
      <c r="O180" s="12" t="s">
        <v>51</v>
      </c>
      <c r="P180" s="3">
        <v>43084</v>
      </c>
      <c r="Q180" s="20">
        <v>43102</v>
      </c>
      <c r="R180" s="12" t="s">
        <v>50</v>
      </c>
      <c r="S180" s="20">
        <v>43083</v>
      </c>
      <c r="T180" s="12" t="s">
        <v>51</v>
      </c>
      <c r="U180" s="3">
        <v>43084</v>
      </c>
      <c r="V180" s="20">
        <v>43102</v>
      </c>
      <c r="W180" s="12"/>
      <c r="X180" s="12"/>
      <c r="Y180" s="12"/>
      <c r="Z180" s="12"/>
      <c r="AA180" s="12"/>
      <c r="AB180" s="12"/>
      <c r="AC180" s="22" t="s">
        <v>990</v>
      </c>
      <c r="AD180" s="12"/>
      <c r="AE180" s="25"/>
      <c r="AF180" s="25"/>
      <c r="AG180" s="25"/>
      <c r="AH180" s="25"/>
      <c r="AI180" s="25"/>
      <c r="AJ180" s="25">
        <v>43097</v>
      </c>
      <c r="AK180" s="25"/>
      <c r="AL180" s="25"/>
      <c r="AM180" s="25"/>
      <c r="AN180" s="25"/>
      <c r="AO180" s="20">
        <v>43097</v>
      </c>
      <c r="AP180" s="12" t="s">
        <v>168</v>
      </c>
      <c r="AQ180" s="5" t="s">
        <v>991</v>
      </c>
    </row>
    <row r="181" spans="1:43" s="56" customFormat="1" ht="39.950000000000003" customHeight="1" x14ac:dyDescent="0.25">
      <c r="A181" s="3" t="s">
        <v>43</v>
      </c>
      <c r="B181" s="3">
        <v>43104</v>
      </c>
      <c r="C181" s="4">
        <v>610889380</v>
      </c>
      <c r="D181" s="4">
        <v>2921884</v>
      </c>
      <c r="E181" s="4" t="s">
        <v>988</v>
      </c>
      <c r="F181" s="4" t="s">
        <v>988</v>
      </c>
      <c r="G181" s="12" t="s">
        <v>989</v>
      </c>
      <c r="H181" s="12"/>
      <c r="I181" s="12" t="s">
        <v>58</v>
      </c>
      <c r="J181" s="12"/>
      <c r="K181" s="12" t="s">
        <v>48</v>
      </c>
      <c r="L181" s="12" t="s">
        <v>49</v>
      </c>
      <c r="M181" s="12" t="s">
        <v>59</v>
      </c>
      <c r="N181" s="23">
        <v>43103</v>
      </c>
      <c r="O181" s="12" t="s">
        <v>352</v>
      </c>
      <c r="P181" s="3">
        <v>43104</v>
      </c>
      <c r="Q181" s="20"/>
      <c r="R181" s="12" t="s">
        <v>76</v>
      </c>
      <c r="S181" s="20"/>
      <c r="T181" s="12" t="s">
        <v>352</v>
      </c>
      <c r="U181" s="3"/>
      <c r="V181" s="20"/>
      <c r="W181" s="12" t="s">
        <v>303</v>
      </c>
      <c r="X181" s="12"/>
      <c r="Y181" s="12"/>
      <c r="Z181" s="12"/>
      <c r="AA181" s="12"/>
      <c r="AB181" s="12"/>
      <c r="AC181" s="22" t="s">
        <v>992</v>
      </c>
      <c r="AD181" s="12"/>
      <c r="AE181" s="25"/>
      <c r="AF181" s="25"/>
      <c r="AG181" s="25"/>
      <c r="AH181" s="25"/>
      <c r="AI181" s="25"/>
      <c r="AJ181" s="25"/>
      <c r="AK181" s="25"/>
      <c r="AL181" s="25"/>
      <c r="AM181" s="25"/>
      <c r="AN181" s="25"/>
      <c r="AO181" s="20"/>
      <c r="AP181" s="12"/>
      <c r="AQ181" s="5"/>
    </row>
    <row r="182" spans="1:43" s="56" customFormat="1" ht="39.950000000000003" customHeight="1" x14ac:dyDescent="0.25">
      <c r="A182" s="3" t="s">
        <v>43</v>
      </c>
      <c r="B182" s="3">
        <v>43084</v>
      </c>
      <c r="C182" s="4">
        <v>262247089</v>
      </c>
      <c r="D182" s="4">
        <v>2901335</v>
      </c>
      <c r="E182" s="4" t="s">
        <v>952</v>
      </c>
      <c r="F182" s="16" t="s">
        <v>953</v>
      </c>
      <c r="G182" s="2" t="s">
        <v>993</v>
      </c>
      <c r="H182" s="12" t="s">
        <v>994</v>
      </c>
      <c r="I182" s="17" t="s">
        <v>995</v>
      </c>
      <c r="J182" s="4" t="s">
        <v>996</v>
      </c>
      <c r="K182" s="12" t="s">
        <v>48</v>
      </c>
      <c r="L182" s="12" t="s">
        <v>75</v>
      </c>
      <c r="M182" s="12" t="s">
        <v>50</v>
      </c>
      <c r="N182" s="23">
        <v>43081</v>
      </c>
      <c r="O182" s="12" t="s">
        <v>51</v>
      </c>
      <c r="P182" s="3">
        <v>43084</v>
      </c>
      <c r="Q182" s="20">
        <v>43104</v>
      </c>
      <c r="R182" s="12" t="s">
        <v>59</v>
      </c>
      <c r="S182" s="20">
        <v>43104</v>
      </c>
      <c r="T182" s="12" t="s">
        <v>352</v>
      </c>
      <c r="U182" s="20">
        <v>43105</v>
      </c>
      <c r="V182" s="12"/>
      <c r="W182" s="12"/>
      <c r="X182" s="12"/>
      <c r="Y182" s="12"/>
      <c r="Z182" s="12"/>
      <c r="AA182" s="12"/>
      <c r="AB182" s="12"/>
      <c r="AC182" s="22" t="s">
        <v>997</v>
      </c>
      <c r="AD182" s="12" t="s">
        <v>53</v>
      </c>
      <c r="AE182" s="25"/>
      <c r="AF182" s="25"/>
      <c r="AG182" s="25">
        <v>43081</v>
      </c>
      <c r="AH182" s="25"/>
      <c r="AI182" s="25"/>
      <c r="AJ182" s="25">
        <v>43102</v>
      </c>
      <c r="AK182" s="25"/>
      <c r="AL182" s="25"/>
      <c r="AM182" s="25"/>
      <c r="AN182" s="25"/>
      <c r="AO182" s="12"/>
      <c r="AP182" s="12"/>
      <c r="AQ182" s="12"/>
    </row>
    <row r="183" spans="1:43" s="56" customFormat="1" ht="39.950000000000003" customHeight="1" x14ac:dyDescent="0.25">
      <c r="A183" s="3" t="s">
        <v>43</v>
      </c>
      <c r="B183" s="3">
        <v>43084</v>
      </c>
      <c r="C183" s="4">
        <v>591559073</v>
      </c>
      <c r="D183" s="4">
        <v>1939922</v>
      </c>
      <c r="E183" s="4" t="s">
        <v>998</v>
      </c>
      <c r="F183" s="12" t="s">
        <v>321</v>
      </c>
      <c r="G183" s="12" t="s">
        <v>322</v>
      </c>
      <c r="H183" s="12"/>
      <c r="I183" s="12"/>
      <c r="J183" s="12"/>
      <c r="K183" s="12" t="s">
        <v>48</v>
      </c>
      <c r="L183" s="12" t="s">
        <v>75</v>
      </c>
      <c r="M183" s="12" t="s">
        <v>50</v>
      </c>
      <c r="N183" s="23">
        <v>43081</v>
      </c>
      <c r="O183" s="12" t="s">
        <v>51</v>
      </c>
      <c r="P183" s="25">
        <v>43097</v>
      </c>
      <c r="Q183" s="20">
        <v>43104</v>
      </c>
      <c r="R183" s="12"/>
      <c r="S183" s="12"/>
      <c r="T183" s="12"/>
      <c r="U183" s="12"/>
      <c r="V183" s="12"/>
      <c r="W183" s="12"/>
      <c r="X183" s="12"/>
      <c r="Y183" s="12"/>
      <c r="Z183" s="12"/>
      <c r="AA183" s="12"/>
      <c r="AB183" s="12"/>
      <c r="AC183" s="22" t="s">
        <v>999</v>
      </c>
      <c r="AD183" s="12" t="s">
        <v>53</v>
      </c>
      <c r="AE183" s="25"/>
      <c r="AF183" s="25"/>
      <c r="AG183" s="25">
        <v>43097</v>
      </c>
      <c r="AH183" s="25"/>
      <c r="AI183" s="25"/>
      <c r="AJ183" s="25">
        <v>43102</v>
      </c>
      <c r="AK183" s="25"/>
      <c r="AL183" s="25"/>
      <c r="AM183" s="25"/>
      <c r="AN183" s="25"/>
      <c r="AO183" s="12"/>
      <c r="AP183" s="12"/>
      <c r="AQ183" s="12"/>
    </row>
    <row r="184" spans="1:43" s="56" customFormat="1" ht="39.950000000000003" customHeight="1" x14ac:dyDescent="0.25">
      <c r="A184" s="3" t="s">
        <v>43</v>
      </c>
      <c r="B184" s="3">
        <v>43084</v>
      </c>
      <c r="C184" s="4">
        <v>760467071</v>
      </c>
      <c r="D184" s="4" t="s">
        <v>1000</v>
      </c>
      <c r="E184" s="4" t="s">
        <v>1001</v>
      </c>
      <c r="F184" s="10" t="s">
        <v>1002</v>
      </c>
      <c r="G184" s="2" t="s">
        <v>1003</v>
      </c>
      <c r="H184" s="12"/>
      <c r="I184" s="10" t="s">
        <v>1004</v>
      </c>
      <c r="J184" s="12"/>
      <c r="K184" s="12" t="s">
        <v>48</v>
      </c>
      <c r="L184" s="12" t="s">
        <v>75</v>
      </c>
      <c r="M184" s="12" t="s">
        <v>50</v>
      </c>
      <c r="N184" s="23">
        <v>43081</v>
      </c>
      <c r="O184" s="12" t="s">
        <v>51</v>
      </c>
      <c r="P184" s="25">
        <v>43084</v>
      </c>
      <c r="Q184" s="23">
        <v>43089</v>
      </c>
      <c r="R184" s="12"/>
      <c r="S184" s="12"/>
      <c r="T184" s="12"/>
      <c r="U184" s="12"/>
      <c r="V184" s="12"/>
      <c r="W184" s="12"/>
      <c r="X184" s="12"/>
      <c r="Y184" s="12"/>
      <c r="Z184" s="12"/>
      <c r="AA184" s="12"/>
      <c r="AB184" s="12"/>
      <c r="AC184" s="5" t="s">
        <v>1005</v>
      </c>
      <c r="AD184" s="12" t="s">
        <v>53</v>
      </c>
      <c r="AE184" s="25"/>
      <c r="AF184" s="25"/>
      <c r="AG184" s="25">
        <v>43081</v>
      </c>
      <c r="AH184" s="25"/>
      <c r="AI184" s="25"/>
      <c r="AJ184" s="25"/>
      <c r="AK184" s="25"/>
      <c r="AL184" s="25"/>
      <c r="AM184" s="25"/>
      <c r="AN184" s="25"/>
      <c r="AO184" s="12"/>
      <c r="AP184" s="12"/>
      <c r="AQ184" s="12"/>
    </row>
    <row r="185" spans="1:43" s="56" customFormat="1" ht="39.950000000000003" customHeight="1" x14ac:dyDescent="0.25">
      <c r="A185" s="3" t="s">
        <v>43</v>
      </c>
      <c r="B185" s="3">
        <v>43087</v>
      </c>
      <c r="C185" s="4">
        <v>593120987</v>
      </c>
      <c r="D185" s="4">
        <v>29968</v>
      </c>
      <c r="E185" s="4" t="s">
        <v>1006</v>
      </c>
      <c r="F185" s="10" t="s">
        <v>1007</v>
      </c>
      <c r="G185" s="12" t="s">
        <v>1008</v>
      </c>
      <c r="H185" s="4" t="s">
        <v>1009</v>
      </c>
      <c r="I185" s="4" t="s">
        <v>825</v>
      </c>
      <c r="J185" s="12"/>
      <c r="K185" s="12" t="s">
        <v>48</v>
      </c>
      <c r="L185" s="12" t="s">
        <v>75</v>
      </c>
      <c r="M185" s="12" t="s">
        <v>50</v>
      </c>
      <c r="N185" s="20">
        <v>43087</v>
      </c>
      <c r="O185" s="12" t="s">
        <v>51</v>
      </c>
      <c r="P185" s="3">
        <v>43087</v>
      </c>
      <c r="Q185" s="20">
        <v>43105</v>
      </c>
      <c r="R185" s="12"/>
      <c r="S185" s="12"/>
      <c r="T185" s="12"/>
      <c r="U185" s="12"/>
      <c r="V185" s="12"/>
      <c r="W185" s="12"/>
      <c r="X185" s="12"/>
      <c r="Y185" s="12"/>
      <c r="Z185" s="12"/>
      <c r="AA185" s="12"/>
      <c r="AB185" s="12"/>
      <c r="AC185" s="22" t="s">
        <v>1010</v>
      </c>
      <c r="AD185" s="12" t="s">
        <v>53</v>
      </c>
      <c r="AE185" s="12"/>
      <c r="AF185" s="12"/>
      <c r="AG185" s="23">
        <v>43087</v>
      </c>
      <c r="AH185" s="12"/>
      <c r="AI185" s="12"/>
      <c r="AJ185" s="20">
        <v>43104</v>
      </c>
      <c r="AK185" s="12"/>
      <c r="AL185" s="12"/>
      <c r="AM185" s="12"/>
      <c r="AN185" s="12"/>
      <c r="AO185" s="12"/>
      <c r="AP185" s="12"/>
      <c r="AQ185" s="12"/>
    </row>
    <row r="186" spans="1:43" s="56" customFormat="1" ht="39.950000000000003" customHeight="1" x14ac:dyDescent="0.25">
      <c r="A186" s="3" t="s">
        <v>43</v>
      </c>
      <c r="B186" s="3">
        <v>43084</v>
      </c>
      <c r="C186" s="4">
        <v>364479531</v>
      </c>
      <c r="D186" s="4">
        <v>2017968</v>
      </c>
      <c r="E186" s="4" t="s">
        <v>724</v>
      </c>
      <c r="F186" s="4" t="s">
        <v>724</v>
      </c>
      <c r="G186" s="2" t="s">
        <v>1011</v>
      </c>
      <c r="H186" s="12" t="s">
        <v>1012</v>
      </c>
      <c r="I186" s="4" t="s">
        <v>58</v>
      </c>
      <c r="J186" s="4" t="s">
        <v>996</v>
      </c>
      <c r="K186" s="12" t="s">
        <v>48</v>
      </c>
      <c r="L186" s="12" t="s">
        <v>75</v>
      </c>
      <c r="M186" s="12" t="s">
        <v>50</v>
      </c>
      <c r="N186" s="23">
        <v>43081</v>
      </c>
      <c r="O186" s="12" t="s">
        <v>51</v>
      </c>
      <c r="P186" s="25">
        <v>43084</v>
      </c>
      <c r="Q186" s="23">
        <v>43089</v>
      </c>
      <c r="R186" s="12" t="s">
        <v>59</v>
      </c>
      <c r="S186" s="23">
        <v>43089</v>
      </c>
      <c r="T186" s="12" t="s">
        <v>352</v>
      </c>
      <c r="U186" s="23">
        <v>43089</v>
      </c>
      <c r="V186" s="12"/>
      <c r="W186" s="12"/>
      <c r="X186" s="12"/>
      <c r="Y186" s="12"/>
      <c r="Z186" s="12"/>
      <c r="AA186" s="12"/>
      <c r="AB186" s="12"/>
      <c r="AC186" s="5" t="s">
        <v>1013</v>
      </c>
      <c r="AD186" s="12" t="s">
        <v>84</v>
      </c>
      <c r="AE186" s="25"/>
      <c r="AF186" s="25"/>
      <c r="AG186" s="25"/>
      <c r="AH186" s="25"/>
      <c r="AI186" s="25"/>
      <c r="AJ186" s="25"/>
      <c r="AK186" s="25"/>
      <c r="AL186" s="25"/>
      <c r="AM186" s="25"/>
      <c r="AN186" s="25"/>
      <c r="AO186" s="12"/>
      <c r="AP186" s="12"/>
      <c r="AQ186" s="12"/>
    </row>
    <row r="187" spans="1:43" s="56" customFormat="1" ht="39.950000000000003" customHeight="1" x14ac:dyDescent="0.25">
      <c r="A187" s="3" t="s">
        <v>43</v>
      </c>
      <c r="B187" s="3">
        <v>43087</v>
      </c>
      <c r="C187" s="4">
        <v>752547668</v>
      </c>
      <c r="D187" s="4">
        <v>2440679</v>
      </c>
      <c r="E187" s="4" t="s">
        <v>1014</v>
      </c>
      <c r="F187" s="17" t="s">
        <v>1015</v>
      </c>
      <c r="G187" s="12" t="s">
        <v>1016</v>
      </c>
      <c r="H187" s="4" t="s">
        <v>1017</v>
      </c>
      <c r="I187" s="12" t="s">
        <v>1018</v>
      </c>
      <c r="J187" s="12"/>
      <c r="K187" s="12" t="s">
        <v>48</v>
      </c>
      <c r="L187" s="12" t="s">
        <v>75</v>
      </c>
      <c r="M187" s="12" t="s">
        <v>156</v>
      </c>
      <c r="N187" s="20">
        <v>43087</v>
      </c>
      <c r="O187" s="12" t="s">
        <v>286</v>
      </c>
      <c r="P187" s="12"/>
      <c r="Q187" s="12"/>
      <c r="R187" s="12"/>
      <c r="S187" s="12"/>
      <c r="T187" s="12"/>
      <c r="U187" s="12"/>
      <c r="V187" s="12"/>
      <c r="W187" s="12"/>
      <c r="X187" s="12"/>
      <c r="Y187" s="12"/>
      <c r="Z187" s="12"/>
      <c r="AA187" s="12"/>
      <c r="AB187" s="12"/>
      <c r="AC187" s="5" t="s">
        <v>1019</v>
      </c>
      <c r="AD187" s="12"/>
      <c r="AE187" s="12"/>
      <c r="AF187" s="12"/>
      <c r="AG187" s="12"/>
      <c r="AH187" s="12"/>
      <c r="AI187" s="12"/>
      <c r="AJ187" s="12"/>
      <c r="AK187" s="12"/>
      <c r="AL187" s="12"/>
      <c r="AM187" s="12"/>
      <c r="AN187" s="12"/>
      <c r="AO187" s="12"/>
      <c r="AP187" s="12"/>
      <c r="AQ187" s="12"/>
    </row>
    <row r="188" spans="1:43" s="56" customFormat="1" ht="39.950000000000003" customHeight="1" x14ac:dyDescent="0.25">
      <c r="A188" s="3" t="s">
        <v>43</v>
      </c>
      <c r="B188" s="3">
        <v>43088</v>
      </c>
      <c r="C188" s="4">
        <v>10826350</v>
      </c>
      <c r="D188" s="4">
        <v>2015508</v>
      </c>
      <c r="E188" s="12" t="s">
        <v>1020</v>
      </c>
      <c r="F188" s="12" t="s">
        <v>1020</v>
      </c>
      <c r="G188" s="12" t="s">
        <v>1021</v>
      </c>
      <c r="H188" s="5" t="s">
        <v>1022</v>
      </c>
      <c r="I188" s="12" t="s">
        <v>58</v>
      </c>
      <c r="J188" s="12"/>
      <c r="K188" s="12" t="s">
        <v>91</v>
      </c>
      <c r="L188" s="12" t="s">
        <v>105</v>
      </c>
      <c r="M188" s="12" t="s">
        <v>50</v>
      </c>
      <c r="N188" s="20">
        <v>43056</v>
      </c>
      <c r="O188" s="12" t="s">
        <v>51</v>
      </c>
      <c r="P188" s="3">
        <v>43088</v>
      </c>
      <c r="Q188" s="20">
        <v>43105</v>
      </c>
      <c r="R188" s="12"/>
      <c r="S188" s="12"/>
      <c r="T188" s="12"/>
      <c r="U188" s="12"/>
      <c r="V188" s="12"/>
      <c r="W188" s="12"/>
      <c r="X188" s="12"/>
      <c r="Y188" s="12"/>
      <c r="Z188" s="12"/>
      <c r="AA188" s="12"/>
      <c r="AB188" s="12"/>
      <c r="AC188" s="22" t="s">
        <v>1023</v>
      </c>
      <c r="AD188" s="12"/>
      <c r="AE188" s="12"/>
      <c r="AF188" s="12"/>
      <c r="AG188" s="12"/>
      <c r="AH188" s="12"/>
      <c r="AI188" s="12"/>
      <c r="AJ188" s="20">
        <v>43105</v>
      </c>
      <c r="AK188" s="12"/>
      <c r="AL188" s="12"/>
      <c r="AM188" s="12"/>
      <c r="AN188" s="12"/>
      <c r="AO188" s="12"/>
      <c r="AP188" s="12"/>
      <c r="AQ188" s="12"/>
    </row>
    <row r="189" spans="1:43" s="56" customFormat="1" ht="39.950000000000003" customHeight="1" x14ac:dyDescent="0.25">
      <c r="A189" s="3" t="s">
        <v>43</v>
      </c>
      <c r="B189" s="3">
        <v>43089</v>
      </c>
      <c r="C189" s="4">
        <v>202056047</v>
      </c>
      <c r="D189" s="4">
        <v>2372001</v>
      </c>
      <c r="E189" s="4" t="s">
        <v>1024</v>
      </c>
      <c r="F189" s="12" t="s">
        <v>1025</v>
      </c>
      <c r="G189" s="12" t="s">
        <v>1026</v>
      </c>
      <c r="H189" s="12" t="s">
        <v>1027</v>
      </c>
      <c r="I189" s="10" t="s">
        <v>1028</v>
      </c>
      <c r="J189" s="12"/>
      <c r="K189" s="12" t="s">
        <v>48</v>
      </c>
      <c r="L189" s="12" t="s">
        <v>75</v>
      </c>
      <c r="M189" s="12" t="s">
        <v>50</v>
      </c>
      <c r="N189" s="20">
        <v>43088</v>
      </c>
      <c r="O189" s="12" t="s">
        <v>51</v>
      </c>
      <c r="P189" s="23">
        <v>43089</v>
      </c>
      <c r="Q189" s="23">
        <v>43089</v>
      </c>
      <c r="R189" s="12"/>
      <c r="S189" s="12"/>
      <c r="T189" s="12"/>
      <c r="U189" s="12"/>
      <c r="V189" s="12"/>
      <c r="W189" s="12"/>
      <c r="X189" s="12"/>
      <c r="Y189" s="12"/>
      <c r="Z189" s="12"/>
      <c r="AA189" s="12"/>
      <c r="AB189" s="12"/>
      <c r="AC189" s="5" t="s">
        <v>1029</v>
      </c>
      <c r="AD189" s="12" t="s">
        <v>53</v>
      </c>
      <c r="AE189" s="23">
        <v>43089</v>
      </c>
      <c r="AF189" s="12"/>
      <c r="AG189" s="23">
        <v>43089</v>
      </c>
      <c r="AH189" s="12"/>
      <c r="AI189" s="12"/>
      <c r="AJ189" s="12"/>
      <c r="AK189" s="12"/>
      <c r="AL189" s="12"/>
      <c r="AM189" s="12"/>
      <c r="AN189" s="12"/>
      <c r="AO189" s="12"/>
      <c r="AP189" s="12"/>
      <c r="AQ189" s="12"/>
    </row>
    <row r="190" spans="1:43" s="56" customFormat="1" ht="39.950000000000003" customHeight="1" x14ac:dyDescent="0.25">
      <c r="A190" s="3" t="s">
        <v>43</v>
      </c>
      <c r="B190" s="3">
        <v>43067</v>
      </c>
      <c r="C190" s="4">
        <v>260152289</v>
      </c>
      <c r="D190" s="19">
        <v>3181076</v>
      </c>
      <c r="E190" s="9" t="s">
        <v>801</v>
      </c>
      <c r="F190" s="17" t="s">
        <v>802</v>
      </c>
      <c r="G190" s="12" t="s">
        <v>1030</v>
      </c>
      <c r="H190" s="5" t="s">
        <v>1031</v>
      </c>
      <c r="I190" s="5" t="s">
        <v>805</v>
      </c>
      <c r="J190" s="12"/>
      <c r="K190" s="12" t="s">
        <v>48</v>
      </c>
      <c r="L190" s="12" t="s">
        <v>49</v>
      </c>
      <c r="M190" s="12" t="s">
        <v>50</v>
      </c>
      <c r="N190" s="20">
        <v>43060</v>
      </c>
      <c r="O190" s="12" t="s">
        <v>51</v>
      </c>
      <c r="P190" s="3">
        <v>43089</v>
      </c>
      <c r="Q190" s="20">
        <v>43097</v>
      </c>
      <c r="R190" s="12"/>
      <c r="S190" s="12"/>
      <c r="T190" s="12"/>
      <c r="U190" s="12"/>
      <c r="V190" s="12"/>
      <c r="W190" s="12"/>
      <c r="X190" s="12"/>
      <c r="Y190" s="12"/>
      <c r="Z190" s="12"/>
      <c r="AA190" s="12"/>
      <c r="AB190" s="12"/>
      <c r="AC190" s="22" t="s">
        <v>1032</v>
      </c>
      <c r="AD190" s="12" t="s">
        <v>53</v>
      </c>
      <c r="AE190" s="20">
        <v>43067</v>
      </c>
      <c r="AF190" s="12"/>
      <c r="AG190" s="23">
        <v>43089</v>
      </c>
      <c r="AH190" s="12"/>
      <c r="AI190" s="12"/>
      <c r="AJ190" s="20">
        <v>43091</v>
      </c>
      <c r="AK190" s="12"/>
      <c r="AL190" s="12"/>
      <c r="AM190" s="12"/>
      <c r="AN190" s="12"/>
      <c r="AO190" s="12"/>
      <c r="AP190" s="12"/>
      <c r="AQ190" s="12"/>
    </row>
    <row r="191" spans="1:43" s="56" customFormat="1" ht="39.950000000000003" customHeight="1" x14ac:dyDescent="0.25">
      <c r="A191" s="3" t="s">
        <v>43</v>
      </c>
      <c r="B191" s="3">
        <v>43089</v>
      </c>
      <c r="C191" s="4">
        <v>274084620</v>
      </c>
      <c r="D191" s="4">
        <v>2991032</v>
      </c>
      <c r="E191" s="4" t="s">
        <v>1033</v>
      </c>
      <c r="F191" s="10" t="s">
        <v>1034</v>
      </c>
      <c r="G191" s="2" t="s">
        <v>1035</v>
      </c>
      <c r="H191" s="10" t="s">
        <v>1036</v>
      </c>
      <c r="I191" s="13" t="s">
        <v>1037</v>
      </c>
      <c r="J191" s="12"/>
      <c r="K191" s="12" t="s">
        <v>655</v>
      </c>
      <c r="L191" s="12" t="s">
        <v>75</v>
      </c>
      <c r="M191" s="12" t="s">
        <v>156</v>
      </c>
      <c r="N191" s="20">
        <v>43087</v>
      </c>
      <c r="O191" s="12" t="s">
        <v>51</v>
      </c>
      <c r="P191" s="12"/>
      <c r="Q191" s="23">
        <v>43089</v>
      </c>
      <c r="R191" s="12" t="s">
        <v>50</v>
      </c>
      <c r="S191" s="23">
        <v>43087</v>
      </c>
      <c r="T191" s="12" t="s">
        <v>51</v>
      </c>
      <c r="U191" s="23">
        <v>43089</v>
      </c>
      <c r="V191" s="20">
        <v>43098</v>
      </c>
      <c r="W191" s="12"/>
      <c r="X191" s="12"/>
      <c r="Y191" s="12"/>
      <c r="Z191" s="12"/>
      <c r="AA191" s="12"/>
      <c r="AB191" s="12"/>
      <c r="AC191" s="22" t="s">
        <v>1038</v>
      </c>
      <c r="AD191" s="12" t="s">
        <v>53</v>
      </c>
      <c r="AE191" s="12"/>
      <c r="AF191" s="12"/>
      <c r="AG191" s="23">
        <v>43087</v>
      </c>
      <c r="AH191" s="12"/>
      <c r="AI191" s="12"/>
      <c r="AJ191" s="20">
        <v>43096</v>
      </c>
      <c r="AK191" s="12"/>
      <c r="AL191" s="12"/>
      <c r="AM191" s="12"/>
      <c r="AN191" s="12"/>
      <c r="AO191" s="20">
        <v>43096</v>
      </c>
      <c r="AP191" s="12" t="s">
        <v>168</v>
      </c>
      <c r="AQ191" s="5" t="s">
        <v>1039</v>
      </c>
    </row>
    <row r="192" spans="1:43" s="56" customFormat="1" ht="39.950000000000003" customHeight="1" x14ac:dyDescent="0.25">
      <c r="A192" s="3" t="s">
        <v>43</v>
      </c>
      <c r="B192" s="3">
        <v>43089</v>
      </c>
      <c r="C192" s="4">
        <v>650703990</v>
      </c>
      <c r="D192" s="4">
        <v>1703788</v>
      </c>
      <c r="E192" s="4" t="s">
        <v>1040</v>
      </c>
      <c r="F192" s="18" t="s">
        <v>1041</v>
      </c>
      <c r="G192" s="12" t="s">
        <v>1042</v>
      </c>
      <c r="H192" s="2" t="s">
        <v>1043</v>
      </c>
      <c r="I192" s="18" t="s">
        <v>199</v>
      </c>
      <c r="J192" s="12"/>
      <c r="K192" s="12" t="s">
        <v>48</v>
      </c>
      <c r="L192" s="12" t="s">
        <v>75</v>
      </c>
      <c r="M192" s="12" t="s">
        <v>50</v>
      </c>
      <c r="N192" s="20">
        <v>43088</v>
      </c>
      <c r="O192" s="12" t="s">
        <v>51</v>
      </c>
      <c r="P192" s="3">
        <v>43089</v>
      </c>
      <c r="Q192" s="20">
        <v>43104</v>
      </c>
      <c r="R192" s="12"/>
      <c r="S192" s="12"/>
      <c r="T192" s="12"/>
      <c r="U192" s="12"/>
      <c r="V192" s="12"/>
      <c r="W192" s="12"/>
      <c r="X192" s="12"/>
      <c r="Y192" s="12"/>
      <c r="Z192" s="12"/>
      <c r="AA192" s="12"/>
      <c r="AB192" s="12"/>
      <c r="AC192" s="5" t="s">
        <v>1044</v>
      </c>
      <c r="AD192" s="12" t="s">
        <v>53</v>
      </c>
      <c r="AE192" s="23"/>
      <c r="AF192" s="12"/>
      <c r="AG192" s="20">
        <v>43088</v>
      </c>
      <c r="AH192" s="12"/>
      <c r="AI192" s="12"/>
      <c r="AJ192" s="20">
        <v>43102</v>
      </c>
      <c r="AK192" s="12"/>
      <c r="AL192" s="12"/>
      <c r="AM192" s="12"/>
      <c r="AN192" s="12"/>
      <c r="AO192" s="12"/>
      <c r="AP192" s="12"/>
      <c r="AQ192" s="12"/>
    </row>
    <row r="193" spans="1:43" s="56" customFormat="1" ht="45" customHeight="1" x14ac:dyDescent="0.25">
      <c r="A193" s="3" t="s">
        <v>43</v>
      </c>
      <c r="B193" s="3">
        <v>43087</v>
      </c>
      <c r="C193" s="4">
        <v>650703990</v>
      </c>
      <c r="D193" s="4">
        <v>1703788</v>
      </c>
      <c r="E193" s="12" t="s">
        <v>1040</v>
      </c>
      <c r="F193" s="12" t="s">
        <v>1041</v>
      </c>
      <c r="G193" s="12" t="s">
        <v>1045</v>
      </c>
      <c r="H193" s="12" t="s">
        <v>1046</v>
      </c>
      <c r="I193" s="12" t="s">
        <v>99</v>
      </c>
      <c r="J193" s="12"/>
      <c r="K193" s="12" t="s">
        <v>91</v>
      </c>
      <c r="L193" s="12" t="s">
        <v>105</v>
      </c>
      <c r="M193" s="12" t="s">
        <v>156</v>
      </c>
      <c r="N193" s="20">
        <v>43087</v>
      </c>
      <c r="O193" s="12" t="s">
        <v>51</v>
      </c>
      <c r="P193" s="12"/>
      <c r="Q193" s="20">
        <v>43087</v>
      </c>
      <c r="R193" s="12"/>
      <c r="S193" s="12"/>
      <c r="T193" s="12"/>
      <c r="U193" s="12"/>
      <c r="V193" s="12"/>
      <c r="W193" s="12"/>
      <c r="X193" s="12"/>
      <c r="Y193" s="12"/>
      <c r="Z193" s="12"/>
      <c r="AA193" s="12"/>
      <c r="AB193" s="12"/>
      <c r="AC193" s="5" t="s">
        <v>1047</v>
      </c>
      <c r="AD193" s="12"/>
      <c r="AE193" s="12"/>
      <c r="AF193" s="12"/>
      <c r="AG193" s="12"/>
      <c r="AH193" s="12"/>
      <c r="AI193" s="12"/>
      <c r="AJ193" s="12"/>
      <c r="AK193" s="12"/>
      <c r="AL193" s="12"/>
      <c r="AM193" s="12"/>
      <c r="AN193" s="12"/>
      <c r="AO193" s="12"/>
      <c r="AP193" s="12"/>
      <c r="AQ193" s="12"/>
    </row>
    <row r="194" spans="1:43" s="56" customFormat="1" ht="30" customHeight="1" x14ac:dyDescent="0.25">
      <c r="A194" s="3" t="s">
        <v>43</v>
      </c>
      <c r="B194" s="3">
        <v>43089</v>
      </c>
      <c r="C194" s="4">
        <v>431478022</v>
      </c>
      <c r="D194" s="4">
        <v>1212169</v>
      </c>
      <c r="E194" s="4" t="s">
        <v>1048</v>
      </c>
      <c r="F194" s="12" t="s">
        <v>1049</v>
      </c>
      <c r="G194" s="12" t="s">
        <v>1050</v>
      </c>
      <c r="H194" s="12" t="s">
        <v>1051</v>
      </c>
      <c r="I194" s="12" t="s">
        <v>66</v>
      </c>
      <c r="J194" s="12"/>
      <c r="K194" s="12" t="s">
        <v>48</v>
      </c>
      <c r="L194" s="12" t="s">
        <v>75</v>
      </c>
      <c r="M194" s="12" t="s">
        <v>59</v>
      </c>
      <c r="N194" s="20">
        <v>43086</v>
      </c>
      <c r="O194" s="12" t="s">
        <v>51</v>
      </c>
      <c r="P194" s="23">
        <v>43089</v>
      </c>
      <c r="Q194" s="23">
        <v>43090</v>
      </c>
      <c r="R194" s="12" t="s">
        <v>76</v>
      </c>
      <c r="S194" s="23">
        <v>43086</v>
      </c>
      <c r="T194" s="12" t="s">
        <v>77</v>
      </c>
      <c r="U194" s="12"/>
      <c r="V194" s="12"/>
      <c r="W194" s="12" t="s">
        <v>466</v>
      </c>
      <c r="X194" s="23">
        <v>43090</v>
      </c>
      <c r="Y194" s="23">
        <v>43090</v>
      </c>
      <c r="Z194" s="12"/>
      <c r="AA194" s="12"/>
      <c r="AB194" s="12"/>
      <c r="AC194" s="5" t="s">
        <v>1052</v>
      </c>
      <c r="AD194" s="12"/>
      <c r="AE194" s="12"/>
      <c r="AF194" s="12"/>
      <c r="AG194" s="12"/>
      <c r="AH194" s="12"/>
      <c r="AI194" s="12"/>
      <c r="AJ194" s="12"/>
      <c r="AK194" s="12"/>
      <c r="AL194" s="12"/>
      <c r="AM194" s="12"/>
      <c r="AN194" s="12"/>
      <c r="AO194" s="12"/>
      <c r="AP194" s="12"/>
      <c r="AQ194" s="12"/>
    </row>
    <row r="195" spans="1:43" s="56" customFormat="1" ht="30" customHeight="1" x14ac:dyDescent="0.25">
      <c r="A195" s="3" t="s">
        <v>43</v>
      </c>
      <c r="B195" s="3">
        <v>43090</v>
      </c>
      <c r="C195" s="4">
        <v>363081482</v>
      </c>
      <c r="D195" s="12">
        <v>2536877</v>
      </c>
      <c r="E195" s="12" t="s">
        <v>1053</v>
      </c>
      <c r="F195" s="12" t="s">
        <v>294</v>
      </c>
      <c r="G195" s="12" t="s">
        <v>295</v>
      </c>
      <c r="H195" s="12" t="s">
        <v>296</v>
      </c>
      <c r="I195" s="12" t="s">
        <v>297</v>
      </c>
      <c r="J195" s="12"/>
      <c r="K195" s="12" t="s">
        <v>48</v>
      </c>
      <c r="L195" s="12" t="s">
        <v>75</v>
      </c>
      <c r="M195" s="12" t="s">
        <v>50</v>
      </c>
      <c r="N195" s="20">
        <v>43090</v>
      </c>
      <c r="O195" s="12" t="s">
        <v>352</v>
      </c>
      <c r="P195" s="3">
        <v>43090</v>
      </c>
      <c r="Q195" s="12"/>
      <c r="R195" s="12"/>
      <c r="S195" s="12"/>
      <c r="T195" s="12"/>
      <c r="U195" s="12"/>
      <c r="V195" s="12"/>
      <c r="W195" s="12"/>
      <c r="X195" s="12"/>
      <c r="Y195" s="12"/>
      <c r="Z195" s="12"/>
      <c r="AA195" s="12"/>
      <c r="AB195" s="12"/>
      <c r="AC195" s="5" t="s">
        <v>1054</v>
      </c>
      <c r="AD195" s="12" t="s">
        <v>53</v>
      </c>
      <c r="AE195" s="12"/>
      <c r="AF195" s="12"/>
      <c r="AG195" s="23">
        <v>43090</v>
      </c>
      <c r="AH195" s="12"/>
      <c r="AI195" s="12"/>
      <c r="AJ195" s="12"/>
      <c r="AK195" s="12"/>
      <c r="AL195" s="12"/>
      <c r="AM195" s="12"/>
      <c r="AN195" s="12"/>
      <c r="AO195" s="12"/>
      <c r="AP195" s="12"/>
      <c r="AQ195" s="12"/>
    </row>
    <row r="196" spans="1:43" s="56" customFormat="1" ht="39.950000000000003" customHeight="1" x14ac:dyDescent="0.25">
      <c r="A196" s="3" t="s">
        <v>43</v>
      </c>
      <c r="B196" s="3">
        <v>43096</v>
      </c>
      <c r="C196" s="12">
        <v>522112078</v>
      </c>
      <c r="D196" s="12">
        <v>1794677</v>
      </c>
      <c r="E196" s="12" t="s">
        <v>1055</v>
      </c>
      <c r="F196" s="50" t="s">
        <v>1056</v>
      </c>
      <c r="G196" s="5" t="s">
        <v>1057</v>
      </c>
      <c r="H196" s="5" t="s">
        <v>1058</v>
      </c>
      <c r="I196" s="50" t="s">
        <v>104</v>
      </c>
      <c r="J196" s="12"/>
      <c r="K196" s="12" t="s">
        <v>48</v>
      </c>
      <c r="L196" s="12" t="s">
        <v>49</v>
      </c>
      <c r="M196" s="12" t="s">
        <v>50</v>
      </c>
      <c r="N196" s="20">
        <v>43091</v>
      </c>
      <c r="O196" s="12" t="s">
        <v>51</v>
      </c>
      <c r="P196" s="3">
        <v>43096</v>
      </c>
      <c r="Q196" s="20">
        <v>43105</v>
      </c>
      <c r="R196" s="12"/>
      <c r="S196" s="12"/>
      <c r="T196" s="12"/>
      <c r="U196" s="12"/>
      <c r="V196" s="12"/>
      <c r="W196" s="12"/>
      <c r="X196" s="12"/>
      <c r="Y196" s="12"/>
      <c r="Z196" s="12"/>
      <c r="AA196" s="12"/>
      <c r="AB196" s="12"/>
      <c r="AC196" s="21" t="s">
        <v>1059</v>
      </c>
      <c r="AD196" s="12" t="s">
        <v>84</v>
      </c>
      <c r="AE196" s="20">
        <v>43096</v>
      </c>
      <c r="AF196" s="12"/>
      <c r="AG196" s="12"/>
      <c r="AH196" s="12"/>
      <c r="AI196" s="12"/>
      <c r="AJ196" s="20">
        <v>43105</v>
      </c>
      <c r="AK196" s="12"/>
      <c r="AL196" s="12"/>
      <c r="AM196" s="12"/>
      <c r="AN196" s="12"/>
      <c r="AO196" s="12"/>
      <c r="AP196" s="12"/>
      <c r="AQ196" s="12"/>
    </row>
    <row r="197" spans="1:43" x14ac:dyDescent="0.25">
      <c r="A197" s="3"/>
      <c r="B197" s="3"/>
      <c r="C197" s="4"/>
      <c r="D197" s="4"/>
      <c r="E197" s="12"/>
      <c r="F197" s="12"/>
      <c r="G197" s="12"/>
      <c r="H197" s="12"/>
      <c r="I197" s="12"/>
      <c r="J197" s="12"/>
      <c r="K197" s="12"/>
      <c r="L197" s="12"/>
      <c r="M197" s="12"/>
      <c r="N197" s="20"/>
      <c r="O197" s="12"/>
      <c r="P197" s="3"/>
      <c r="Q197" s="12"/>
      <c r="R197" s="12"/>
      <c r="S197" s="12"/>
      <c r="T197" s="12"/>
      <c r="U197" s="12"/>
      <c r="V197" s="12"/>
      <c r="W197" s="12"/>
      <c r="X197" s="12"/>
      <c r="Y197" s="12"/>
      <c r="Z197" s="12"/>
      <c r="AA197" s="12"/>
      <c r="AB197" s="12"/>
      <c r="AC197" s="5"/>
      <c r="AD197" s="12"/>
      <c r="AE197" s="12"/>
      <c r="AF197" s="12"/>
      <c r="AG197" s="12"/>
      <c r="AH197" s="12"/>
      <c r="AI197" s="12"/>
      <c r="AJ197" s="12"/>
      <c r="AK197" s="12"/>
      <c r="AL197" s="12"/>
      <c r="AM197" s="12"/>
      <c r="AN197" s="12"/>
      <c r="AO197" s="12"/>
      <c r="AP197" s="12"/>
      <c r="AQ197" s="12"/>
    </row>
    <row r="198" spans="1:43" x14ac:dyDescent="0.25">
      <c r="A198" s="3"/>
      <c r="B198" s="3"/>
      <c r="C198" s="4"/>
      <c r="D198" s="4"/>
      <c r="E198" s="12"/>
      <c r="F198" s="12"/>
      <c r="G198" s="12"/>
      <c r="H198" s="12"/>
      <c r="I198" s="12"/>
      <c r="J198" s="12"/>
      <c r="K198" s="12"/>
      <c r="L198" s="12"/>
      <c r="M198" s="12"/>
      <c r="N198" s="20"/>
      <c r="O198" s="12"/>
      <c r="P198" s="3"/>
      <c r="Q198" s="12"/>
      <c r="R198" s="12"/>
      <c r="S198" s="12"/>
      <c r="T198" s="12"/>
      <c r="U198" s="12"/>
      <c r="V198" s="12"/>
      <c r="W198" s="12"/>
      <c r="X198" s="12"/>
      <c r="Y198" s="12"/>
      <c r="Z198" s="12"/>
      <c r="AA198" s="12"/>
      <c r="AB198" s="12"/>
      <c r="AC198" s="5"/>
      <c r="AD198" s="12"/>
      <c r="AE198" s="12"/>
      <c r="AF198" s="12"/>
      <c r="AG198" s="12"/>
      <c r="AH198" s="12"/>
      <c r="AI198" s="12"/>
      <c r="AJ198" s="12"/>
      <c r="AK198" s="12"/>
      <c r="AL198" s="12"/>
      <c r="AM198" s="12"/>
      <c r="AN198" s="12"/>
      <c r="AO198" s="12"/>
      <c r="AP198" s="12"/>
      <c r="AQ198" s="12"/>
    </row>
    <row r="199" spans="1:43" x14ac:dyDescent="0.25">
      <c r="A199" s="3"/>
      <c r="B199" s="3"/>
      <c r="C199" s="4"/>
      <c r="D199" s="4"/>
      <c r="E199" s="12"/>
      <c r="F199" s="12"/>
      <c r="G199" s="12"/>
      <c r="H199" s="12"/>
      <c r="I199" s="12"/>
      <c r="J199" s="12"/>
      <c r="K199" s="12"/>
      <c r="L199" s="12"/>
      <c r="M199" s="12"/>
      <c r="N199" s="20"/>
      <c r="O199" s="12"/>
      <c r="P199" s="3"/>
      <c r="Q199" s="12"/>
      <c r="R199" s="12"/>
      <c r="S199" s="12"/>
      <c r="T199" s="12"/>
      <c r="U199" s="12"/>
      <c r="V199" s="12"/>
      <c r="W199" s="12"/>
      <c r="X199" s="12"/>
      <c r="Y199" s="12"/>
      <c r="Z199" s="12"/>
      <c r="AA199" s="12"/>
      <c r="AB199" s="12"/>
      <c r="AC199" s="5"/>
      <c r="AD199" s="12"/>
      <c r="AE199" s="12"/>
      <c r="AF199" s="12"/>
      <c r="AG199" s="12"/>
      <c r="AH199" s="12"/>
      <c r="AI199" s="12"/>
      <c r="AJ199" s="12"/>
      <c r="AK199" s="12"/>
      <c r="AL199" s="12"/>
      <c r="AM199" s="12"/>
      <c r="AN199" s="12"/>
      <c r="AO199" s="12"/>
      <c r="AP199" s="12"/>
      <c r="AQ199" s="12"/>
    </row>
    <row r="200" spans="1:43" x14ac:dyDescent="0.25">
      <c r="A200" s="3"/>
      <c r="B200" s="3"/>
      <c r="C200" s="4"/>
      <c r="D200" s="4"/>
      <c r="E200" s="12"/>
      <c r="F200" s="12"/>
      <c r="G200" s="12"/>
      <c r="H200" s="12"/>
      <c r="I200" s="12"/>
      <c r="J200" s="12"/>
      <c r="K200" s="12"/>
      <c r="L200" s="12"/>
      <c r="M200" s="12"/>
      <c r="N200" s="20"/>
      <c r="O200" s="12"/>
      <c r="P200" s="3"/>
      <c r="Q200" s="12"/>
      <c r="R200" s="12"/>
      <c r="S200" s="12"/>
      <c r="T200" s="12"/>
      <c r="U200" s="12"/>
      <c r="V200" s="12"/>
      <c r="W200" s="12"/>
      <c r="X200" s="12"/>
      <c r="Y200" s="12"/>
      <c r="Z200" s="12"/>
      <c r="AA200" s="12"/>
      <c r="AB200" s="12"/>
      <c r="AC200" s="5"/>
      <c r="AD200" s="12"/>
      <c r="AE200" s="12"/>
      <c r="AF200" s="12"/>
      <c r="AG200" s="12"/>
      <c r="AH200" s="12"/>
      <c r="AI200" s="12"/>
      <c r="AJ200" s="12"/>
      <c r="AK200" s="12"/>
      <c r="AL200" s="12"/>
      <c r="AM200" s="12"/>
      <c r="AN200" s="12"/>
      <c r="AO200" s="12"/>
      <c r="AP200" s="12"/>
      <c r="AQ200" s="12"/>
    </row>
    <row r="201" spans="1:43" x14ac:dyDescent="0.25">
      <c r="A201" s="3"/>
      <c r="B201" s="3"/>
      <c r="C201" s="4"/>
      <c r="D201" s="4"/>
      <c r="E201" s="12"/>
      <c r="F201" s="12"/>
      <c r="G201" s="12"/>
      <c r="H201" s="12"/>
      <c r="I201" s="12"/>
      <c r="J201" s="12"/>
      <c r="K201" s="12"/>
      <c r="L201" s="12"/>
      <c r="M201" s="12"/>
      <c r="N201" s="20"/>
      <c r="O201" s="12"/>
      <c r="P201" s="3"/>
      <c r="Q201" s="12"/>
      <c r="R201" s="12"/>
      <c r="S201" s="12"/>
      <c r="T201" s="12"/>
      <c r="U201" s="12"/>
      <c r="V201" s="12"/>
      <c r="W201" s="12"/>
      <c r="X201" s="12"/>
      <c r="Y201" s="12"/>
      <c r="Z201" s="12"/>
      <c r="AA201" s="12"/>
      <c r="AB201" s="12"/>
      <c r="AC201" s="5"/>
      <c r="AD201" s="12"/>
      <c r="AE201" s="12"/>
      <c r="AF201" s="12"/>
      <c r="AG201" s="12"/>
      <c r="AH201" s="12"/>
      <c r="AI201" s="12"/>
      <c r="AJ201" s="12"/>
      <c r="AK201" s="12"/>
      <c r="AL201" s="12"/>
      <c r="AM201" s="12"/>
      <c r="AN201" s="12"/>
      <c r="AO201" s="12"/>
      <c r="AP201" s="12"/>
      <c r="AQ201" s="12"/>
    </row>
    <row r="202" spans="1:43" x14ac:dyDescent="0.25">
      <c r="A202" s="3"/>
      <c r="B202" s="3"/>
      <c r="C202" s="4"/>
      <c r="D202" s="4"/>
      <c r="E202" s="12"/>
      <c r="F202" s="12"/>
      <c r="G202" s="12"/>
      <c r="H202" s="12"/>
      <c r="I202" s="12"/>
      <c r="J202" s="12"/>
      <c r="K202" s="12"/>
      <c r="L202" s="12"/>
      <c r="M202" s="12"/>
      <c r="N202" s="20"/>
      <c r="O202" s="12"/>
      <c r="P202" s="3"/>
      <c r="Q202" s="12"/>
      <c r="R202" s="12"/>
      <c r="S202" s="12"/>
      <c r="T202" s="12"/>
      <c r="U202" s="12"/>
      <c r="V202" s="12"/>
      <c r="W202" s="12"/>
      <c r="X202" s="12"/>
      <c r="Y202" s="12"/>
      <c r="Z202" s="12"/>
      <c r="AA202" s="12"/>
      <c r="AB202" s="12"/>
      <c r="AC202" s="5"/>
      <c r="AD202" s="12"/>
      <c r="AE202" s="12"/>
      <c r="AF202" s="12"/>
      <c r="AG202" s="12"/>
      <c r="AH202" s="12"/>
      <c r="AI202" s="12"/>
      <c r="AJ202" s="12"/>
      <c r="AK202" s="12"/>
      <c r="AL202" s="12"/>
      <c r="AM202" s="12"/>
      <c r="AN202" s="12"/>
      <c r="AO202" s="12"/>
      <c r="AP202" s="12"/>
      <c r="AQ202" s="12"/>
    </row>
    <row r="203" spans="1:43" x14ac:dyDescent="0.25">
      <c r="A203" s="3"/>
      <c r="B203" s="3"/>
      <c r="C203" s="4"/>
      <c r="D203" s="4"/>
      <c r="E203" s="12"/>
      <c r="F203" s="12"/>
      <c r="G203" s="12"/>
      <c r="H203" s="12"/>
      <c r="I203" s="12"/>
      <c r="J203" s="12"/>
      <c r="K203" s="12"/>
      <c r="L203" s="12"/>
      <c r="M203" s="12"/>
      <c r="N203" s="20"/>
      <c r="O203" s="12"/>
      <c r="P203" s="3"/>
      <c r="Q203" s="12"/>
      <c r="R203" s="12"/>
      <c r="S203" s="12"/>
      <c r="T203" s="12"/>
      <c r="U203" s="12"/>
      <c r="V203" s="12"/>
      <c r="W203" s="12"/>
      <c r="X203" s="12"/>
      <c r="Y203" s="12"/>
      <c r="Z203" s="12"/>
      <c r="AA203" s="12"/>
      <c r="AB203" s="12"/>
      <c r="AC203" s="5"/>
      <c r="AD203" s="12"/>
      <c r="AE203" s="12"/>
      <c r="AF203" s="12"/>
      <c r="AG203" s="12"/>
      <c r="AH203" s="12"/>
      <c r="AI203" s="12"/>
      <c r="AJ203" s="12"/>
      <c r="AK203" s="12"/>
      <c r="AL203" s="12"/>
      <c r="AM203" s="12"/>
      <c r="AN203" s="12"/>
      <c r="AO203" s="12"/>
      <c r="AP203" s="12"/>
      <c r="AQ203" s="12"/>
    </row>
    <row r="204" spans="1:43" x14ac:dyDescent="0.25">
      <c r="A204" s="3"/>
      <c r="B204" s="3"/>
      <c r="C204" s="4"/>
      <c r="D204" s="4"/>
      <c r="E204" s="12"/>
      <c r="F204" s="12"/>
      <c r="G204" s="12"/>
      <c r="H204" s="12"/>
      <c r="I204" s="12"/>
      <c r="J204" s="12"/>
      <c r="K204" s="12"/>
      <c r="L204" s="12"/>
      <c r="M204" s="12"/>
      <c r="N204" s="20"/>
      <c r="O204" s="12"/>
      <c r="P204" s="3"/>
      <c r="Q204" s="12"/>
      <c r="R204" s="12"/>
      <c r="S204" s="12"/>
      <c r="T204" s="12"/>
      <c r="U204" s="12"/>
      <c r="V204" s="12"/>
      <c r="W204" s="12"/>
      <c r="X204" s="12"/>
      <c r="Y204" s="12"/>
      <c r="Z204" s="12"/>
      <c r="AA204" s="12"/>
      <c r="AB204" s="12"/>
      <c r="AC204" s="5"/>
      <c r="AD204" s="12"/>
      <c r="AE204" s="12"/>
      <c r="AF204" s="12"/>
      <c r="AG204" s="12"/>
      <c r="AH204" s="12"/>
      <c r="AI204" s="12"/>
      <c r="AJ204" s="12"/>
      <c r="AK204" s="12"/>
      <c r="AL204" s="12"/>
      <c r="AM204" s="12"/>
      <c r="AN204" s="12"/>
      <c r="AO204" s="12"/>
      <c r="AP204" s="12"/>
      <c r="AQ204" s="12"/>
    </row>
    <row r="205" spans="1:43" x14ac:dyDescent="0.25">
      <c r="A205" s="3"/>
      <c r="B205" s="3"/>
      <c r="C205" s="4"/>
      <c r="D205" s="4"/>
      <c r="E205" s="12"/>
      <c r="F205" s="12"/>
      <c r="G205" s="12"/>
      <c r="H205" s="12"/>
      <c r="I205" s="12"/>
      <c r="J205" s="12"/>
      <c r="K205" s="12"/>
      <c r="L205" s="12"/>
      <c r="M205" s="12"/>
      <c r="N205" s="20"/>
      <c r="O205" s="12"/>
      <c r="P205" s="3"/>
      <c r="Q205" s="12"/>
      <c r="R205" s="12"/>
      <c r="S205" s="12"/>
      <c r="T205" s="12"/>
      <c r="U205" s="12"/>
      <c r="V205" s="12"/>
      <c r="W205" s="12"/>
      <c r="X205" s="12"/>
      <c r="Y205" s="12"/>
      <c r="Z205" s="12"/>
      <c r="AA205" s="12"/>
      <c r="AB205" s="12"/>
      <c r="AC205" s="5"/>
      <c r="AD205" s="12"/>
      <c r="AE205" s="12"/>
      <c r="AF205" s="12"/>
      <c r="AG205" s="12"/>
      <c r="AH205" s="12"/>
      <c r="AI205" s="12"/>
      <c r="AJ205" s="12"/>
      <c r="AK205" s="12"/>
      <c r="AL205" s="12"/>
      <c r="AM205" s="12"/>
      <c r="AN205" s="12"/>
      <c r="AO205" s="12"/>
      <c r="AP205" s="12"/>
      <c r="AQ205" s="12"/>
    </row>
    <row r="206" spans="1:43" x14ac:dyDescent="0.25">
      <c r="A206" s="3"/>
      <c r="B206" s="3"/>
      <c r="C206" s="4"/>
      <c r="D206" s="4"/>
      <c r="E206" s="12"/>
      <c r="F206" s="12"/>
      <c r="G206" s="12"/>
      <c r="H206" s="12"/>
      <c r="I206" s="12"/>
      <c r="J206" s="12"/>
      <c r="K206" s="12"/>
      <c r="L206" s="12"/>
      <c r="M206" s="12"/>
      <c r="N206" s="20"/>
      <c r="O206" s="12"/>
      <c r="P206" s="3"/>
      <c r="Q206" s="12"/>
      <c r="R206" s="12"/>
      <c r="S206" s="12"/>
      <c r="T206" s="12"/>
      <c r="U206" s="12"/>
      <c r="V206" s="12"/>
      <c r="W206" s="12"/>
      <c r="X206" s="12"/>
      <c r="Y206" s="12"/>
      <c r="Z206" s="12"/>
      <c r="AA206" s="12"/>
      <c r="AB206" s="12"/>
      <c r="AC206" s="5"/>
      <c r="AD206" s="12"/>
      <c r="AE206" s="12"/>
      <c r="AF206" s="12"/>
      <c r="AG206" s="12"/>
      <c r="AH206" s="12"/>
      <c r="AI206" s="12"/>
      <c r="AJ206" s="12"/>
      <c r="AK206" s="12"/>
      <c r="AL206" s="12"/>
      <c r="AM206" s="12"/>
      <c r="AN206" s="12"/>
      <c r="AO206" s="12"/>
      <c r="AP206" s="12"/>
      <c r="AQ206" s="12"/>
    </row>
    <row r="207" spans="1:43" x14ac:dyDescent="0.25">
      <c r="A207" s="3"/>
      <c r="B207" s="3"/>
      <c r="C207" s="4"/>
      <c r="D207" s="4"/>
      <c r="E207" s="12"/>
      <c r="F207" s="12"/>
      <c r="G207" s="12"/>
      <c r="H207" s="12"/>
      <c r="I207" s="12"/>
      <c r="J207" s="12"/>
      <c r="K207" s="12"/>
      <c r="L207" s="12"/>
      <c r="M207" s="12"/>
      <c r="N207" s="20"/>
      <c r="O207" s="12"/>
      <c r="P207" s="3"/>
      <c r="Q207" s="12"/>
      <c r="R207" s="12"/>
      <c r="S207" s="12"/>
      <c r="T207" s="12"/>
      <c r="U207" s="12"/>
      <c r="V207" s="12"/>
      <c r="W207" s="12"/>
      <c r="X207" s="12"/>
      <c r="Y207" s="12"/>
      <c r="Z207" s="12"/>
      <c r="AA207" s="12"/>
      <c r="AB207" s="12"/>
      <c r="AC207" s="5"/>
      <c r="AD207" s="12"/>
      <c r="AE207" s="12"/>
      <c r="AF207" s="12"/>
      <c r="AG207" s="12"/>
      <c r="AH207" s="12"/>
      <c r="AI207" s="12"/>
      <c r="AJ207" s="12"/>
      <c r="AK207" s="12"/>
      <c r="AL207" s="12"/>
      <c r="AM207" s="12"/>
      <c r="AN207" s="12"/>
      <c r="AO207" s="12"/>
      <c r="AP207" s="12"/>
      <c r="AQ207" s="12"/>
    </row>
    <row r="208" spans="1:43" x14ac:dyDescent="0.25">
      <c r="A208" s="3"/>
      <c r="B208" s="3"/>
      <c r="C208" s="4"/>
      <c r="D208" s="4"/>
      <c r="E208" s="12"/>
      <c r="F208" s="12"/>
      <c r="G208" s="12"/>
      <c r="H208" s="12"/>
      <c r="I208" s="12"/>
      <c r="J208" s="12"/>
      <c r="K208" s="12"/>
      <c r="L208" s="12"/>
      <c r="M208" s="12"/>
      <c r="N208" s="20"/>
      <c r="O208" s="12"/>
      <c r="P208" s="3"/>
      <c r="Q208" s="12"/>
      <c r="R208" s="12"/>
      <c r="S208" s="12"/>
      <c r="T208" s="12"/>
      <c r="U208" s="12"/>
      <c r="V208" s="12"/>
      <c r="W208" s="12"/>
      <c r="X208" s="12"/>
      <c r="Y208" s="12"/>
      <c r="Z208" s="12"/>
      <c r="AA208" s="12"/>
      <c r="AB208" s="12"/>
      <c r="AC208" s="5"/>
      <c r="AD208" s="12"/>
      <c r="AE208" s="12"/>
      <c r="AF208" s="12"/>
      <c r="AG208" s="12"/>
      <c r="AH208" s="12"/>
      <c r="AI208" s="12"/>
      <c r="AJ208" s="12"/>
      <c r="AK208" s="12"/>
      <c r="AL208" s="12"/>
      <c r="AM208" s="12"/>
      <c r="AN208" s="12"/>
      <c r="AO208" s="12"/>
      <c r="AP208" s="12"/>
      <c r="AQ208" s="12"/>
    </row>
    <row r="209" spans="1:43" x14ac:dyDescent="0.25">
      <c r="A209" s="3"/>
      <c r="B209" s="3"/>
      <c r="C209" s="4"/>
      <c r="D209" s="4"/>
      <c r="E209" s="12"/>
      <c r="F209" s="12"/>
      <c r="G209" s="12"/>
      <c r="H209" s="12"/>
      <c r="I209" s="12"/>
      <c r="J209" s="12"/>
      <c r="K209" s="12"/>
      <c r="L209" s="12"/>
      <c r="M209" s="12"/>
      <c r="N209" s="20"/>
      <c r="O209" s="12"/>
      <c r="P209" s="3"/>
      <c r="Q209" s="12"/>
      <c r="R209" s="12"/>
      <c r="S209" s="12"/>
      <c r="T209" s="12"/>
      <c r="U209" s="12"/>
      <c r="V209" s="12"/>
      <c r="W209" s="12"/>
      <c r="X209" s="12"/>
      <c r="Y209" s="12"/>
      <c r="Z209" s="12"/>
      <c r="AA209" s="12"/>
      <c r="AB209" s="12"/>
      <c r="AC209" s="5"/>
      <c r="AD209" s="12"/>
      <c r="AE209" s="12"/>
      <c r="AF209" s="12"/>
      <c r="AG209" s="12"/>
      <c r="AH209" s="12"/>
      <c r="AI209" s="12"/>
      <c r="AJ209" s="12"/>
      <c r="AK209" s="12"/>
      <c r="AL209" s="12"/>
      <c r="AM209" s="12"/>
      <c r="AN209" s="12"/>
      <c r="AO209" s="12"/>
      <c r="AP209" s="12"/>
      <c r="AQ209" s="12"/>
    </row>
  </sheetData>
  <autoFilter ref="B1:AQ196"/>
  <sortState ref="B19:AQ191">
    <sortCondition ref="P2:P191"/>
  </sortState>
  <dataValidations count="2">
    <dataValidation type="list" allowBlank="1" showInputMessage="1" showErrorMessage="1" sqref="AD146:AD153">
      <formula1>"Yes, No"</formula1>
    </dataValidation>
    <dataValidation type="list" allowBlank="1" showInputMessage="1" showErrorMessage="1" sqref="AD179:AD186">
      <formula1>"Yes, No"</formula1>
    </dataValidation>
  </dataValidations>
  <hyperlinks>
    <hyperlink ref="H48" r:id="rId1"/>
    <hyperlink ref="G32" r:id="rId2"/>
    <hyperlink ref="G41" r:id="rId3"/>
    <hyperlink ref="G140" r:id="rId4"/>
    <hyperlink ref="G133" r:id="rId5"/>
    <hyperlink ref="G78" r:id="rId6"/>
    <hyperlink ref="G42" r:id="rId7"/>
    <hyperlink ref="G11" r:id="rId8"/>
    <hyperlink ref="G9" r:id="rId9"/>
    <hyperlink ref="G28" r:id="rId10"/>
    <hyperlink ref="G72" r:id="rId11"/>
    <hyperlink ref="G103" r:id="rId12"/>
    <hyperlink ref="G100" r:id="rId13"/>
    <hyperlink ref="G95" r:id="rId14"/>
    <hyperlink ref="G52" r:id="rId15"/>
    <hyperlink ref="G69" r:id="rId16"/>
    <hyperlink ref="G96" r:id="rId17"/>
    <hyperlink ref="G92" r:id="rId18"/>
    <hyperlink ref="G3" r:id="rId19"/>
    <hyperlink ref="G46" r:id="rId20"/>
    <hyperlink ref="G148" r:id="rId21"/>
    <hyperlink ref="G149" r:id="rId22"/>
    <hyperlink ref="G150" r:id="rId23"/>
    <hyperlink ref="G151" r:id="rId24"/>
    <hyperlink ref="G154" r:id="rId25"/>
    <hyperlink ref="G155" r:id="rId26"/>
    <hyperlink ref="G156" r:id="rId27"/>
    <hyperlink ref="G157" r:id="rId28"/>
    <hyperlink ref="G158" r:id="rId29"/>
    <hyperlink ref="G160" r:id="rId30"/>
    <hyperlink ref="G161" r:id="rId31"/>
    <hyperlink ref="H161" r:id="rId32"/>
    <hyperlink ref="G162" r:id="rId33"/>
    <hyperlink ref="G165" r:id="rId34"/>
    <hyperlink ref="G166" r:id="rId35"/>
    <hyperlink ref="G167" r:id="rId36"/>
    <hyperlink ref="G168" r:id="rId37"/>
    <hyperlink ref="G169" r:id="rId38"/>
    <hyperlink ref="G170" r:id="rId39"/>
    <hyperlink ref="G171" r:id="rId40"/>
    <hyperlink ref="G172" r:id="rId41"/>
    <hyperlink ref="G173" r:id="rId42"/>
    <hyperlink ref="G85" r:id="rId43"/>
    <hyperlink ref="G175" r:id="rId44"/>
    <hyperlink ref="G176" r:id="rId45"/>
    <hyperlink ref="G177" r:id="rId46"/>
    <hyperlink ref="G152" r:id="rId47"/>
    <hyperlink ref="G184" r:id="rId48"/>
    <hyperlink ref="G182" r:id="rId49"/>
    <hyperlink ref="G26" r:id="rId50"/>
    <hyperlink ref="G106" r:id="rId51"/>
    <hyperlink ref="G87" r:id="rId52"/>
    <hyperlink ref="G186" r:id="rId53"/>
    <hyperlink ref="G146" r:id="rId54"/>
    <hyperlink ref="G25" r:id="rId55"/>
    <hyperlink ref="H192" r:id="rId56"/>
    <hyperlink ref="G191" r:id="rId57"/>
    <hyperlink ref="G59" r:id="rId58"/>
    <hyperlink ref="G142" r:id="rId59"/>
    <hyperlink ref="G13" r:id="rId60"/>
    <hyperlink ref="G126" r:id="rId61"/>
  </hyperlinks>
  <pageMargins left="0.7" right="0.7" top="0.75" bottom="0.75" header="0.3" footer="0.3"/>
  <pageSetup orientation="portrait" r:id="rId62"/>
  <extLst>
    <ext xmlns:x14="http://schemas.microsoft.com/office/spreadsheetml/2009/9/main" uri="{CCE6A557-97BC-4b89-ADB6-D9C93CAAB3DF}">
      <x14:dataValidations xmlns:xm="http://schemas.microsoft.com/office/excel/2006/main" count="9">
        <x14:dataValidation type="list" allowBlank="1" showInputMessage="1" showErrorMessage="1">
          <x14:formula1>
            <xm:f>Values!$T$5:$T$6</xm:f>
          </x14:formula1>
          <xm:sqref>AD187:AD1048576 AD156:AD174 AD2:AD145</xm:sqref>
        </x14:dataValidation>
        <x14:dataValidation type="list" allowBlank="1" showInputMessage="1" showErrorMessage="1">
          <x14:formula1>
            <xm:f>[1]Values!#REF!</xm:f>
          </x14:formula1>
          <xm:sqref>AD175:AD176 AD154:AD155</xm:sqref>
        </x14:dataValidation>
        <x14:dataValidation type="list" allowBlank="1" showInputMessage="1" showErrorMessage="1">
          <x14:formula1>
            <xm:f>[2]Values!#REF!</xm:f>
          </x14:formula1>
          <xm:sqref>AD177:AD178</xm:sqref>
        </x14:dataValidation>
        <x14:dataValidation type="list" allowBlank="1" showInputMessage="1" showErrorMessage="1">
          <x14:formula1>
            <xm:f>Values!$H$5:$H$9</xm:f>
          </x14:formula1>
          <xm:sqref>K1:K1048576</xm:sqref>
        </x14:dataValidation>
        <x14:dataValidation type="list" allowBlank="1" showInputMessage="1" showErrorMessage="1">
          <x14:formula1>
            <xm:f>Values!$J$5:$J$14</xm:f>
          </x14:formula1>
          <xm:sqref>M2:M1048576 R2:R1048576</xm:sqref>
        </x14:dataValidation>
        <x14:dataValidation type="list" allowBlank="1" showInputMessage="1" showErrorMessage="1">
          <x14:formula1>
            <xm:f>Values!$L$5:$L$11</xm:f>
          </x14:formula1>
          <xm:sqref>O2:O1048576 T2:T1048576</xm:sqref>
        </x14:dataValidation>
        <x14:dataValidation type="list" allowBlank="1" showInputMessage="1" showErrorMessage="1">
          <x14:formula1>
            <xm:f>Values!$R$5:$R$33</xm:f>
          </x14:formula1>
          <xm:sqref>W1:W1048576</xm:sqref>
        </x14:dataValidation>
        <x14:dataValidation type="list" allowBlank="1" showInputMessage="1" showErrorMessage="1">
          <x14:formula1>
            <xm:f>Values!$I$5:$I$8</xm:f>
          </x14:formula1>
          <xm:sqref>L1:L1048576</xm:sqref>
        </x14:dataValidation>
        <x14:dataValidation type="list" allowBlank="1" showInputMessage="1" showErrorMessage="1">
          <x14:formula1>
            <xm:f>[1]Dropdown_Values!#REF!</xm:f>
          </x14:formula1>
          <xm:sqref>AD1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tabSelected="1" workbookViewId="0">
      <selection activeCell="A2" sqref="A2"/>
    </sheetView>
  </sheetViews>
  <sheetFormatPr defaultRowHeight="15" x14ac:dyDescent="0.25"/>
  <cols>
    <col min="1" max="1" width="55.7109375" style="40" customWidth="1"/>
    <col min="2" max="2" width="31.42578125" style="40" customWidth="1"/>
    <col min="3" max="6" width="27.7109375" style="40" customWidth="1"/>
    <col min="7" max="7" width="67.140625" style="40" bestFit="1" customWidth="1"/>
    <col min="8" max="8" width="39.28515625" style="40" customWidth="1"/>
  </cols>
  <sheetData>
    <row r="1" spans="1:7" x14ac:dyDescent="0.25">
      <c r="A1" s="59" t="s">
        <v>1060</v>
      </c>
      <c r="B1" s="60" t="s">
        <v>1061</v>
      </c>
      <c r="C1" s="60" t="s">
        <v>1062</v>
      </c>
      <c r="D1" s="59" t="s">
        <v>1063</v>
      </c>
      <c r="E1" s="61" t="s">
        <v>1064</v>
      </c>
      <c r="F1" s="61" t="s">
        <v>1065</v>
      </c>
      <c r="G1" s="62" t="s">
        <v>1066</v>
      </c>
    </row>
    <row r="2" spans="1:7" s="40" customFormat="1" x14ac:dyDescent="0.25">
      <c r="A2" s="63" t="s">
        <v>0</v>
      </c>
      <c r="B2" s="40" t="s">
        <v>1067</v>
      </c>
      <c r="C2" s="40" t="s">
        <v>84</v>
      </c>
      <c r="D2" s="58" t="s">
        <v>53</v>
      </c>
      <c r="E2" s="40" t="s">
        <v>84</v>
      </c>
      <c r="F2" s="40" t="s">
        <v>84</v>
      </c>
      <c r="G2" s="40" t="s">
        <v>1068</v>
      </c>
    </row>
    <row r="3" spans="1:7" x14ac:dyDescent="0.25">
      <c r="A3" s="64" t="s">
        <v>1</v>
      </c>
      <c r="B3" s="40" t="s">
        <v>1069</v>
      </c>
      <c r="C3" s="58" t="s">
        <v>53</v>
      </c>
      <c r="D3" s="40" t="s">
        <v>84</v>
      </c>
      <c r="E3" s="40" t="s">
        <v>84</v>
      </c>
      <c r="F3" s="40" t="s">
        <v>84</v>
      </c>
    </row>
    <row r="4" spans="1:7" x14ac:dyDescent="0.25">
      <c r="A4" s="65" t="s">
        <v>2</v>
      </c>
      <c r="B4" s="40" t="s">
        <v>1070</v>
      </c>
      <c r="C4" s="58" t="s">
        <v>53</v>
      </c>
      <c r="D4" s="58" t="s">
        <v>53</v>
      </c>
      <c r="E4" s="40" t="s">
        <v>84</v>
      </c>
      <c r="F4" s="40" t="s">
        <v>84</v>
      </c>
      <c r="G4" s="40" t="s">
        <v>1145</v>
      </c>
    </row>
    <row r="5" spans="1:7" x14ac:dyDescent="0.25">
      <c r="A5" s="57" t="s">
        <v>3</v>
      </c>
      <c r="B5" s="40" t="s">
        <v>1070</v>
      </c>
      <c r="C5" s="58" t="s">
        <v>53</v>
      </c>
      <c r="D5" s="58" t="s">
        <v>53</v>
      </c>
      <c r="E5" s="40" t="s">
        <v>84</v>
      </c>
      <c r="F5" s="58" t="s">
        <v>53</v>
      </c>
      <c r="G5" s="40" t="s">
        <v>1146</v>
      </c>
    </row>
    <row r="6" spans="1:7" x14ac:dyDescent="0.25">
      <c r="A6" s="57" t="s">
        <v>4</v>
      </c>
      <c r="B6" s="40" t="s">
        <v>1067</v>
      </c>
      <c r="C6" s="40" t="s">
        <v>84</v>
      </c>
      <c r="D6" s="40" t="s">
        <v>84</v>
      </c>
      <c r="E6" s="40" t="s">
        <v>84</v>
      </c>
      <c r="F6" s="40" t="s">
        <v>84</v>
      </c>
    </row>
    <row r="7" spans="1:7" x14ac:dyDescent="0.25">
      <c r="A7" s="57" t="s">
        <v>5</v>
      </c>
      <c r="B7" s="40" t="s">
        <v>1067</v>
      </c>
      <c r="C7" s="40" t="s">
        <v>84</v>
      </c>
      <c r="D7" s="40" t="s">
        <v>84</v>
      </c>
      <c r="E7" s="40" t="s">
        <v>84</v>
      </c>
      <c r="F7" s="40" t="s">
        <v>84</v>
      </c>
    </row>
    <row r="8" spans="1:7" x14ac:dyDescent="0.25">
      <c r="A8" s="57" t="s">
        <v>6</v>
      </c>
      <c r="B8" s="40" t="s">
        <v>1071</v>
      </c>
      <c r="C8" s="40" t="s">
        <v>84</v>
      </c>
      <c r="D8" s="40" t="s">
        <v>84</v>
      </c>
      <c r="E8" s="40" t="s">
        <v>84</v>
      </c>
      <c r="F8" s="40" t="s">
        <v>84</v>
      </c>
    </row>
    <row r="9" spans="1:7" x14ac:dyDescent="0.25">
      <c r="A9" s="57" t="s">
        <v>7</v>
      </c>
      <c r="B9" s="40" t="s">
        <v>1072</v>
      </c>
      <c r="C9" s="40" t="s">
        <v>84</v>
      </c>
      <c r="D9" s="40" t="s">
        <v>84</v>
      </c>
      <c r="E9" s="40" t="s">
        <v>84</v>
      </c>
      <c r="F9" s="40" t="s">
        <v>84</v>
      </c>
    </row>
    <row r="10" spans="1:7" x14ac:dyDescent="0.25">
      <c r="A10" s="57" t="s">
        <v>8</v>
      </c>
      <c r="B10" s="40" t="s">
        <v>1067</v>
      </c>
      <c r="C10" s="40" t="s">
        <v>84</v>
      </c>
      <c r="D10" s="40" t="s">
        <v>84</v>
      </c>
      <c r="E10" s="40" t="s">
        <v>84</v>
      </c>
      <c r="F10" s="40" t="s">
        <v>84</v>
      </c>
      <c r="G10" s="40" t="s">
        <v>1073</v>
      </c>
    </row>
    <row r="11" spans="1:7" x14ac:dyDescent="0.25">
      <c r="A11" s="57" t="s">
        <v>9</v>
      </c>
      <c r="B11" s="40" t="s">
        <v>1067</v>
      </c>
      <c r="C11" s="40" t="s">
        <v>84</v>
      </c>
      <c r="D11" s="40" t="s">
        <v>84</v>
      </c>
      <c r="E11" s="40" t="s">
        <v>84</v>
      </c>
      <c r="F11" s="40" t="s">
        <v>84</v>
      </c>
    </row>
    <row r="12" spans="1:7" x14ac:dyDescent="0.25">
      <c r="A12" s="57" t="s">
        <v>10</v>
      </c>
      <c r="B12" s="40" t="s">
        <v>1067</v>
      </c>
      <c r="C12" s="40" t="s">
        <v>84</v>
      </c>
      <c r="D12" s="40" t="s">
        <v>84</v>
      </c>
      <c r="E12" s="40" t="s">
        <v>84</v>
      </c>
      <c r="F12" s="40" t="s">
        <v>84</v>
      </c>
      <c r="G12" s="40" t="s">
        <v>1074</v>
      </c>
    </row>
    <row r="13" spans="1:7" x14ac:dyDescent="0.25">
      <c r="A13" s="66" t="s">
        <v>11</v>
      </c>
      <c r="B13" s="40" t="s">
        <v>1067</v>
      </c>
      <c r="C13" s="40" t="s">
        <v>84</v>
      </c>
      <c r="D13" s="58" t="s">
        <v>53</v>
      </c>
      <c r="E13" s="40" t="s">
        <v>84</v>
      </c>
      <c r="F13" s="40" t="s">
        <v>84</v>
      </c>
      <c r="G13" s="40" t="s">
        <v>1075</v>
      </c>
    </row>
    <row r="14" spans="1:7" x14ac:dyDescent="0.25">
      <c r="A14" s="64" t="s">
        <v>1076</v>
      </c>
      <c r="B14" s="40" t="s">
        <v>1067</v>
      </c>
      <c r="C14" s="40" t="s">
        <v>84</v>
      </c>
      <c r="D14" s="40" t="s">
        <v>84</v>
      </c>
      <c r="E14" s="58" t="s">
        <v>53</v>
      </c>
      <c r="F14" s="40" t="s">
        <v>84</v>
      </c>
      <c r="G14" s="40" t="s">
        <v>1077</v>
      </c>
    </row>
    <row r="15" spans="1:7" x14ac:dyDescent="0.25">
      <c r="A15" s="64" t="s">
        <v>1078</v>
      </c>
      <c r="B15" s="40" t="s">
        <v>1069</v>
      </c>
      <c r="C15" s="58" t="s">
        <v>53</v>
      </c>
      <c r="D15" s="40" t="s">
        <v>84</v>
      </c>
      <c r="E15" s="58" t="s">
        <v>53</v>
      </c>
      <c r="F15" s="40" t="s">
        <v>84</v>
      </c>
    </row>
    <row r="16" spans="1:7" x14ac:dyDescent="0.25">
      <c r="A16" s="64" t="s">
        <v>1079</v>
      </c>
      <c r="B16" s="40" t="s">
        <v>1067</v>
      </c>
      <c r="C16" s="40" t="s">
        <v>84</v>
      </c>
      <c r="D16" s="40" t="s">
        <v>84</v>
      </c>
      <c r="E16" s="58" t="s">
        <v>53</v>
      </c>
      <c r="F16" s="40" t="s">
        <v>84</v>
      </c>
      <c r="G16" s="40" t="s">
        <v>1080</v>
      </c>
    </row>
    <row r="17" spans="1:7" x14ac:dyDescent="0.25">
      <c r="A17" s="64" t="s">
        <v>1081</v>
      </c>
      <c r="B17" s="40" t="s">
        <v>1069</v>
      </c>
      <c r="C17" s="58" t="s">
        <v>53</v>
      </c>
      <c r="D17" s="40" t="s">
        <v>84</v>
      </c>
      <c r="E17" s="58" t="s">
        <v>53</v>
      </c>
      <c r="F17" s="40" t="s">
        <v>84</v>
      </c>
    </row>
    <row r="18" spans="1:7" x14ac:dyDescent="0.25">
      <c r="A18" s="64" t="s">
        <v>1082</v>
      </c>
      <c r="B18" s="40" t="s">
        <v>1069</v>
      </c>
      <c r="C18" s="58" t="s">
        <v>53</v>
      </c>
      <c r="D18" s="40" t="s">
        <v>84</v>
      </c>
      <c r="E18" s="58" t="s">
        <v>53</v>
      </c>
      <c r="F18" s="40" t="s">
        <v>84</v>
      </c>
    </row>
    <row r="19" spans="1:7" x14ac:dyDescent="0.25">
      <c r="A19" s="64" t="s">
        <v>22</v>
      </c>
      <c r="B19" s="40" t="s">
        <v>1067</v>
      </c>
      <c r="C19" s="40" t="s">
        <v>84</v>
      </c>
      <c r="D19" s="40" t="s">
        <v>84</v>
      </c>
      <c r="E19" s="40" t="s">
        <v>84</v>
      </c>
      <c r="F19" s="40" t="s">
        <v>84</v>
      </c>
      <c r="G19" s="40" t="s">
        <v>1083</v>
      </c>
    </row>
    <row r="20" spans="1:7" x14ac:dyDescent="0.25">
      <c r="A20" s="64" t="s">
        <v>23</v>
      </c>
      <c r="B20" s="40" t="s">
        <v>1069</v>
      </c>
      <c r="C20" s="58" t="s">
        <v>53</v>
      </c>
      <c r="D20" s="40" t="s">
        <v>84</v>
      </c>
      <c r="E20" s="40" t="s">
        <v>84</v>
      </c>
      <c r="F20" s="40" t="s">
        <v>84</v>
      </c>
    </row>
    <row r="21" spans="1:7" x14ac:dyDescent="0.25">
      <c r="A21" s="64" t="s">
        <v>24</v>
      </c>
      <c r="B21" s="40" t="s">
        <v>1069</v>
      </c>
      <c r="C21" s="58" t="s">
        <v>53</v>
      </c>
      <c r="D21" s="40" t="s">
        <v>84</v>
      </c>
      <c r="E21" s="40" t="s">
        <v>84</v>
      </c>
      <c r="F21" s="40" t="s">
        <v>84</v>
      </c>
    </row>
    <row r="22" spans="1:7" x14ac:dyDescent="0.25">
      <c r="A22" s="64" t="s">
        <v>25</v>
      </c>
      <c r="B22" s="40" t="s">
        <v>1067</v>
      </c>
      <c r="C22" s="40" t="s">
        <v>84</v>
      </c>
      <c r="D22" s="40" t="s">
        <v>84</v>
      </c>
      <c r="E22" s="40" t="s">
        <v>84</v>
      </c>
      <c r="F22" s="40" t="s">
        <v>84</v>
      </c>
    </row>
    <row r="23" spans="1:7" x14ac:dyDescent="0.25">
      <c r="A23" s="64" t="s">
        <v>26</v>
      </c>
      <c r="B23" s="40" t="s">
        <v>1067</v>
      </c>
      <c r="C23" s="40" t="s">
        <v>84</v>
      </c>
      <c r="D23" s="40" t="s">
        <v>84</v>
      </c>
      <c r="E23" s="40" t="s">
        <v>84</v>
      </c>
      <c r="F23" s="40" t="s">
        <v>84</v>
      </c>
    </row>
    <row r="24" spans="1:7" x14ac:dyDescent="0.25">
      <c r="A24" s="64" t="s">
        <v>27</v>
      </c>
      <c r="B24" s="40" t="s">
        <v>1067</v>
      </c>
      <c r="C24" s="40" t="s">
        <v>84</v>
      </c>
      <c r="D24" s="40" t="s">
        <v>84</v>
      </c>
      <c r="E24" s="40" t="s">
        <v>84</v>
      </c>
      <c r="F24" s="40" t="s">
        <v>84</v>
      </c>
    </row>
    <row r="25" spans="1:7" x14ac:dyDescent="0.25">
      <c r="A25" s="64" t="s">
        <v>28</v>
      </c>
      <c r="B25" s="40" t="s">
        <v>1067</v>
      </c>
      <c r="C25" s="40" t="s">
        <v>84</v>
      </c>
      <c r="D25" s="40" t="s">
        <v>84</v>
      </c>
      <c r="E25" s="40" t="s">
        <v>84</v>
      </c>
      <c r="F25" s="40" t="s">
        <v>84</v>
      </c>
    </row>
    <row r="26" spans="1:7" x14ac:dyDescent="0.25">
      <c r="A26" s="64" t="s">
        <v>29</v>
      </c>
      <c r="B26" s="40" t="s">
        <v>1084</v>
      </c>
      <c r="C26" s="58" t="s">
        <v>53</v>
      </c>
      <c r="D26" s="40" t="s">
        <v>84</v>
      </c>
      <c r="E26" s="40" t="s">
        <v>84</v>
      </c>
      <c r="F26" s="40" t="s">
        <v>84</v>
      </c>
    </row>
    <row r="27" spans="1:7" x14ac:dyDescent="0.25">
      <c r="A27" s="64" t="s">
        <v>30</v>
      </c>
      <c r="B27" s="40" t="s">
        <v>1069</v>
      </c>
      <c r="C27" s="58" t="s">
        <v>53</v>
      </c>
      <c r="D27" s="40" t="s">
        <v>84</v>
      </c>
      <c r="E27" s="40" t="s">
        <v>84</v>
      </c>
      <c r="F27" s="40" t="s">
        <v>84</v>
      </c>
    </row>
    <row r="28" spans="1:7" x14ac:dyDescent="0.25">
      <c r="A28" s="64" t="s">
        <v>31</v>
      </c>
      <c r="B28" s="40" t="s">
        <v>1069</v>
      </c>
      <c r="C28" s="58" t="s">
        <v>53</v>
      </c>
      <c r="D28" s="40" t="s">
        <v>84</v>
      </c>
      <c r="E28" s="40" t="s">
        <v>84</v>
      </c>
      <c r="F28" s="40" t="s">
        <v>84</v>
      </c>
    </row>
    <row r="29" spans="1:7" x14ac:dyDescent="0.25">
      <c r="A29" s="64" t="s">
        <v>32</v>
      </c>
      <c r="B29" s="40" t="s">
        <v>1069</v>
      </c>
      <c r="C29" s="58" t="s">
        <v>53</v>
      </c>
      <c r="D29" s="40" t="s">
        <v>84</v>
      </c>
      <c r="E29" s="40" t="s">
        <v>84</v>
      </c>
      <c r="F29" s="40" t="s">
        <v>84</v>
      </c>
    </row>
    <row r="30" spans="1:7" x14ac:dyDescent="0.25">
      <c r="A30" s="64" t="s">
        <v>33</v>
      </c>
      <c r="B30" s="40" t="s">
        <v>1069</v>
      </c>
      <c r="C30" s="58" t="s">
        <v>53</v>
      </c>
      <c r="D30" s="40" t="s">
        <v>84</v>
      </c>
      <c r="E30" s="40" t="s">
        <v>84</v>
      </c>
      <c r="F30" s="40" t="s">
        <v>84</v>
      </c>
    </row>
    <row r="31" spans="1:7" x14ac:dyDescent="0.25">
      <c r="A31" s="64" t="s">
        <v>34</v>
      </c>
      <c r="B31" s="40" t="s">
        <v>1084</v>
      </c>
      <c r="C31" s="58" t="s">
        <v>53</v>
      </c>
      <c r="D31" s="40" t="s">
        <v>84</v>
      </c>
      <c r="E31" s="40" t="s">
        <v>84</v>
      </c>
      <c r="F31" s="40" t="s">
        <v>84</v>
      </c>
    </row>
    <row r="32" spans="1:7" x14ac:dyDescent="0.25">
      <c r="A32" s="64" t="s">
        <v>35</v>
      </c>
      <c r="B32" s="40" t="s">
        <v>1069</v>
      </c>
      <c r="C32" s="58" t="s">
        <v>53</v>
      </c>
      <c r="D32" s="40" t="s">
        <v>84</v>
      </c>
      <c r="E32" s="40" t="s">
        <v>84</v>
      </c>
      <c r="F32" s="40" t="s">
        <v>84</v>
      </c>
    </row>
    <row r="33" spans="1:7" x14ac:dyDescent="0.25">
      <c r="A33" s="64" t="s">
        <v>36</v>
      </c>
      <c r="B33" s="40" t="s">
        <v>1069</v>
      </c>
      <c r="C33" s="58" t="s">
        <v>53</v>
      </c>
      <c r="D33" s="40" t="s">
        <v>84</v>
      </c>
      <c r="E33" s="40" t="s">
        <v>84</v>
      </c>
      <c r="F33" s="40" t="s">
        <v>84</v>
      </c>
    </row>
    <row r="34" spans="1:7" x14ac:dyDescent="0.25">
      <c r="A34" s="64" t="s">
        <v>37</v>
      </c>
      <c r="B34" s="40" t="s">
        <v>1084</v>
      </c>
      <c r="C34" s="58" t="s">
        <v>53</v>
      </c>
      <c r="D34" s="40" t="s">
        <v>84</v>
      </c>
      <c r="E34" s="40" t="s">
        <v>84</v>
      </c>
      <c r="F34" s="40" t="s">
        <v>84</v>
      </c>
    </row>
    <row r="35" spans="1:7" x14ac:dyDescent="0.25">
      <c r="A35" s="64" t="s">
        <v>38</v>
      </c>
      <c r="B35" s="40" t="s">
        <v>1084</v>
      </c>
      <c r="C35" s="58" t="s">
        <v>53</v>
      </c>
      <c r="D35" s="40" t="s">
        <v>84</v>
      </c>
      <c r="E35" s="40" t="s">
        <v>84</v>
      </c>
      <c r="F35" s="40" t="s">
        <v>84</v>
      </c>
    </row>
    <row r="36" spans="1:7" x14ac:dyDescent="0.25">
      <c r="A36" s="64" t="s">
        <v>39</v>
      </c>
      <c r="B36" s="40" t="s">
        <v>1067</v>
      </c>
      <c r="C36" s="40" t="s">
        <v>84</v>
      </c>
      <c r="D36" s="40" t="s">
        <v>84</v>
      </c>
      <c r="E36" s="40" t="s">
        <v>84</v>
      </c>
      <c r="F36" s="40" t="s">
        <v>84</v>
      </c>
    </row>
    <row r="37" spans="1:7" x14ac:dyDescent="0.25">
      <c r="A37" s="57" t="s">
        <v>40</v>
      </c>
      <c r="B37" s="40" t="s">
        <v>1069</v>
      </c>
      <c r="C37" s="58" t="s">
        <v>53</v>
      </c>
      <c r="D37" s="40" t="s">
        <v>84</v>
      </c>
      <c r="E37" s="40" t="s">
        <v>84</v>
      </c>
      <c r="F37" s="40" t="s">
        <v>84</v>
      </c>
    </row>
    <row r="38" spans="1:7" x14ac:dyDescent="0.25">
      <c r="A38" s="57" t="s">
        <v>41</v>
      </c>
      <c r="B38" s="40" t="s">
        <v>1067</v>
      </c>
      <c r="C38" s="40" t="s">
        <v>84</v>
      </c>
      <c r="D38" s="40" t="s">
        <v>53</v>
      </c>
      <c r="E38" s="40" t="s">
        <v>84</v>
      </c>
      <c r="F38" s="40" t="s">
        <v>84</v>
      </c>
      <c r="G38" s="40" t="s">
        <v>1075</v>
      </c>
    </row>
    <row r="39" spans="1:7" x14ac:dyDescent="0.25">
      <c r="A39" s="64" t="s">
        <v>42</v>
      </c>
      <c r="B39" s="40" t="s">
        <v>1067</v>
      </c>
      <c r="C39" s="40" t="s">
        <v>84</v>
      </c>
      <c r="D39" s="40" t="s">
        <v>84</v>
      </c>
      <c r="E39" s="40" t="s">
        <v>84</v>
      </c>
      <c r="F39" s="40" t="s">
        <v>84</v>
      </c>
    </row>
  </sheetData>
  <dataValidations count="2">
    <dataValidation type="list" allowBlank="1" showInputMessage="1" showErrorMessage="1" sqref="A12">
      <formula1>#REF!</formula1>
    </dataValidation>
    <dataValidation type="list" allowBlank="1" showInputMessage="1" showErrorMessage="1" sqref="A19 A13 A26">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XFD12"/>
    </sheetView>
  </sheetViews>
  <sheetFormatPr defaultRowHeight="15" x14ac:dyDescent="0.25"/>
  <cols>
    <col min="1" max="1" width="57.140625" style="40" customWidth="1"/>
    <col min="2" max="2" width="136.7109375" style="40" customWidth="1"/>
    <col min="3" max="4" width="60.5703125" style="40" customWidth="1"/>
  </cols>
  <sheetData>
    <row r="1" spans="1:4" x14ac:dyDescent="0.25">
      <c r="A1" s="62" t="s">
        <v>1066</v>
      </c>
      <c r="B1" s="62" t="s">
        <v>1085</v>
      </c>
      <c r="C1" s="62" t="s">
        <v>1086</v>
      </c>
      <c r="D1" s="62" t="s">
        <v>1087</v>
      </c>
    </row>
    <row r="2" spans="1:4" ht="45" customHeight="1" x14ac:dyDescent="0.25">
      <c r="A2" s="67" t="s">
        <v>1075</v>
      </c>
      <c r="B2" s="67" t="s">
        <v>1088</v>
      </c>
      <c r="C2" s="67" t="s">
        <v>1089</v>
      </c>
      <c r="D2" s="67" t="s">
        <v>1090</v>
      </c>
    </row>
    <row r="3" spans="1:4" ht="45" customHeight="1" x14ac:dyDescent="0.25">
      <c r="A3" s="67" t="s">
        <v>1068</v>
      </c>
      <c r="B3" s="67" t="s">
        <v>1091</v>
      </c>
      <c r="C3" s="67" t="s">
        <v>1089</v>
      </c>
      <c r="D3" s="67" t="s">
        <v>1090</v>
      </c>
    </row>
    <row r="4" spans="1:4" ht="45" customHeight="1" x14ac:dyDescent="0.25">
      <c r="A4" s="67" t="s">
        <v>1145</v>
      </c>
      <c r="B4" s="67" t="s">
        <v>1092</v>
      </c>
      <c r="C4" s="67" t="s">
        <v>1089</v>
      </c>
      <c r="D4" s="67" t="s">
        <v>1090</v>
      </c>
    </row>
    <row r="5" spans="1:4" ht="45" customHeight="1" x14ac:dyDescent="0.25">
      <c r="A5" s="67" t="s">
        <v>1083</v>
      </c>
      <c r="B5" s="67" t="s">
        <v>1093</v>
      </c>
      <c r="C5" s="67" t="s">
        <v>1089</v>
      </c>
      <c r="D5" s="67" t="s">
        <v>1090</v>
      </c>
    </row>
    <row r="6" spans="1:4" ht="45" customHeight="1" x14ac:dyDescent="0.25">
      <c r="A6" s="67" t="s">
        <v>1094</v>
      </c>
      <c r="B6" s="68" t="s">
        <v>1095</v>
      </c>
      <c r="C6" s="67" t="s">
        <v>1089</v>
      </c>
      <c r="D6" s="67" t="s">
        <v>1090</v>
      </c>
    </row>
    <row r="7" spans="1:4" ht="90" customHeight="1" x14ac:dyDescent="0.25">
      <c r="A7" s="67" t="s">
        <v>1080</v>
      </c>
      <c r="B7" s="67" t="s">
        <v>1096</v>
      </c>
      <c r="C7" s="67" t="s">
        <v>1089</v>
      </c>
      <c r="D7" s="67" t="s">
        <v>1090</v>
      </c>
    </row>
    <row r="8" spans="1:4" ht="45" customHeight="1" x14ac:dyDescent="0.25">
      <c r="A8" s="67" t="s">
        <v>1077</v>
      </c>
      <c r="B8" s="67" t="s">
        <v>1097</v>
      </c>
      <c r="C8" s="67" t="s">
        <v>1089</v>
      </c>
      <c r="D8" s="67" t="s">
        <v>1090</v>
      </c>
    </row>
    <row r="9" spans="1:4" ht="45" customHeight="1" x14ac:dyDescent="0.25">
      <c r="A9" s="40" t="s">
        <v>1073</v>
      </c>
      <c r="B9" s="67" t="s">
        <v>1098</v>
      </c>
      <c r="C9" s="67" t="s">
        <v>1089</v>
      </c>
      <c r="D9" s="67" t="s">
        <v>1090</v>
      </c>
    </row>
    <row r="10" spans="1:4" ht="45" customHeight="1" x14ac:dyDescent="0.25">
      <c r="A10" s="40" t="s">
        <v>1074</v>
      </c>
      <c r="B10" s="67" t="s">
        <v>1099</v>
      </c>
      <c r="C10" s="67" t="s">
        <v>1089</v>
      </c>
      <c r="D10" s="67" t="s">
        <v>1090</v>
      </c>
    </row>
    <row r="11" spans="1:4" ht="45" customHeight="1" x14ac:dyDescent="0.25">
      <c r="A11" s="67" t="s">
        <v>1100</v>
      </c>
      <c r="B11" s="68" t="s">
        <v>1101</v>
      </c>
      <c r="C11" s="67" t="s">
        <v>1089</v>
      </c>
      <c r="D11" s="67" t="s">
        <v>1102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workbookViewId="0">
      <selection activeCell="I9" sqref="I9 I9"/>
    </sheetView>
  </sheetViews>
  <sheetFormatPr defaultRowHeight="15" x14ac:dyDescent="0.25"/>
  <cols>
    <col min="1" max="1" width="11.85546875" style="40" customWidth="1"/>
    <col min="2" max="2" width="10" style="40" customWidth="1"/>
    <col min="3" max="3" width="30.140625" style="40" customWidth="1"/>
    <col min="4" max="4" width="20.140625" style="68" customWidth="1"/>
    <col min="5" max="5" width="31.28515625" style="40" customWidth="1"/>
    <col min="6" max="6" width="16.7109375" style="40" customWidth="1"/>
    <col min="7" max="7" width="21.7109375" style="84" customWidth="1"/>
    <col min="8" max="8" width="23.42578125" style="84" customWidth="1"/>
    <col min="9" max="9" width="16.7109375" style="40" customWidth="1"/>
    <col min="10" max="10" width="28.5703125" style="40" customWidth="1"/>
    <col min="11" max="11" width="16.85546875" style="84" customWidth="1"/>
    <col min="12" max="12" width="27.140625" style="40" customWidth="1"/>
    <col min="13" max="13" width="16.85546875" style="40" customWidth="1"/>
    <col min="14" max="14" width="27.7109375" style="40" customWidth="1"/>
    <col min="15" max="15" width="13.140625" style="40" customWidth="1"/>
    <col min="16" max="16" width="25.85546875" style="40" customWidth="1"/>
    <col min="17" max="17" width="22" style="40" customWidth="1"/>
    <col min="18" max="18" width="19.140625" style="68" bestFit="1" customWidth="1"/>
    <col min="19" max="19" width="47.28515625" style="68" customWidth="1"/>
    <col min="20" max="20" width="9.7109375" style="84" customWidth="1"/>
    <col min="21" max="21" width="13.85546875" style="40" customWidth="1"/>
    <col min="22" max="22" width="12.42578125" style="40" customWidth="1"/>
    <col min="23" max="24" width="14.140625" style="40" customWidth="1"/>
    <col min="25" max="32" width="18.140625" style="40" customWidth="1"/>
  </cols>
  <sheetData>
    <row r="1" spans="1:32" ht="23.25" customHeight="1" x14ac:dyDescent="0.25">
      <c r="A1" s="71" t="s">
        <v>1103</v>
      </c>
      <c r="B1" s="71"/>
      <c r="C1" s="71"/>
      <c r="D1" s="72"/>
      <c r="E1" s="71"/>
      <c r="F1" s="71"/>
      <c r="G1" s="73"/>
      <c r="H1" s="73"/>
      <c r="I1" s="71"/>
      <c r="J1" s="71"/>
      <c r="K1" s="73"/>
      <c r="L1" s="71"/>
      <c r="M1" s="71"/>
      <c r="N1" s="71"/>
      <c r="O1" s="71"/>
      <c r="P1" s="71"/>
      <c r="Q1" s="71"/>
      <c r="R1" s="74"/>
      <c r="S1" s="74"/>
      <c r="T1" s="73"/>
      <c r="U1" s="73"/>
      <c r="V1" s="73"/>
      <c r="W1" s="73"/>
      <c r="X1" s="73"/>
      <c r="Y1" s="73"/>
      <c r="Z1" s="73"/>
      <c r="AA1" s="73"/>
      <c r="AB1" s="73"/>
      <c r="AC1" s="73"/>
      <c r="AD1" s="73"/>
      <c r="AE1" s="73"/>
      <c r="AF1" s="74"/>
    </row>
    <row r="2" spans="1:32" ht="15.75" customHeight="1" x14ac:dyDescent="0.25">
      <c r="A2" s="75" t="s">
        <v>1104</v>
      </c>
      <c r="B2" s="75"/>
      <c r="C2" s="75"/>
      <c r="D2" s="76"/>
      <c r="E2" s="75"/>
      <c r="F2" s="75"/>
      <c r="G2" s="77"/>
      <c r="H2" s="77"/>
      <c r="I2" s="75"/>
      <c r="J2" s="75"/>
      <c r="K2" s="77"/>
      <c r="L2" s="75"/>
      <c r="M2" s="75"/>
      <c r="N2" s="75"/>
      <c r="O2" s="75"/>
      <c r="P2" s="75"/>
      <c r="Q2" s="75"/>
      <c r="R2" s="78"/>
      <c r="S2" s="78"/>
      <c r="T2" s="77"/>
      <c r="U2" s="77"/>
      <c r="V2" s="77"/>
      <c r="W2" s="77"/>
      <c r="X2" s="77"/>
      <c r="Y2" s="77"/>
      <c r="Z2" s="77"/>
      <c r="AA2" s="77"/>
      <c r="AB2" s="77"/>
      <c r="AC2" s="77"/>
      <c r="AD2" s="77"/>
      <c r="AE2" s="77"/>
      <c r="AF2" s="78"/>
    </row>
    <row r="3" spans="1:32" s="86" customFormat="1" ht="15.75" customHeight="1" x14ac:dyDescent="0.25">
      <c r="A3" s="88" t="s">
        <v>2</v>
      </c>
      <c r="B3" s="88" t="s">
        <v>3</v>
      </c>
      <c r="C3" s="90" t="s">
        <v>1105</v>
      </c>
      <c r="D3" s="92" t="s">
        <v>1106</v>
      </c>
      <c r="E3" s="93"/>
      <c r="F3" s="93"/>
      <c r="G3" s="94"/>
      <c r="H3" s="95" t="s">
        <v>10</v>
      </c>
      <c r="I3" s="88" t="s">
        <v>11</v>
      </c>
      <c r="J3" s="92" t="s">
        <v>1107</v>
      </c>
      <c r="K3" s="93"/>
      <c r="L3" s="93"/>
      <c r="M3" s="94"/>
      <c r="N3" s="92" t="s">
        <v>1108</v>
      </c>
      <c r="O3" s="93"/>
      <c r="P3" s="93"/>
      <c r="Q3" s="94"/>
      <c r="R3" s="105" t="s">
        <v>22</v>
      </c>
      <c r="S3" s="103" t="s">
        <v>1109</v>
      </c>
      <c r="T3" s="92" t="s">
        <v>1110</v>
      </c>
      <c r="U3" s="93"/>
      <c r="V3" s="93"/>
      <c r="W3" s="94"/>
      <c r="X3" s="103" t="s">
        <v>1111</v>
      </c>
      <c r="Y3" s="101" t="s">
        <v>1112</v>
      </c>
      <c r="Z3" s="103" t="s">
        <v>1113</v>
      </c>
      <c r="AA3" s="99" t="s">
        <v>1114</v>
      </c>
      <c r="AB3" s="97" t="s">
        <v>1115</v>
      </c>
      <c r="AC3" s="97" t="s">
        <v>1116</v>
      </c>
      <c r="AD3" s="97" t="s">
        <v>1117</v>
      </c>
      <c r="AE3" s="97" t="s">
        <v>1118</v>
      </c>
      <c r="AF3" s="99" t="s">
        <v>42</v>
      </c>
    </row>
    <row r="4" spans="1:32" s="87" customFormat="1" ht="47.25" customHeight="1" x14ac:dyDescent="0.25">
      <c r="A4" s="89"/>
      <c r="B4" s="89"/>
      <c r="C4" s="91"/>
      <c r="D4" s="80" t="s">
        <v>1119</v>
      </c>
      <c r="E4" s="81" t="s">
        <v>1071</v>
      </c>
      <c r="F4" s="81" t="s">
        <v>1120</v>
      </c>
      <c r="G4" s="82" t="s">
        <v>1121</v>
      </c>
      <c r="H4" s="96"/>
      <c r="I4" s="89"/>
      <c r="J4" s="79" t="s">
        <v>1122</v>
      </c>
      <c r="K4" s="79" t="s">
        <v>1123</v>
      </c>
      <c r="L4" s="79" t="s">
        <v>1124</v>
      </c>
      <c r="M4" s="79" t="s">
        <v>1125</v>
      </c>
      <c r="N4" s="79" t="s">
        <v>1122</v>
      </c>
      <c r="O4" s="83" t="s">
        <v>1123</v>
      </c>
      <c r="P4" s="83" t="s">
        <v>1124</v>
      </c>
      <c r="Q4" s="83" t="s">
        <v>1125</v>
      </c>
      <c r="R4" s="106"/>
      <c r="S4" s="104"/>
      <c r="T4" s="83" t="s">
        <v>1126</v>
      </c>
      <c r="U4" s="83" t="s">
        <v>1127</v>
      </c>
      <c r="V4" s="83" t="s">
        <v>31</v>
      </c>
      <c r="W4" s="83" t="s">
        <v>1128</v>
      </c>
      <c r="X4" s="104"/>
      <c r="Y4" s="102"/>
      <c r="Z4" s="104"/>
      <c r="AA4" s="100"/>
      <c r="AB4" s="98"/>
      <c r="AC4" s="98"/>
      <c r="AD4" s="98"/>
      <c r="AE4" s="98"/>
      <c r="AF4" s="100"/>
    </row>
    <row r="5" spans="1:32" x14ac:dyDescent="0.25">
      <c r="H5" s="69" t="s">
        <v>48</v>
      </c>
      <c r="I5" s="40" t="s">
        <v>49</v>
      </c>
      <c r="J5" s="70" t="s">
        <v>59</v>
      </c>
      <c r="L5" s="40" t="s">
        <v>1129</v>
      </c>
      <c r="N5" s="70" t="s">
        <v>59</v>
      </c>
      <c r="P5" s="40" t="s">
        <v>1129</v>
      </c>
      <c r="R5" s="68" t="s">
        <v>119</v>
      </c>
      <c r="T5" s="84" t="s">
        <v>53</v>
      </c>
    </row>
    <row r="6" spans="1:32" x14ac:dyDescent="0.25">
      <c r="H6" s="69" t="s">
        <v>91</v>
      </c>
      <c r="I6" s="40" t="s">
        <v>75</v>
      </c>
      <c r="J6" s="70" t="s">
        <v>343</v>
      </c>
      <c r="L6" s="40" t="s">
        <v>255</v>
      </c>
      <c r="N6" s="70" t="s">
        <v>343</v>
      </c>
      <c r="P6" s="40" t="s">
        <v>255</v>
      </c>
      <c r="R6" s="68" t="s">
        <v>262</v>
      </c>
      <c r="T6" s="84" t="s">
        <v>84</v>
      </c>
    </row>
    <row r="7" spans="1:32" x14ac:dyDescent="0.25">
      <c r="H7" s="69" t="s">
        <v>22</v>
      </c>
      <c r="I7" s="40" t="s">
        <v>92</v>
      </c>
      <c r="J7" s="70" t="s">
        <v>329</v>
      </c>
      <c r="L7" s="40" t="s">
        <v>77</v>
      </c>
      <c r="N7" s="70" t="s">
        <v>329</v>
      </c>
      <c r="P7" s="40" t="s">
        <v>77</v>
      </c>
      <c r="R7" s="68" t="s">
        <v>509</v>
      </c>
    </row>
    <row r="8" spans="1:32" x14ac:dyDescent="0.25">
      <c r="H8" s="69" t="s">
        <v>655</v>
      </c>
      <c r="I8" s="68" t="s">
        <v>105</v>
      </c>
      <c r="J8" s="70" t="s">
        <v>1130</v>
      </c>
      <c r="L8" s="40" t="s">
        <v>352</v>
      </c>
      <c r="N8" s="70" t="s">
        <v>1130</v>
      </c>
      <c r="P8" s="40" t="s">
        <v>352</v>
      </c>
      <c r="R8" s="68" t="s">
        <v>1131</v>
      </c>
    </row>
    <row r="9" spans="1:32" x14ac:dyDescent="0.25">
      <c r="H9" s="69" t="s">
        <v>1132</v>
      </c>
      <c r="J9" s="70" t="s">
        <v>76</v>
      </c>
      <c r="L9" s="40" t="s">
        <v>286</v>
      </c>
      <c r="N9" s="70" t="s">
        <v>76</v>
      </c>
      <c r="P9" s="40" t="s">
        <v>286</v>
      </c>
      <c r="R9" s="40" t="s">
        <v>370</v>
      </c>
    </row>
    <row r="10" spans="1:32" ht="15" customHeight="1" x14ac:dyDescent="0.25">
      <c r="A10"/>
      <c r="B10"/>
      <c r="C10"/>
      <c r="D10" s="40"/>
      <c r="E10"/>
      <c r="F10"/>
      <c r="G10" s="40"/>
      <c r="H10" s="69"/>
      <c r="I10"/>
      <c r="J10" s="70" t="s">
        <v>50</v>
      </c>
      <c r="L10" s="40" t="s">
        <v>51</v>
      </c>
      <c r="M10" s="84"/>
      <c r="N10" s="70" t="s">
        <v>50</v>
      </c>
      <c r="O10"/>
      <c r="P10" s="40" t="s">
        <v>51</v>
      </c>
      <c r="Q10"/>
      <c r="R10" s="40" t="s">
        <v>208</v>
      </c>
      <c r="S10" s="40"/>
      <c r="T10" s="40"/>
      <c r="U10"/>
      <c r="V10"/>
      <c r="W10"/>
      <c r="X10"/>
      <c r="Y10"/>
      <c r="Z10"/>
      <c r="AA10"/>
      <c r="AB10"/>
      <c r="AC10"/>
      <c r="AD10"/>
      <c r="AE10"/>
      <c r="AF10"/>
    </row>
    <row r="11" spans="1:32" ht="30" customHeight="1" x14ac:dyDescent="0.25">
      <c r="A11"/>
      <c r="B11"/>
      <c r="C11"/>
      <c r="D11" s="40"/>
      <c r="E11"/>
      <c r="F11"/>
      <c r="G11" s="40"/>
      <c r="H11" s="40"/>
      <c r="I11"/>
      <c r="J11" s="70" t="s">
        <v>156</v>
      </c>
      <c r="L11" s="40" t="s">
        <v>323</v>
      </c>
      <c r="M11" s="84"/>
      <c r="N11" s="70" t="s">
        <v>156</v>
      </c>
      <c r="O11"/>
      <c r="P11" s="40" t="s">
        <v>323</v>
      </c>
      <c r="Q11"/>
      <c r="R11" s="68" t="s">
        <v>1133</v>
      </c>
      <c r="S11" s="40"/>
      <c r="T11" s="40"/>
      <c r="U11"/>
      <c r="V11"/>
      <c r="W11"/>
      <c r="X11"/>
      <c r="Y11"/>
      <c r="Z11"/>
      <c r="AA11"/>
      <c r="AB11"/>
      <c r="AC11"/>
      <c r="AD11"/>
      <c r="AE11"/>
      <c r="AF11"/>
    </row>
    <row r="12" spans="1:32" x14ac:dyDescent="0.25">
      <c r="I12" s="88"/>
      <c r="J12" s="70" t="s">
        <v>1134</v>
      </c>
      <c r="N12" s="70" t="s">
        <v>1134</v>
      </c>
      <c r="R12" s="68" t="s">
        <v>1135</v>
      </c>
    </row>
    <row r="13" spans="1:32" x14ac:dyDescent="0.25">
      <c r="I13" s="89"/>
      <c r="J13" s="70" t="s">
        <v>1136</v>
      </c>
      <c r="N13" s="70" t="s">
        <v>1136</v>
      </c>
      <c r="R13" s="68" t="s">
        <v>1137</v>
      </c>
    </row>
    <row r="14" spans="1:32" x14ac:dyDescent="0.25">
      <c r="J14" s="70" t="s">
        <v>1138</v>
      </c>
      <c r="N14" s="70" t="s">
        <v>1138</v>
      </c>
      <c r="R14" s="40" t="s">
        <v>1139</v>
      </c>
    </row>
    <row r="15" spans="1:32" x14ac:dyDescent="0.25">
      <c r="K15" s="85"/>
      <c r="R15" s="68" t="s">
        <v>303</v>
      </c>
    </row>
    <row r="16" spans="1:32" x14ac:dyDescent="0.25">
      <c r="K16" s="85"/>
      <c r="R16" s="40" t="s">
        <v>67</v>
      </c>
    </row>
    <row r="17" spans="11:18" x14ac:dyDescent="0.25">
      <c r="K17" s="85"/>
      <c r="R17" s="68" t="s">
        <v>1140</v>
      </c>
    </row>
    <row r="18" spans="11:18" x14ac:dyDescent="0.25">
      <c r="K18" s="85"/>
      <c r="R18" s="68" t="s">
        <v>466</v>
      </c>
    </row>
    <row r="19" spans="11:18" x14ac:dyDescent="0.25">
      <c r="K19" s="85"/>
      <c r="R19" s="68" t="s">
        <v>1141</v>
      </c>
    </row>
    <row r="20" spans="11:18" x14ac:dyDescent="0.25">
      <c r="K20" s="85"/>
      <c r="R20" s="68" t="s">
        <v>1142</v>
      </c>
    </row>
    <row r="21" spans="11:18" x14ac:dyDescent="0.25">
      <c r="K21" s="85"/>
      <c r="R21" s="68" t="s">
        <v>256</v>
      </c>
    </row>
    <row r="22" spans="11:18" x14ac:dyDescent="0.25">
      <c r="K22" s="85"/>
      <c r="R22" s="68" t="s">
        <v>353</v>
      </c>
    </row>
    <row r="23" spans="11:18" x14ac:dyDescent="0.25">
      <c r="R23" s="68" t="s">
        <v>533</v>
      </c>
    </row>
    <row r="24" spans="11:18" x14ac:dyDescent="0.25">
      <c r="R24" s="68" t="s">
        <v>249</v>
      </c>
    </row>
    <row r="25" spans="11:18" x14ac:dyDescent="0.25">
      <c r="R25" s="68" t="s">
        <v>78</v>
      </c>
    </row>
    <row r="26" spans="11:18" x14ac:dyDescent="0.25">
      <c r="R26" s="68" t="s">
        <v>1143</v>
      </c>
    </row>
    <row r="27" spans="11:18" x14ac:dyDescent="0.25">
      <c r="R27" s="68" t="s">
        <v>605</v>
      </c>
    </row>
    <row r="28" spans="11:18" x14ac:dyDescent="0.25">
      <c r="R28" s="68" t="s">
        <v>930</v>
      </c>
    </row>
    <row r="29" spans="11:18" x14ac:dyDescent="0.25">
      <c r="R29" s="68" t="s">
        <v>459</v>
      </c>
    </row>
    <row r="30" spans="11:18" x14ac:dyDescent="0.25">
      <c r="R30" s="40" t="s">
        <v>687</v>
      </c>
    </row>
    <row r="31" spans="11:18" x14ac:dyDescent="0.25">
      <c r="R31" s="68" t="s">
        <v>892</v>
      </c>
    </row>
    <row r="32" spans="11:18" x14ac:dyDescent="0.25">
      <c r="R32" s="68" t="s">
        <v>106</v>
      </c>
    </row>
    <row r="33" spans="18:18" x14ac:dyDescent="0.25">
      <c r="R33" s="68" t="s">
        <v>1144</v>
      </c>
    </row>
  </sheetData>
  <mergeCells count="21">
    <mergeCell ref="X3:X4"/>
    <mergeCell ref="I3:I4"/>
    <mergeCell ref="J3:M3"/>
    <mergeCell ref="N3:Q3"/>
    <mergeCell ref="R3:R4"/>
    <mergeCell ref="S3:S4"/>
    <mergeCell ref="T3:W3"/>
    <mergeCell ref="AE3:AE4"/>
    <mergeCell ref="AF3:AF4"/>
    <mergeCell ref="Y3:Y4"/>
    <mergeCell ref="Z3:Z4"/>
    <mergeCell ref="AA3:AA4"/>
    <mergeCell ref="AB3:AB4"/>
    <mergeCell ref="AC3:AC4"/>
    <mergeCell ref="AD3:AD4"/>
    <mergeCell ref="I12:I13"/>
    <mergeCell ref="A3:A4"/>
    <mergeCell ref="B3:B4"/>
    <mergeCell ref="C3:C4"/>
    <mergeCell ref="D3:G3"/>
    <mergeCell ref="H3: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Validate_Data</vt:lpstr>
      <vt:lpstr>Validate_Data_Rules</vt:lpstr>
      <vt:lpstr>Actions</vt:lpstr>
      <vt:lpstr>Values</vt:lpstr>
    </vt:vector>
  </TitlesOfParts>
  <Company>UnitedHealth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W7admin</dc:creator>
  <cp:lastModifiedBy>Giordano, Chris</cp:lastModifiedBy>
  <dcterms:created xsi:type="dcterms:W3CDTF">2017-05-09T19:43:26Z</dcterms:created>
  <dcterms:modified xsi:type="dcterms:W3CDTF">2018-01-12T17:11:24Z</dcterms:modified>
</cp:coreProperties>
</file>