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405" windowWidth="15390" windowHeight="8520" tabRatio="222"/>
  </bookViews>
  <sheets>
    <sheet name="Paso_Entre_Ambientes" sheetId="4" r:id="rId1"/>
  </sheets>
  <calcPr calcId="145621"/>
</workbook>
</file>

<file path=xl/calcChain.xml><?xml version="1.0" encoding="utf-8"?>
<calcChain xmlns="http://schemas.openxmlformats.org/spreadsheetml/2006/main">
  <c r="C7" i="4" l="1"/>
</calcChain>
</file>

<file path=xl/comments1.xml><?xml version="1.0" encoding="utf-8"?>
<comments xmlns="http://schemas.openxmlformats.org/spreadsheetml/2006/main">
  <authors>
    <author>UNE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Es la persona a contactar en caso de dudas o falla relacionadas con la ejecución.</t>
        </r>
      </text>
    </comment>
    <comment ref="A9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Indicar número de OC ejecución en ambiente de pruebas,probada por el comité de cambios.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En caso de reporte de solución por falla, puede indicar los números de incidentes donde reportan la falla.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Seleccionar el ambiente destino para la ejecución del paso.</t>
        </r>
      </text>
    </comment>
    <comment ref="A14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Seleccione el sistema de información destino para la ejecución.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 xml:space="preserve">UNE:
</t>
        </r>
        <r>
          <rPr>
            <sz val="8"/>
            <color indexed="81"/>
            <rFont val="Tahoma"/>
            <family val="2"/>
          </rPr>
          <t>Indique el nombre de la base de datos destino para la ejecución.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Indique bajo que esquema se debe realizar la ejecución.</t>
        </r>
      </text>
    </comment>
    <comment ref="A16" authorId="0">
      <text>
        <r>
          <rPr>
            <b/>
            <sz val="8"/>
            <color indexed="81"/>
            <rFont val="Tahoma"/>
            <family val="2"/>
          </rPr>
          <t>UNE:</t>
        </r>
        <r>
          <rPr>
            <sz val="8"/>
            <color indexed="81"/>
            <rFont val="Tahoma"/>
            <family val="2"/>
          </rPr>
          <t xml:space="preserve">
Indique en que consiste el tipo de cambio o ejecución a realizar</t>
        </r>
      </text>
    </comment>
  </commentList>
</comments>
</file>

<file path=xl/sharedStrings.xml><?xml version="1.0" encoding="utf-8"?>
<sst xmlns="http://schemas.openxmlformats.org/spreadsheetml/2006/main" count="160" uniqueCount="114">
  <si>
    <t>FORMATO DE PASO ENTRE AMBIENTES</t>
  </si>
  <si>
    <t>Fecha de solicitud:</t>
  </si>
  <si>
    <t>Nro de OC:</t>
  </si>
  <si>
    <t>Ambiente:</t>
  </si>
  <si>
    <t>(Debe estar previamente autorizado por el Comité de Cambios)</t>
  </si>
  <si>
    <t>ACL - Soft Control Interno</t>
  </si>
  <si>
    <t>ATS</t>
  </si>
  <si>
    <t>BI</t>
  </si>
  <si>
    <t>Biztalk</t>
  </si>
  <si>
    <t>CMM</t>
  </si>
  <si>
    <t>Comisiones</t>
  </si>
  <si>
    <t>Con5</t>
  </si>
  <si>
    <t>Fenix ATC - Oracle</t>
  </si>
  <si>
    <t>Fraudes</t>
  </si>
  <si>
    <t>Geneva</t>
  </si>
  <si>
    <t>IGRED</t>
  </si>
  <si>
    <t>ION</t>
  </si>
  <si>
    <t>Mecanismo - Filtro Conversor</t>
  </si>
  <si>
    <t>Medusa</t>
  </si>
  <si>
    <t>PSL</t>
  </si>
  <si>
    <t>Sagent</t>
  </si>
  <si>
    <t>Vantive</t>
  </si>
  <si>
    <t>Zangamanga</t>
  </si>
  <si>
    <t>Tipo de cambio:</t>
  </si>
  <si>
    <t>Eliminación de objetos</t>
  </si>
  <si>
    <t>Nueva funcionalidad</t>
  </si>
  <si>
    <t>Nuevo Sistema de información</t>
  </si>
  <si>
    <t>Solución de problemas</t>
  </si>
  <si>
    <t>Detalle de las actividades a Ejecutar:</t>
  </si>
  <si>
    <t>APP-Copiar Archivo</t>
  </si>
  <si>
    <t>APP-Crear Directorio Virtual</t>
  </si>
  <si>
    <t>APP-Crear Proxy</t>
  </si>
  <si>
    <t>APP-Actualizar Formas</t>
  </si>
  <si>
    <t>APP-Modificar archivos de configuración</t>
  </si>
  <si>
    <t>APP-Registrar y/o Modificar Componentes</t>
  </si>
  <si>
    <t>APP-Publicar Reporte - Reporting Services</t>
  </si>
  <si>
    <t>APP-Respaldar archivos de configuración</t>
  </si>
  <si>
    <t>BD-Script de modificación de datos</t>
  </si>
  <si>
    <t>BD-Generar Export</t>
  </si>
  <si>
    <t>BD-Ejecución se Script</t>
  </si>
  <si>
    <t>BD-Generar Import</t>
  </si>
  <si>
    <t>BD-Revisión y/o Genreración de Trace</t>
  </si>
  <si>
    <t>SRV-Instalar Hardware</t>
  </si>
  <si>
    <t>SRV-Instalar Sistema Operativo</t>
  </si>
  <si>
    <t>SRV-Creación de maquina Virtual</t>
  </si>
  <si>
    <t>SRV-Instalación de Software Base</t>
  </si>
  <si>
    <t>(Seleccione actividad a ejecutar)</t>
  </si>
  <si>
    <t>Servidor/Ruta Origen</t>
  </si>
  <si>
    <t>Servidor/Ruta Destino</t>
  </si>
  <si>
    <t>Nombre de Archivo</t>
  </si>
  <si>
    <t>Nombre de Objeto</t>
  </si>
  <si>
    <t>Sistema de Información:</t>
  </si>
  <si>
    <t>Celular:</t>
  </si>
  <si>
    <t>Telefono:</t>
  </si>
  <si>
    <t>BD-Creación y/o Modifición de Secuencia</t>
  </si>
  <si>
    <t>BD-Creación y/o Modifición de Sinonimo</t>
  </si>
  <si>
    <t>BD-Creación y/o Modifición de Trigger</t>
  </si>
  <si>
    <t>BD-Creación y/o Modifición de Vista</t>
  </si>
  <si>
    <t>(Seleccione Sistema de información)</t>
  </si>
  <si>
    <t>Depura</t>
  </si>
  <si>
    <t>Discoverer (Fenix)</t>
  </si>
  <si>
    <t>Encinco</t>
  </si>
  <si>
    <t>Fenix Standby</t>
  </si>
  <si>
    <t>Intranet - Unete</t>
  </si>
  <si>
    <t>POS</t>
  </si>
  <si>
    <t>Quick-book</t>
  </si>
  <si>
    <t>Reporting Services</t>
  </si>
  <si>
    <t>SAO Progress</t>
  </si>
  <si>
    <t>SAP ERP</t>
  </si>
  <si>
    <t>SAP Orbitel</t>
  </si>
  <si>
    <t>Windows Terminal Server</t>
  </si>
  <si>
    <t>APP-Actualizar y/o Modificar Ejecutable</t>
  </si>
  <si>
    <t>APP-Creación de Servicio de Windows</t>
  </si>
  <si>
    <t xml:space="preserve">SUBDIRECCION IDC, APLICACIONES Y OFIMATICA                                                               </t>
  </si>
  <si>
    <t>Definición del esquema de marcha atrás</t>
  </si>
  <si>
    <t>Describa las observaciones y/o condiciones para la correcta ejecución de contingencia o marcha atrás:</t>
  </si>
  <si>
    <t>Describa las observaciones y/o condiciones para la correcta ejecución:</t>
  </si>
  <si>
    <t xml:space="preserve">Indique el Impacto sobre otros Sistemas de Información: </t>
  </si>
  <si>
    <t>Nuevo</t>
  </si>
  <si>
    <t>Modificacion de funcionalidad existente</t>
  </si>
  <si>
    <t>Duración</t>
  </si>
  <si>
    <t>Descripción de actividad / Responsable</t>
  </si>
  <si>
    <t>(Indique la base de datos destino, asociada al paso)</t>
  </si>
  <si>
    <t>(Indique el equema bajo el cual se realizará la ejecución)</t>
  </si>
  <si>
    <t>Responsanle del paso:</t>
  </si>
  <si>
    <t>Nro de Incidente</t>
  </si>
  <si>
    <t>Descripción de actividad</t>
  </si>
  <si>
    <t>BD-Exportar Repositorio</t>
  </si>
  <si>
    <t>APP-Respaldar SRF</t>
  </si>
  <si>
    <t>APP-Actualizar SRF</t>
  </si>
  <si>
    <t>APP-Respaldar siebns.dat</t>
  </si>
  <si>
    <t>APP-Reiniciar Servicios</t>
  </si>
  <si>
    <t>APP-Bajar Servicios</t>
  </si>
  <si>
    <t>APP-Iniciar Servicios</t>
  </si>
  <si>
    <t>APP-Activar Componentes</t>
  </si>
  <si>
    <t>APP-Inactivar Componentes</t>
  </si>
  <si>
    <t>APP-Recuperar SRF</t>
  </si>
  <si>
    <t xml:space="preserve"> </t>
  </si>
  <si>
    <t>Base de datos:</t>
  </si>
  <si>
    <t>Esquema:</t>
  </si>
  <si>
    <t>(Indique el ambiente destino asociado al paso)</t>
  </si>
  <si>
    <t>Modificacion de funcionalidad</t>
  </si>
  <si>
    <r>
      <t xml:space="preserve">Tipo de Actividad: </t>
    </r>
    <r>
      <rPr>
        <sz val="10"/>
        <rFont val="Calibri"/>
        <family val="2"/>
        <scheme val="minor"/>
      </rPr>
      <t xml:space="preserve">
</t>
    </r>
    <r>
      <rPr>
        <i/>
        <sz val="10"/>
        <color indexed="23"/>
        <rFont val="Calibri"/>
        <family val="2"/>
        <scheme val="minor"/>
      </rPr>
      <t>(Deben estar en el orden especifico de ejecución.)</t>
    </r>
  </si>
  <si>
    <r>
      <t xml:space="preserve">Tipo de Actidad: </t>
    </r>
    <r>
      <rPr>
        <sz val="10"/>
        <rFont val="Calibri"/>
        <family val="2"/>
        <scheme val="minor"/>
      </rPr>
      <t xml:space="preserve">
</t>
    </r>
    <r>
      <rPr>
        <i/>
        <sz val="10"/>
        <color indexed="23"/>
        <rFont val="Calibri"/>
        <family val="2"/>
        <scheme val="minor"/>
      </rPr>
      <t>(Deben estar en el orden especifico de ejecución.)</t>
    </r>
  </si>
  <si>
    <t>PASO A PRUEBAS</t>
  </si>
  <si>
    <t>5 min</t>
  </si>
  <si>
    <t>dbsarlaft</t>
  </si>
  <si>
    <r>
      <t xml:space="preserve">Exportar las tablas de la base de datos </t>
    </r>
    <r>
      <rPr>
        <b/>
        <sz val="10"/>
        <rFont val="Calibri"/>
        <family val="2"/>
        <scheme val="minor"/>
      </rPr>
      <t>dbsarlaft</t>
    </r>
    <r>
      <rPr>
        <sz val="10"/>
        <rFont val="Calibri"/>
        <family val="2"/>
        <scheme val="minor"/>
      </rPr>
      <t xml:space="preserve"> en el ambiente de </t>
    </r>
    <r>
      <rPr>
        <b/>
        <sz val="10"/>
        <rFont val="Calibri"/>
        <family val="2"/>
        <scheme val="minor"/>
      </rPr>
      <t xml:space="preserve">DESARROLLO </t>
    </r>
    <r>
      <rPr>
        <sz val="10"/>
        <rFont val="Calibri"/>
        <family val="2"/>
        <scheme val="minor"/>
      </rPr>
      <t xml:space="preserve">hacia la base de datos </t>
    </r>
    <r>
      <rPr>
        <b/>
        <sz val="10"/>
        <rFont val="Calibri"/>
        <family val="2"/>
        <scheme val="minor"/>
      </rPr>
      <t>dbsarlaft</t>
    </r>
    <r>
      <rPr>
        <sz val="10"/>
        <rFont val="Calibri"/>
        <family val="2"/>
        <scheme val="minor"/>
      </rPr>
      <t xml:space="preserve"> en el ambiente de </t>
    </r>
    <r>
      <rPr>
        <b/>
        <sz val="10"/>
        <rFont val="Calibri"/>
        <family val="2"/>
        <scheme val="minor"/>
      </rPr>
      <t>PRUEBAS</t>
    </r>
    <r>
      <rPr>
        <sz val="10"/>
        <rFont val="Calibri"/>
        <family val="2"/>
        <scheme val="minor"/>
      </rPr>
      <t xml:space="preserve">
</t>
    </r>
  </si>
  <si>
    <t>20 min</t>
  </si>
  <si>
    <r>
      <t xml:space="preserve">Eliminar las tablas de la base de datos </t>
    </r>
    <r>
      <rPr>
        <b/>
        <sz val="10"/>
        <rFont val="Calibri"/>
        <family val="2"/>
        <scheme val="minor"/>
      </rPr>
      <t>dbsarlaft</t>
    </r>
    <r>
      <rPr>
        <sz val="10"/>
        <rFont val="Calibri"/>
        <family val="2"/>
        <scheme val="minor"/>
      </rPr>
      <t xml:space="preserve"> en el ambiente de PRUEBAS</t>
    </r>
  </si>
  <si>
    <r>
      <t xml:space="preserve">Ejecutar los siguientes updates en la base de datos </t>
    </r>
    <r>
      <rPr>
        <b/>
        <sz val="10"/>
        <rFont val="Calibri"/>
        <family val="2"/>
        <scheme val="minor"/>
      </rPr>
      <t>dbsarlaft</t>
    </r>
    <r>
      <rPr>
        <sz val="10"/>
        <rFont val="Calibri"/>
        <family val="2"/>
        <scheme val="minor"/>
      </rPr>
      <t xml:space="preserve"> en el ambiente de PRUEBAS
</t>
    </r>
    <r>
      <rPr>
        <b/>
        <sz val="10"/>
        <rFont val="Calibri"/>
        <family val="2"/>
        <scheme val="minor"/>
      </rPr>
      <t xml:space="preserve">
update tbl_ossconfig Set wsdl= replace(wsdl,'UNEVM-DMAP', 'UNEVM-TMAP');</t>
    </r>
    <r>
      <rPr>
        <sz val="10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update tbl_ossconfig Set wsdl= replace(wsdl,'unevm-dmap', 'unevm-tmap');</t>
    </r>
    <r>
      <rPr>
        <sz val="10"/>
        <rFont val="Calibri"/>
        <family val="2"/>
        <scheme val="minor"/>
      </rPr>
      <t xml:space="preserve">
</t>
    </r>
  </si>
  <si>
    <t>John Mario Cadavid García</t>
  </si>
  <si>
    <t>313 648 4469</t>
  </si>
  <si>
    <t>mysqlporttest.une.net.co
dbsarlaft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</si>
</sst>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indexed="23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indexed="23"/>
      <name val="Calibri"/>
      <family val="2"/>
      <scheme val="minor"/>
    </font>
    <font>
      <sz val="10"/>
      <name val="Century Gothic"/>
      <family val="2"/>
    </font>
    <font>
      <b/>
      <sz val="10"/>
      <name val="Century Gothic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3" xfId="0" applyFont="1" applyBorder="1" applyAlignment="1"/>
    <xf numFmtId="14" fontId="6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/>
    <xf numFmtId="0" fontId="6" fillId="0" borderId="0" xfId="0" applyNumberFormat="1" applyFont="1" applyAlignment="1">
      <alignment wrapText="1"/>
    </xf>
    <xf numFmtId="0" fontId="7" fillId="0" borderId="1" xfId="0" applyFont="1" applyBorder="1" applyAlignment="1">
      <alignment wrapText="1"/>
    </xf>
    <xf numFmtId="0" fontId="6" fillId="0" borderId="0" xfId="0" applyFont="1" applyBorder="1" applyAlignment="1">
      <alignment horizontal="left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6" fillId="0" borderId="0" xfId="0" applyFont="1" applyAlignment="1">
      <alignment wrapText="1"/>
    </xf>
    <xf numFmtId="49" fontId="6" fillId="0" borderId="1" xfId="2" applyNumberFormat="1" applyFont="1" applyBorder="1" applyAlignment="1" applyProtection="1">
      <alignment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8" fillId="0" borderId="0" xfId="0" applyFont="1" applyAlignment="1" applyProtection="1"/>
    <xf numFmtId="49" fontId="6" fillId="0" borderId="1" xfId="0" applyNumberFormat="1" applyFont="1" applyBorder="1" applyAlignment="1">
      <alignment wrapText="1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wrapText="1"/>
    </xf>
    <xf numFmtId="49" fontId="6" fillId="0" borderId="1" xfId="0" applyNumberFormat="1" applyFont="1" applyBorder="1"/>
    <xf numFmtId="49" fontId="6" fillId="0" borderId="9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wrapText="1"/>
    </xf>
    <xf numFmtId="14" fontId="13" fillId="0" borderId="0" xfId="0" applyNumberFormat="1" applyFont="1" applyAlignment="1">
      <alignment wrapText="1"/>
    </xf>
    <xf numFmtId="0" fontId="12" fillId="0" borderId="0" xfId="0" applyNumberFormat="1" applyFont="1" applyAlignment="1">
      <alignment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49" fontId="12" fillId="0" borderId="7" xfId="0" applyNumberFormat="1" applyFont="1" applyBorder="1" applyAlignment="1">
      <alignment horizontal="left"/>
    </xf>
    <xf numFmtId="49" fontId="12" fillId="0" borderId="0" xfId="0" applyNumberFormat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49" fontId="6" fillId="0" borderId="0" xfId="0" applyNumberFormat="1" applyFont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0" xfId="0" applyFont="1" applyAlignment="1" applyProtection="1">
      <alignment horizontal="left"/>
    </xf>
    <xf numFmtId="0" fontId="8" fillId="0" borderId="0" xfId="0" applyFont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2" fillId="0" borderId="0" xfId="0" applyNumberFormat="1" applyFont="1" applyAlignment="1"/>
    <xf numFmtId="0" fontId="8" fillId="0" borderId="0" xfId="0" applyFont="1" applyAlignment="1" applyProtection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8" xfId="0" applyNumberFormat="1" applyFont="1" applyBorder="1" applyAlignment="1">
      <alignment horizontal="left" wrapText="1"/>
    </xf>
    <xf numFmtId="0" fontId="6" fillId="0" borderId="9" xfId="0" applyNumberFormat="1" applyFont="1" applyBorder="1" applyAlignment="1">
      <alignment horizontal="left" wrapText="1"/>
    </xf>
    <xf numFmtId="0" fontId="7" fillId="2" borderId="8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vertical="distributed" wrapText="1"/>
    </xf>
    <xf numFmtId="0" fontId="9" fillId="0" borderId="4" xfId="0" applyFont="1" applyBorder="1" applyAlignment="1">
      <alignment vertical="distributed" wrapText="1"/>
    </xf>
    <xf numFmtId="0" fontId="9" fillId="0" borderId="6" xfId="0" applyFont="1" applyBorder="1" applyAlignment="1">
      <alignment vertical="distributed" wrapText="1"/>
    </xf>
    <xf numFmtId="0" fontId="7" fillId="2" borderId="8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wrapText="1"/>
    </xf>
    <xf numFmtId="0" fontId="7" fillId="2" borderId="13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</cellXfs>
  <cellStyles count="3">
    <cellStyle name="Euro" xfId="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1</xdr:col>
      <xdr:colOff>762000</xdr:colOff>
      <xdr:row>4</xdr:row>
      <xdr:rowOff>6724</xdr:rowOff>
    </xdr:to>
    <xdr:pic>
      <xdr:nvPicPr>
        <xdr:cNvPr id="2247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15144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10</xdr:row>
          <xdr:rowOff>38100</xdr:rowOff>
        </xdr:from>
        <xdr:to>
          <xdr:col>4</xdr:col>
          <xdr:colOff>19050</xdr:colOff>
          <xdr:row>10</xdr:row>
          <xdr:rowOff>266700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Pruebas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12</xdr:row>
          <xdr:rowOff>28575</xdr:rowOff>
        </xdr:from>
        <xdr:to>
          <xdr:col>3</xdr:col>
          <xdr:colOff>781050</xdr:colOff>
          <xdr:row>12</xdr:row>
          <xdr:rowOff>266700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Producción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9</xdr:row>
          <xdr:rowOff>19050</xdr:rowOff>
        </xdr:from>
        <xdr:to>
          <xdr:col>4</xdr:col>
          <xdr:colOff>28575</xdr:colOff>
          <xdr:row>9</xdr:row>
          <xdr:rowOff>247650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Desarrollo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11</xdr:row>
          <xdr:rowOff>38100</xdr:rowOff>
        </xdr:from>
        <xdr:to>
          <xdr:col>4</xdr:col>
          <xdr:colOff>28575</xdr:colOff>
          <xdr:row>11</xdr:row>
          <xdr:rowOff>266700</xdr:rowOff>
        </xdr:to>
        <xdr:sp macro="" textlink="">
          <xdr:nvSpPr>
            <xdr:cNvPr id="2099" name="Option Button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Preproducción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54"/>
  <sheetViews>
    <sheetView showGridLines="0" tabSelected="1" topLeftCell="A10" zoomScale="85" zoomScaleNormal="85" workbookViewId="0">
      <selection activeCell="H21" sqref="H21"/>
    </sheetView>
  </sheetViews>
  <sheetFormatPr defaultColWidth="11.42578125" defaultRowHeight="12.75" x14ac:dyDescent="0.2"/>
  <cols>
    <col min="1" max="1" width="11.42578125" style="3"/>
    <col min="2" max="2" width="11.85546875" style="3" customWidth="1"/>
    <col min="3" max="3" width="12.28515625" style="3" bestFit="1" customWidth="1"/>
    <col min="4" max="4" width="30" style="3" customWidth="1"/>
    <col min="5" max="5" width="36.140625" style="16" customWidth="1"/>
    <col min="6" max="6" width="29.7109375" style="16" customWidth="1"/>
    <col min="7" max="7" width="20.5703125" style="16" customWidth="1"/>
    <col min="8" max="8" width="19.85546875" style="16" customWidth="1"/>
    <col min="9" max="9" width="7.42578125" style="3" customWidth="1"/>
    <col min="10" max="10" width="110.85546875" style="3" bestFit="1" customWidth="1"/>
    <col min="11" max="13" width="11.42578125" style="3"/>
    <col min="14" max="14" width="21.140625" style="3" customWidth="1"/>
    <col min="15" max="250" width="11.42578125" style="3"/>
    <col min="251" max="251" width="44.28515625" style="3" bestFit="1" customWidth="1"/>
    <col min="252" max="252" width="44.28515625" style="3" hidden="1" customWidth="1"/>
    <col min="253" max="253" width="7" style="3" hidden="1" customWidth="1"/>
    <col min="254" max="254" width="38.7109375" style="3" hidden="1" customWidth="1"/>
    <col min="255" max="255" width="35" style="3" hidden="1" customWidth="1"/>
    <col min="256" max="16384" width="11.42578125" style="3"/>
  </cols>
  <sheetData>
    <row r="1" spans="1:255" x14ac:dyDescent="0.2">
      <c r="A1" s="1"/>
      <c r="B1" s="1"/>
      <c r="C1" s="50"/>
      <c r="D1" s="50"/>
      <c r="E1" s="50"/>
      <c r="F1" s="50"/>
      <c r="G1" s="50"/>
      <c r="H1" s="50"/>
      <c r="I1" s="2"/>
      <c r="IR1" s="3" t="s">
        <v>46</v>
      </c>
      <c r="IT1" s="3" t="s">
        <v>24</v>
      </c>
      <c r="IU1" s="3" t="s">
        <v>58</v>
      </c>
    </row>
    <row r="2" spans="1:255" ht="13.5" customHeight="1" x14ac:dyDescent="0.2">
      <c r="A2" s="53" t="s">
        <v>73</v>
      </c>
      <c r="B2" s="53"/>
      <c r="C2" s="53"/>
      <c r="D2" s="53"/>
      <c r="E2" s="53"/>
      <c r="F2" s="53"/>
      <c r="G2" s="53"/>
      <c r="H2" s="53"/>
      <c r="I2" s="53"/>
      <c r="J2" s="53"/>
      <c r="K2" s="53"/>
      <c r="IR2" s="3" t="s">
        <v>94</v>
      </c>
      <c r="IT2" s="3" t="s">
        <v>79</v>
      </c>
      <c r="IU2" s="3" t="s">
        <v>5</v>
      </c>
    </row>
    <row r="3" spans="1:255" ht="13.5" customHeight="1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IR3" s="3" t="s">
        <v>32</v>
      </c>
      <c r="IT3" s="3" t="s">
        <v>25</v>
      </c>
      <c r="IU3" s="3" t="s">
        <v>6</v>
      </c>
    </row>
    <row r="4" spans="1:255" x14ac:dyDescent="0.2">
      <c r="A4" s="4"/>
      <c r="B4" s="4"/>
      <c r="C4" s="56"/>
      <c r="D4" s="56"/>
      <c r="E4" s="56"/>
      <c r="F4" s="56"/>
      <c r="G4" s="56"/>
      <c r="H4" s="56"/>
      <c r="I4" s="2"/>
      <c r="IR4" s="3" t="s">
        <v>89</v>
      </c>
      <c r="IT4" s="3" t="s">
        <v>26</v>
      </c>
      <c r="IU4" s="3" t="s">
        <v>7</v>
      </c>
    </row>
    <row r="5" spans="1:255" ht="13.5" customHeight="1" x14ac:dyDescent="0.2">
      <c r="A5" s="54" t="s">
        <v>0</v>
      </c>
      <c r="B5" s="55"/>
      <c r="C5" s="55"/>
      <c r="D5" s="55"/>
      <c r="E5" s="55"/>
      <c r="F5" s="55"/>
      <c r="G5" s="55"/>
      <c r="H5" s="55"/>
      <c r="I5" s="55"/>
      <c r="J5" s="55"/>
      <c r="K5" s="55"/>
      <c r="IR5" s="3" t="s">
        <v>71</v>
      </c>
      <c r="IT5" s="3" t="s">
        <v>27</v>
      </c>
      <c r="IU5" s="3" t="s">
        <v>8</v>
      </c>
    </row>
    <row r="6" spans="1:255" ht="12.75" customHeight="1" x14ac:dyDescent="0.2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IR6" s="3" t="s">
        <v>92</v>
      </c>
      <c r="IU6" s="3" t="s">
        <v>9</v>
      </c>
    </row>
    <row r="7" spans="1:255" ht="16.5" customHeight="1" x14ac:dyDescent="0.2">
      <c r="A7" s="57" t="s">
        <v>1</v>
      </c>
      <c r="B7" s="57"/>
      <c r="C7" s="5">
        <f ca="1">TODAY()</f>
        <v>42179</v>
      </c>
      <c r="D7" s="59"/>
      <c r="E7" s="59"/>
      <c r="F7" s="59"/>
      <c r="G7" s="59"/>
      <c r="H7" s="59"/>
      <c r="I7" s="59"/>
      <c r="J7" s="59"/>
      <c r="IR7" s="3" t="s">
        <v>29</v>
      </c>
      <c r="IU7" s="3" t="s">
        <v>10</v>
      </c>
    </row>
    <row r="8" spans="1:255" ht="16.5" customHeight="1" x14ac:dyDescent="0.25">
      <c r="A8" s="6" t="s">
        <v>84</v>
      </c>
      <c r="B8" s="7"/>
      <c r="C8" s="51" t="s">
        <v>111</v>
      </c>
      <c r="D8" s="52"/>
      <c r="E8" s="52"/>
      <c r="F8" s="32" t="s">
        <v>52</v>
      </c>
      <c r="G8" s="33" t="s">
        <v>112</v>
      </c>
      <c r="H8" s="32" t="s">
        <v>53</v>
      </c>
      <c r="I8" s="64">
        <v>3828069</v>
      </c>
      <c r="J8" s="64"/>
      <c r="IR8" s="3" t="s">
        <v>72</v>
      </c>
      <c r="IU8" s="3" t="s">
        <v>11</v>
      </c>
    </row>
    <row r="9" spans="1:255" ht="16.5" customHeight="1" x14ac:dyDescent="0.2">
      <c r="A9" s="57" t="s">
        <v>2</v>
      </c>
      <c r="B9" s="57"/>
      <c r="C9" s="3" t="s">
        <v>97</v>
      </c>
      <c r="D9" s="61" t="s">
        <v>4</v>
      </c>
      <c r="E9" s="61"/>
      <c r="F9" s="61"/>
      <c r="G9" s="8" t="s">
        <v>85</v>
      </c>
      <c r="H9" s="9" t="s">
        <v>97</v>
      </c>
      <c r="I9" s="62"/>
      <c r="J9" s="63"/>
      <c r="IR9" s="3" t="s">
        <v>30</v>
      </c>
      <c r="IU9" s="3" t="s">
        <v>59</v>
      </c>
    </row>
    <row r="10" spans="1:255" ht="21" customHeight="1" x14ac:dyDescent="0.2">
      <c r="A10" s="58" t="s">
        <v>3</v>
      </c>
      <c r="B10" s="58"/>
      <c r="C10" s="50"/>
      <c r="D10" s="50"/>
      <c r="E10" s="65" t="s">
        <v>100</v>
      </c>
      <c r="F10" s="65"/>
      <c r="G10" s="65"/>
      <c r="H10" s="65"/>
      <c r="I10" s="65"/>
      <c r="J10" s="65"/>
      <c r="IR10" s="3" t="s">
        <v>31</v>
      </c>
      <c r="IU10" s="3" t="s">
        <v>60</v>
      </c>
    </row>
    <row r="11" spans="1:255" ht="22.5" customHeight="1" x14ac:dyDescent="0.2">
      <c r="A11" s="58"/>
      <c r="B11" s="58"/>
      <c r="C11" s="50"/>
      <c r="D11" s="50"/>
      <c r="E11" s="65"/>
      <c r="F11" s="65"/>
      <c r="G11" s="65"/>
      <c r="H11" s="65"/>
      <c r="I11" s="65"/>
      <c r="J11" s="65"/>
      <c r="IR11" s="3" t="s">
        <v>95</v>
      </c>
      <c r="IU11" s="3" t="s">
        <v>61</v>
      </c>
    </row>
    <row r="12" spans="1:255" ht="22.5" customHeight="1" x14ac:dyDescent="0.2">
      <c r="A12" s="58"/>
      <c r="B12" s="58"/>
      <c r="C12" s="60"/>
      <c r="D12" s="50"/>
      <c r="E12" s="65"/>
      <c r="F12" s="65"/>
      <c r="G12" s="65"/>
      <c r="H12" s="65"/>
      <c r="I12" s="65"/>
      <c r="J12" s="65"/>
      <c r="IR12" s="3" t="s">
        <v>93</v>
      </c>
      <c r="IU12" s="3" t="s">
        <v>12</v>
      </c>
    </row>
    <row r="13" spans="1:255" ht="22.5" customHeight="1" x14ac:dyDescent="0.2">
      <c r="A13" s="58"/>
      <c r="B13" s="58"/>
      <c r="C13" s="50"/>
      <c r="D13" s="50"/>
      <c r="E13" s="65"/>
      <c r="F13" s="65"/>
      <c r="G13" s="65"/>
      <c r="H13" s="65"/>
      <c r="I13" s="65"/>
      <c r="J13" s="65"/>
      <c r="IR13" s="3" t="s">
        <v>33</v>
      </c>
      <c r="IU13" s="3" t="s">
        <v>62</v>
      </c>
    </row>
    <row r="14" spans="1:255" ht="21" customHeight="1" x14ac:dyDescent="0.2">
      <c r="A14" s="34" t="s">
        <v>51</v>
      </c>
      <c r="B14" s="35"/>
      <c r="C14" s="38" t="s">
        <v>63</v>
      </c>
      <c r="D14" s="39"/>
      <c r="E14" s="10" t="s">
        <v>98</v>
      </c>
      <c r="F14" s="11" t="s">
        <v>106</v>
      </c>
      <c r="G14" s="40" t="s">
        <v>82</v>
      </c>
      <c r="H14" s="40"/>
      <c r="I14" s="40"/>
      <c r="J14" s="20"/>
      <c r="IR14" s="3" t="s">
        <v>35</v>
      </c>
      <c r="IU14" s="3" t="s">
        <v>13</v>
      </c>
    </row>
    <row r="15" spans="1:255" ht="24" customHeight="1" x14ac:dyDescent="0.2">
      <c r="A15" s="36"/>
      <c r="B15" s="37"/>
      <c r="C15" s="38"/>
      <c r="D15" s="39"/>
      <c r="E15" s="10" t="s">
        <v>99</v>
      </c>
      <c r="F15" s="11" t="s">
        <v>97</v>
      </c>
      <c r="G15" s="40" t="s">
        <v>83</v>
      </c>
      <c r="H15" s="40"/>
      <c r="I15" s="40"/>
      <c r="J15" s="20"/>
      <c r="IR15" s="3" t="s">
        <v>34</v>
      </c>
      <c r="IU15" s="3" t="s">
        <v>14</v>
      </c>
    </row>
    <row r="16" spans="1:255" ht="22.5" customHeight="1" x14ac:dyDescent="0.2">
      <c r="A16" s="57" t="s">
        <v>23</v>
      </c>
      <c r="B16" s="57"/>
      <c r="C16" s="50" t="s">
        <v>101</v>
      </c>
      <c r="D16" s="50"/>
      <c r="E16" s="61" t="s">
        <v>104</v>
      </c>
      <c r="F16" s="61"/>
      <c r="G16" s="61"/>
      <c r="H16" s="61"/>
      <c r="I16" s="61"/>
      <c r="J16" s="61"/>
      <c r="IR16" s="3" t="s">
        <v>91</v>
      </c>
      <c r="IU16" s="3" t="s">
        <v>15</v>
      </c>
    </row>
    <row r="17" spans="1:255" x14ac:dyDescent="0.2">
      <c r="A17" s="50"/>
      <c r="B17" s="50"/>
      <c r="C17" s="50"/>
      <c r="D17" s="50"/>
      <c r="E17" s="50"/>
      <c r="F17" s="50"/>
      <c r="G17" s="50"/>
      <c r="H17" s="50"/>
      <c r="I17" s="50"/>
      <c r="J17" s="50"/>
      <c r="IR17" s="3" t="s">
        <v>36</v>
      </c>
      <c r="IU17" s="3" t="s">
        <v>63</v>
      </c>
    </row>
    <row r="18" spans="1:255" ht="21" customHeight="1" x14ac:dyDescent="0.2">
      <c r="A18" s="70" t="s">
        <v>28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IR18" s="3" t="s">
        <v>90</v>
      </c>
      <c r="IU18" s="3" t="s">
        <v>16</v>
      </c>
    </row>
    <row r="19" spans="1:255" ht="20.25" customHeight="1" x14ac:dyDescent="0.2">
      <c r="A19" s="71"/>
      <c r="B19" s="71"/>
      <c r="C19" s="71"/>
      <c r="D19" s="71"/>
      <c r="E19" s="12" t="s">
        <v>47</v>
      </c>
      <c r="F19" s="12" t="s">
        <v>48</v>
      </c>
      <c r="G19" s="12" t="s">
        <v>49</v>
      </c>
      <c r="H19" s="12" t="s">
        <v>50</v>
      </c>
      <c r="I19" s="13" t="s">
        <v>78</v>
      </c>
      <c r="J19" s="13" t="s">
        <v>86</v>
      </c>
      <c r="K19" s="13" t="s">
        <v>80</v>
      </c>
      <c r="IR19" s="3" t="s">
        <v>88</v>
      </c>
      <c r="IU19" s="3" t="s">
        <v>17</v>
      </c>
    </row>
    <row r="20" spans="1:255" ht="25.5" x14ac:dyDescent="0.2">
      <c r="A20" s="44" t="s">
        <v>102</v>
      </c>
      <c r="B20" s="45"/>
      <c r="C20" s="42" t="s">
        <v>39</v>
      </c>
      <c r="D20" s="43"/>
      <c r="F20" s="28" t="s">
        <v>113</v>
      </c>
      <c r="G20" s="29"/>
      <c r="H20" s="30" t="s">
        <v>106</v>
      </c>
      <c r="I20" s="29"/>
      <c r="J20" s="28" t="s">
        <v>109</v>
      </c>
      <c r="K20" s="27" t="s">
        <v>105</v>
      </c>
      <c r="IR20" s="3" t="s">
        <v>96</v>
      </c>
      <c r="IU20" s="3" t="s">
        <v>18</v>
      </c>
    </row>
    <row r="21" spans="1:255" ht="38.25" x14ac:dyDescent="0.2">
      <c r="A21" s="46"/>
      <c r="B21" s="47"/>
      <c r="C21" s="42" t="s">
        <v>39</v>
      </c>
      <c r="D21" s="43"/>
      <c r="E21" s="28" t="s">
        <v>113</v>
      </c>
      <c r="F21" s="28" t="s">
        <v>113</v>
      </c>
      <c r="G21" s="29"/>
      <c r="H21" s="30" t="s">
        <v>106</v>
      </c>
      <c r="I21" s="29"/>
      <c r="J21" s="28" t="s">
        <v>107</v>
      </c>
      <c r="K21" s="27" t="s">
        <v>108</v>
      </c>
      <c r="IR21" s="3" t="s">
        <v>54</v>
      </c>
      <c r="IU21" s="3" t="s">
        <v>64</v>
      </c>
    </row>
    <row r="22" spans="1:255" ht="72" customHeight="1" x14ac:dyDescent="0.2">
      <c r="A22" s="46"/>
      <c r="B22" s="47"/>
      <c r="C22" s="42" t="s">
        <v>39</v>
      </c>
      <c r="D22" s="43"/>
      <c r="E22" s="28"/>
      <c r="F22" s="28" t="s">
        <v>113</v>
      </c>
      <c r="G22" s="29"/>
      <c r="H22" s="30" t="s">
        <v>106</v>
      </c>
      <c r="I22" s="29"/>
      <c r="J22" s="28" t="s">
        <v>110</v>
      </c>
      <c r="K22" s="27" t="s">
        <v>105</v>
      </c>
      <c r="IR22" s="3" t="s">
        <v>55</v>
      </c>
      <c r="IU22" s="3" t="s">
        <v>19</v>
      </c>
    </row>
    <row r="23" spans="1:255" x14ac:dyDescent="0.2">
      <c r="A23" s="46"/>
      <c r="B23" s="47"/>
      <c r="C23" s="42"/>
      <c r="D23" s="43"/>
      <c r="E23" s="28"/>
      <c r="F23" s="28"/>
      <c r="G23" s="29"/>
      <c r="H23" s="30"/>
      <c r="I23" s="15"/>
      <c r="J23" s="22"/>
      <c r="K23" s="27"/>
      <c r="IR23" s="3" t="s">
        <v>55</v>
      </c>
      <c r="IU23" s="3" t="s">
        <v>19</v>
      </c>
    </row>
    <row r="24" spans="1:255" x14ac:dyDescent="0.2">
      <c r="A24" s="46"/>
      <c r="B24" s="47"/>
      <c r="C24" s="42"/>
      <c r="D24" s="43"/>
      <c r="E24" s="28"/>
      <c r="F24" s="28"/>
      <c r="G24" s="29"/>
      <c r="H24" s="30"/>
      <c r="I24" s="15"/>
      <c r="J24" s="22"/>
      <c r="K24" s="27"/>
      <c r="IR24" s="3" t="s">
        <v>54</v>
      </c>
      <c r="IU24" s="3" t="s">
        <v>64</v>
      </c>
    </row>
    <row r="25" spans="1:255" x14ac:dyDescent="0.2">
      <c r="A25" s="46"/>
      <c r="B25" s="47"/>
      <c r="C25" s="41"/>
      <c r="D25" s="41"/>
      <c r="E25" s="15"/>
      <c r="F25" s="14"/>
      <c r="G25" s="21"/>
      <c r="H25" s="21"/>
      <c r="I25" s="15"/>
      <c r="J25" s="31"/>
      <c r="K25" s="24"/>
      <c r="IR25" s="3" t="s">
        <v>55</v>
      </c>
      <c r="IU25" s="3" t="s">
        <v>19</v>
      </c>
    </row>
    <row r="26" spans="1:255" x14ac:dyDescent="0.2">
      <c r="A26" s="46"/>
      <c r="B26" s="47"/>
      <c r="C26" s="41"/>
      <c r="D26" s="41"/>
      <c r="E26" s="15"/>
      <c r="F26" s="21"/>
      <c r="G26" s="25"/>
      <c r="H26" s="21"/>
      <c r="I26" s="15"/>
      <c r="J26" s="23"/>
      <c r="K26" s="24"/>
      <c r="IR26" s="3" t="s">
        <v>55</v>
      </c>
      <c r="IU26" s="3" t="s">
        <v>19</v>
      </c>
    </row>
    <row r="27" spans="1:255" x14ac:dyDescent="0.2">
      <c r="A27" s="46"/>
      <c r="B27" s="47"/>
      <c r="C27" s="41"/>
      <c r="D27" s="41"/>
      <c r="E27" s="15"/>
      <c r="F27" s="21"/>
      <c r="G27" s="25"/>
      <c r="H27" s="21"/>
      <c r="I27" s="15"/>
      <c r="J27" s="23"/>
      <c r="K27" s="24"/>
      <c r="IR27" s="3" t="s">
        <v>55</v>
      </c>
      <c r="IU27" s="3" t="s">
        <v>19</v>
      </c>
    </row>
    <row r="28" spans="1:255" x14ac:dyDescent="0.2">
      <c r="A28" s="48"/>
      <c r="B28" s="49"/>
      <c r="C28" s="41"/>
      <c r="D28" s="41"/>
      <c r="E28" s="21"/>
      <c r="F28" s="21"/>
      <c r="G28" s="21"/>
      <c r="H28" s="21"/>
      <c r="I28" s="15"/>
      <c r="J28" s="22"/>
      <c r="K28" s="24"/>
      <c r="IR28" s="3" t="s">
        <v>55</v>
      </c>
      <c r="IU28" s="3" t="s">
        <v>19</v>
      </c>
    </row>
    <row r="29" spans="1:255" x14ac:dyDescent="0.2">
      <c r="IR29" s="3" t="s">
        <v>56</v>
      </c>
      <c r="IU29" s="3" t="s">
        <v>65</v>
      </c>
    </row>
    <row r="30" spans="1:255" ht="19.5" customHeight="1" x14ac:dyDescent="0.2">
      <c r="A30" s="83" t="s">
        <v>77</v>
      </c>
      <c r="B30" s="84"/>
      <c r="C30" s="84"/>
      <c r="D30" s="85"/>
      <c r="E30" s="66" t="s">
        <v>58</v>
      </c>
      <c r="F30" s="67"/>
      <c r="G30" s="66" t="s">
        <v>58</v>
      </c>
      <c r="H30" s="67"/>
      <c r="I30" s="68"/>
      <c r="J30" s="69"/>
      <c r="IR30" s="3" t="s">
        <v>57</v>
      </c>
      <c r="IU30" s="3" t="s">
        <v>66</v>
      </c>
    </row>
    <row r="31" spans="1:255" ht="19.5" customHeight="1" x14ac:dyDescent="0.2">
      <c r="A31" s="86"/>
      <c r="B31" s="87"/>
      <c r="C31" s="87"/>
      <c r="D31" s="88"/>
      <c r="E31" s="66" t="s">
        <v>58</v>
      </c>
      <c r="F31" s="67"/>
      <c r="G31" s="66" t="s">
        <v>58</v>
      </c>
      <c r="H31" s="67"/>
      <c r="I31" s="68"/>
      <c r="J31" s="69"/>
      <c r="IR31" s="3" t="s">
        <v>39</v>
      </c>
      <c r="IU31" s="3" t="s">
        <v>20</v>
      </c>
    </row>
    <row r="32" spans="1:255" ht="19.5" customHeight="1" x14ac:dyDescent="0.2">
      <c r="A32" s="89"/>
      <c r="B32" s="89"/>
      <c r="C32" s="89"/>
      <c r="D32" s="89"/>
      <c r="E32" s="89"/>
      <c r="F32" s="89"/>
      <c r="G32" s="89"/>
      <c r="H32" s="89"/>
      <c r="I32" s="89"/>
      <c r="J32" s="26"/>
      <c r="IR32" s="3" t="s">
        <v>87</v>
      </c>
      <c r="IU32" s="3" t="s">
        <v>67</v>
      </c>
    </row>
    <row r="33" spans="1:255" x14ac:dyDescent="0.2">
      <c r="A33" s="80" t="s">
        <v>76</v>
      </c>
      <c r="B33" s="81"/>
      <c r="C33" s="81"/>
      <c r="D33" s="81"/>
      <c r="E33" s="81"/>
      <c r="F33" s="82"/>
      <c r="IR33" s="3" t="s">
        <v>38</v>
      </c>
      <c r="IU33" s="3" t="s">
        <v>68</v>
      </c>
    </row>
    <row r="34" spans="1:255" ht="22.5" customHeight="1" x14ac:dyDescent="0.2">
      <c r="A34" s="77"/>
      <c r="B34" s="78"/>
      <c r="C34" s="78"/>
      <c r="D34" s="78"/>
      <c r="E34" s="78"/>
      <c r="F34" s="79"/>
      <c r="IR34" s="3" t="s">
        <v>40</v>
      </c>
      <c r="IU34" s="3" t="s">
        <v>69</v>
      </c>
    </row>
    <row r="35" spans="1:255" x14ac:dyDescent="0.2">
      <c r="A35" s="90"/>
      <c r="B35" s="90"/>
      <c r="C35" s="90"/>
      <c r="D35" s="90"/>
      <c r="E35" s="90"/>
      <c r="F35" s="90"/>
      <c r="G35" s="90"/>
      <c r="H35" s="90"/>
      <c r="I35" s="90"/>
      <c r="J35" s="2"/>
      <c r="IR35" s="3" t="s">
        <v>41</v>
      </c>
      <c r="IU35" s="3" t="s">
        <v>21</v>
      </c>
    </row>
    <row r="36" spans="1:255" ht="22.5" customHeight="1" x14ac:dyDescent="0.2">
      <c r="A36" s="74" t="s">
        <v>74</v>
      </c>
      <c r="B36" s="75"/>
      <c r="C36" s="75"/>
      <c r="D36" s="75"/>
      <c r="E36" s="75"/>
      <c r="F36" s="75"/>
      <c r="G36" s="75"/>
      <c r="H36" s="75"/>
      <c r="I36" s="75"/>
      <c r="J36" s="75"/>
      <c r="K36" s="76"/>
      <c r="IR36" s="3" t="s">
        <v>37</v>
      </c>
      <c r="IU36" s="3" t="s">
        <v>70</v>
      </c>
    </row>
    <row r="37" spans="1:255" x14ac:dyDescent="0.2">
      <c r="A37" s="105"/>
      <c r="B37" s="105"/>
      <c r="C37" s="105"/>
      <c r="D37" s="106"/>
      <c r="E37" s="12" t="s">
        <v>47</v>
      </c>
      <c r="F37" s="12" t="s">
        <v>48</v>
      </c>
      <c r="G37" s="12" t="s">
        <v>49</v>
      </c>
      <c r="H37" s="12" t="s">
        <v>50</v>
      </c>
      <c r="I37" s="107" t="s">
        <v>81</v>
      </c>
      <c r="J37" s="107"/>
      <c r="K37" s="13" t="s">
        <v>80</v>
      </c>
      <c r="IR37" s="3" t="s">
        <v>44</v>
      </c>
      <c r="IU37" s="3" t="s">
        <v>22</v>
      </c>
    </row>
    <row r="38" spans="1:255" x14ac:dyDescent="0.2">
      <c r="A38" s="108" t="s">
        <v>103</v>
      </c>
      <c r="B38" s="108"/>
      <c r="C38" s="109" t="s">
        <v>46</v>
      </c>
      <c r="D38" s="110"/>
      <c r="E38" s="17"/>
      <c r="F38" s="17"/>
      <c r="G38" s="21"/>
      <c r="H38" s="21"/>
      <c r="I38" s="72"/>
      <c r="J38" s="73"/>
      <c r="K38" s="24"/>
      <c r="IR38" s="3" t="s">
        <v>45</v>
      </c>
    </row>
    <row r="39" spans="1:255" x14ac:dyDescent="0.2">
      <c r="A39" s="108"/>
      <c r="B39" s="108"/>
      <c r="C39" s="41" t="s">
        <v>46</v>
      </c>
      <c r="D39" s="41"/>
      <c r="E39" s="21"/>
      <c r="F39" s="21"/>
      <c r="G39" s="21"/>
      <c r="H39" s="21"/>
      <c r="I39" s="72"/>
      <c r="J39" s="73"/>
      <c r="K39" s="24"/>
      <c r="IR39" s="3" t="s">
        <v>42</v>
      </c>
    </row>
    <row r="40" spans="1:255" x14ac:dyDescent="0.2">
      <c r="A40" s="108"/>
      <c r="B40" s="108"/>
      <c r="C40" s="41" t="s">
        <v>46</v>
      </c>
      <c r="D40" s="41"/>
      <c r="E40" s="21"/>
      <c r="F40" s="21"/>
      <c r="G40" s="21"/>
      <c r="H40" s="21"/>
      <c r="I40" s="91"/>
      <c r="J40" s="91"/>
      <c r="K40" s="24"/>
      <c r="IR40" s="3" t="s">
        <v>43</v>
      </c>
    </row>
    <row r="41" spans="1:255" x14ac:dyDescent="0.2">
      <c r="A41" s="108"/>
      <c r="B41" s="108"/>
      <c r="C41" s="41" t="s">
        <v>46</v>
      </c>
      <c r="D41" s="41"/>
      <c r="E41" s="21"/>
      <c r="F41" s="21"/>
      <c r="G41" s="21"/>
      <c r="H41" s="21"/>
      <c r="I41" s="91"/>
      <c r="J41" s="91"/>
      <c r="K41" s="24"/>
    </row>
    <row r="42" spans="1:255" x14ac:dyDescent="0.2">
      <c r="A42" s="108"/>
      <c r="B42" s="108"/>
      <c r="C42" s="41" t="s">
        <v>46</v>
      </c>
      <c r="D42" s="41"/>
      <c r="E42" s="21"/>
      <c r="F42" s="21"/>
      <c r="G42" s="21"/>
      <c r="H42" s="21"/>
      <c r="I42" s="91"/>
      <c r="J42" s="91"/>
      <c r="K42" s="24"/>
    </row>
    <row r="43" spans="1:255" x14ac:dyDescent="0.2">
      <c r="A43" s="108"/>
      <c r="B43" s="108"/>
      <c r="C43" s="41" t="s">
        <v>46</v>
      </c>
      <c r="D43" s="41"/>
      <c r="E43" s="21"/>
      <c r="F43" s="21"/>
      <c r="G43" s="21"/>
      <c r="H43" s="21"/>
      <c r="I43" s="91"/>
      <c r="J43" s="91"/>
      <c r="K43" s="24"/>
    </row>
    <row r="44" spans="1:255" x14ac:dyDescent="0.2">
      <c r="A44" s="108"/>
      <c r="B44" s="108"/>
      <c r="C44" s="41" t="s">
        <v>46</v>
      </c>
      <c r="D44" s="41"/>
      <c r="E44" s="21"/>
      <c r="F44" s="21"/>
      <c r="G44" s="21"/>
      <c r="H44" s="21"/>
      <c r="I44" s="91"/>
      <c r="J44" s="91"/>
      <c r="K44" s="24"/>
    </row>
    <row r="45" spans="1:255" x14ac:dyDescent="0.2">
      <c r="A45" s="108"/>
      <c r="B45" s="108"/>
      <c r="C45" s="41" t="s">
        <v>46</v>
      </c>
      <c r="D45" s="41"/>
      <c r="E45" s="21"/>
      <c r="F45" s="21"/>
      <c r="G45" s="21"/>
      <c r="H45" s="21"/>
      <c r="I45" s="91"/>
      <c r="J45" s="91"/>
      <c r="K45" s="24"/>
    </row>
    <row r="46" spans="1:255" x14ac:dyDescent="0.2">
      <c r="A46" s="108"/>
      <c r="B46" s="108"/>
      <c r="C46" s="41" t="s">
        <v>46</v>
      </c>
      <c r="D46" s="41"/>
      <c r="E46" s="21"/>
      <c r="F46" s="21"/>
      <c r="G46" s="21"/>
      <c r="H46" s="21"/>
      <c r="I46" s="91"/>
      <c r="J46" s="91"/>
      <c r="K46" s="24"/>
    </row>
    <row r="47" spans="1:255" x14ac:dyDescent="0.2">
      <c r="A47" s="108"/>
      <c r="B47" s="108"/>
      <c r="C47" s="41" t="s">
        <v>46</v>
      </c>
      <c r="D47" s="41"/>
      <c r="E47" s="21"/>
      <c r="F47" s="21"/>
      <c r="G47" s="21"/>
      <c r="H47" s="21"/>
      <c r="I47" s="91"/>
      <c r="J47" s="91"/>
      <c r="K47" s="24"/>
    </row>
    <row r="48" spans="1:255" x14ac:dyDescent="0.2">
      <c r="A48" s="108"/>
      <c r="B48" s="108"/>
      <c r="C48" s="41" t="s">
        <v>46</v>
      </c>
      <c r="D48" s="41"/>
      <c r="E48" s="21"/>
      <c r="F48" s="21"/>
      <c r="G48" s="21"/>
      <c r="H48" s="21"/>
      <c r="I48" s="91"/>
      <c r="J48" s="91"/>
      <c r="K48" s="24"/>
    </row>
    <row r="49" spans="1:11" x14ac:dyDescent="0.2">
      <c r="A49" s="108"/>
      <c r="B49" s="108"/>
      <c r="C49" s="41" t="s">
        <v>46</v>
      </c>
      <c r="D49" s="41"/>
      <c r="E49" s="21"/>
      <c r="F49" s="21"/>
      <c r="G49" s="21"/>
      <c r="H49" s="21"/>
      <c r="I49" s="91"/>
      <c r="J49" s="91"/>
      <c r="K49" s="24"/>
    </row>
    <row r="50" spans="1:11" x14ac:dyDescent="0.2">
      <c r="A50" s="101"/>
      <c r="B50" s="101"/>
      <c r="C50" s="101"/>
      <c r="D50" s="101"/>
      <c r="E50" s="101"/>
      <c r="F50" s="101"/>
      <c r="G50" s="101"/>
      <c r="H50" s="101"/>
      <c r="I50" s="101"/>
      <c r="J50" s="18"/>
      <c r="K50" s="19"/>
    </row>
    <row r="51" spans="1:11" ht="13.5" customHeight="1" x14ac:dyDescent="0.2">
      <c r="A51" s="102" t="s">
        <v>75</v>
      </c>
      <c r="B51" s="103"/>
      <c r="C51" s="103"/>
      <c r="D51" s="103"/>
      <c r="E51" s="103"/>
      <c r="F51" s="104"/>
      <c r="K51" s="19"/>
    </row>
    <row r="52" spans="1:11" x14ac:dyDescent="0.2">
      <c r="A52" s="92"/>
      <c r="B52" s="93"/>
      <c r="C52" s="93"/>
      <c r="D52" s="93"/>
      <c r="E52" s="93"/>
      <c r="F52" s="94"/>
    </row>
    <row r="53" spans="1:11" x14ac:dyDescent="0.2">
      <c r="A53" s="95"/>
      <c r="B53" s="96"/>
      <c r="C53" s="96"/>
      <c r="D53" s="96"/>
      <c r="E53" s="96"/>
      <c r="F53" s="97"/>
    </row>
    <row r="54" spans="1:11" x14ac:dyDescent="0.2">
      <c r="A54" s="98"/>
      <c r="B54" s="99"/>
      <c r="C54" s="99"/>
      <c r="D54" s="99"/>
      <c r="E54" s="99"/>
      <c r="F54" s="100"/>
    </row>
  </sheetData>
  <mergeCells count="79">
    <mergeCell ref="A52:F54"/>
    <mergeCell ref="A50:I50"/>
    <mergeCell ref="A51:F51"/>
    <mergeCell ref="I42:J42"/>
    <mergeCell ref="A37:D37"/>
    <mergeCell ref="I37:J37"/>
    <mergeCell ref="C46:D46"/>
    <mergeCell ref="A38:B49"/>
    <mergeCell ref="C38:D38"/>
    <mergeCell ref="C43:D43"/>
    <mergeCell ref="I46:J46"/>
    <mergeCell ref="C49:D49"/>
    <mergeCell ref="I49:J49"/>
    <mergeCell ref="C48:D48"/>
    <mergeCell ref="I48:J48"/>
    <mergeCell ref="C45:D45"/>
    <mergeCell ref="I45:J45"/>
    <mergeCell ref="I39:J39"/>
    <mergeCell ref="C47:D47"/>
    <mergeCell ref="I47:J47"/>
    <mergeCell ref="I44:J44"/>
    <mergeCell ref="C42:D42"/>
    <mergeCell ref="C40:D40"/>
    <mergeCell ref="I40:J40"/>
    <mergeCell ref="C41:D41"/>
    <mergeCell ref="I41:J41"/>
    <mergeCell ref="I43:J43"/>
    <mergeCell ref="I31:J31"/>
    <mergeCell ref="A36:K36"/>
    <mergeCell ref="E31:F31"/>
    <mergeCell ref="A34:F34"/>
    <mergeCell ref="A33:F33"/>
    <mergeCell ref="A30:D31"/>
    <mergeCell ref="A32:I32"/>
    <mergeCell ref="A35:I35"/>
    <mergeCell ref="C13:D13"/>
    <mergeCell ref="G30:H30"/>
    <mergeCell ref="C44:D44"/>
    <mergeCell ref="C39:D39"/>
    <mergeCell ref="E30:F30"/>
    <mergeCell ref="A17:J17"/>
    <mergeCell ref="I30:J30"/>
    <mergeCell ref="C24:D24"/>
    <mergeCell ref="C16:D16"/>
    <mergeCell ref="E16:J16"/>
    <mergeCell ref="A18:K18"/>
    <mergeCell ref="A19:D19"/>
    <mergeCell ref="A16:B16"/>
    <mergeCell ref="G31:H31"/>
    <mergeCell ref="G14:I14"/>
    <mergeCell ref="I38:J38"/>
    <mergeCell ref="C1:H1"/>
    <mergeCell ref="C11:D11"/>
    <mergeCell ref="C8:E8"/>
    <mergeCell ref="A2:K3"/>
    <mergeCell ref="A5:K6"/>
    <mergeCell ref="C4:H4"/>
    <mergeCell ref="A7:B7"/>
    <mergeCell ref="A9:B9"/>
    <mergeCell ref="A10:B13"/>
    <mergeCell ref="D7:J7"/>
    <mergeCell ref="C12:D12"/>
    <mergeCell ref="D9:F9"/>
    <mergeCell ref="I9:J9"/>
    <mergeCell ref="I8:J8"/>
    <mergeCell ref="E10:J13"/>
    <mergeCell ref="C10:D10"/>
    <mergeCell ref="A14:B15"/>
    <mergeCell ref="C14:D15"/>
    <mergeCell ref="G15:I15"/>
    <mergeCell ref="C25:D25"/>
    <mergeCell ref="C21:D21"/>
    <mergeCell ref="C22:D22"/>
    <mergeCell ref="C23:D23"/>
    <mergeCell ref="C20:D20"/>
    <mergeCell ref="A20:B28"/>
    <mergeCell ref="C26:D26"/>
    <mergeCell ref="C28:D28"/>
    <mergeCell ref="C27:D27"/>
  </mergeCells>
  <phoneticPr fontId="2" type="noConversion"/>
  <dataValidations count="4">
    <dataValidation type="list" allowBlank="1" showInputMessage="1" showErrorMessage="1" errorTitle="ErrorTC" error="Por favor seleccione los datos mostrados en la lista" prompt="Seleccione de la lista el tipo de cambio a sociado al paso" sqref="C16:D16">
      <formula1>"Eliminación de objetos,Modificacion de funcionalidad,Nueva funcionalidad,Nuevo Sistema de información,Solución de problemas o falla"</formula1>
    </dataValidation>
    <dataValidation type="list" allowBlank="1" showInputMessage="1" showErrorMessage="1" sqref="C38:D49 C20:C24 C25:D28">
      <formula1>$IR:$IR</formula1>
    </dataValidation>
    <dataValidation type="list" allowBlank="1" showInputMessage="1" showErrorMessage="1" errorTitle="ErrorSI" error="Por favor seleccionar los indicados en la lista" prompt="Seleccione de la lista el sistema de información afectado con el paso" sqref="E30:J31">
      <formula1>$IU:$IU</formula1>
    </dataValidation>
    <dataValidation type="list" allowBlank="1" showInputMessage="1" showErrorMessage="1" errorTitle="ErrorSI" error="Por favor seleccionar los indicados en la lista" prompt="Seleccione de la lista el sistema de información asociado al paso" sqref="C14">
      <formula1>$IU:$IU</formula1>
    </dataValidation>
  </dataValidations>
  <printOptions horizontalCentered="1"/>
  <pageMargins left="0" right="0" top="0" bottom="0" header="0" footer="0"/>
  <pageSetup orientation="landscape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 sizeWithCells="1">
                  <from>
                    <xdr:col>2</xdr:col>
                    <xdr:colOff>19050</xdr:colOff>
                    <xdr:row>10</xdr:row>
                    <xdr:rowOff>38100</xdr:rowOff>
                  </from>
                  <to>
                    <xdr:col>4</xdr:col>
                    <xdr:colOff>19050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 sizeWithCells="1">
                  <from>
                    <xdr:col>2</xdr:col>
                    <xdr:colOff>28575</xdr:colOff>
                    <xdr:row>12</xdr:row>
                    <xdr:rowOff>28575</xdr:rowOff>
                  </from>
                  <to>
                    <xdr:col>3</xdr:col>
                    <xdr:colOff>781050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 sizeWithCells="1">
                  <from>
                    <xdr:col>2</xdr:col>
                    <xdr:colOff>28575</xdr:colOff>
                    <xdr:row>9</xdr:row>
                    <xdr:rowOff>19050</xdr:rowOff>
                  </from>
                  <to>
                    <xdr:col>4</xdr:col>
                    <xdr:colOff>28575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" name="Option Button 51">
              <controlPr defaultSize="0" autoFill="0" autoLine="0" autoPict="0">
                <anchor moveWithCells="1" sizeWithCells="1">
                  <from>
                    <xdr:col>2</xdr:col>
                    <xdr:colOff>28575</xdr:colOff>
                    <xdr:row>11</xdr:row>
                    <xdr:rowOff>38100</xdr:rowOff>
                  </from>
                  <to>
                    <xdr:col>4</xdr:col>
                    <xdr:colOff>28575</xdr:colOff>
                    <xdr:row>11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Paso_Entre_Ambientes</vt:lpstr>
    </vt:vector>
  </TitlesOfParts>
  <Company>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</dc:creator>
  <cp:lastModifiedBy>JOHN MARIO CADAVID GARCIA</cp:lastModifiedBy>
  <dcterms:created xsi:type="dcterms:W3CDTF">2009-09-14T20:13:21Z</dcterms:created>
  <dcterms:modified xsi:type="dcterms:W3CDTF">2015-06-24T15:35:17Z</dcterms:modified>
</cp:coreProperties>
</file>