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449F197E-12A1-4119-B9C4-1C2C154788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F11" i="1"/>
  <c r="F12" i="1"/>
  <c r="F13" i="1"/>
  <c r="G13" i="1" s="1"/>
  <c r="F14" i="1"/>
  <c r="F15" i="1"/>
  <c r="F16" i="1"/>
  <c r="G16" i="1" s="1"/>
  <c r="F17" i="1"/>
  <c r="F18" i="1"/>
  <c r="G18" i="1" s="1"/>
  <c r="F19" i="1"/>
  <c r="G19" i="1" s="1"/>
  <c r="F20" i="1"/>
  <c r="F2" i="1"/>
  <c r="G2" i="1" s="1"/>
  <c r="G10" i="1"/>
  <c r="G11" i="1"/>
  <c r="G12" i="1"/>
  <c r="G20" i="1"/>
  <c r="G17" i="1"/>
  <c r="G3" i="1"/>
  <c r="G4" i="1"/>
  <c r="G5" i="1"/>
  <c r="G7" i="1"/>
  <c r="G8" i="1"/>
  <c r="G9" i="1"/>
  <c r="G14" i="1"/>
  <c r="G15" i="1"/>
</calcChain>
</file>

<file path=xl/sharedStrings.xml><?xml version="1.0" encoding="utf-8"?>
<sst xmlns="http://schemas.openxmlformats.org/spreadsheetml/2006/main" count="64" uniqueCount="55">
  <si>
    <t>firstname</t>
  </si>
  <si>
    <t>lastname</t>
  </si>
  <si>
    <t>job_title</t>
  </si>
  <si>
    <t>office_id</t>
  </si>
  <si>
    <t>salary</t>
  </si>
  <si>
    <t>Samara</t>
  </si>
  <si>
    <t>Consultant</t>
  </si>
  <si>
    <t>Finances</t>
  </si>
  <si>
    <t>Administrative Assistant</t>
  </si>
  <si>
    <t>Administrative</t>
  </si>
  <si>
    <t>Sales Specialist</t>
  </si>
  <si>
    <t>Logistics</t>
  </si>
  <si>
    <t>Schedule Coordinator</t>
  </si>
  <si>
    <t>Data Analytic</t>
  </si>
  <si>
    <t xml:space="preserve">Marketing </t>
  </si>
  <si>
    <t>HR</t>
  </si>
  <si>
    <t>Delia</t>
  </si>
  <si>
    <t>Walter</t>
  </si>
  <si>
    <t>Sara</t>
  </si>
  <si>
    <t>Benedicto</t>
  </si>
  <si>
    <t>Esther</t>
  </si>
  <si>
    <t>Eric</t>
  </si>
  <si>
    <t>Valentina</t>
  </si>
  <si>
    <t>Denis</t>
  </si>
  <si>
    <t>Mercedes</t>
  </si>
  <si>
    <t>Fidel</t>
  </si>
  <si>
    <t>Gustavo</t>
  </si>
  <si>
    <t>Anna Maria</t>
  </si>
  <si>
    <t>Joanna</t>
  </si>
  <si>
    <t>Daviana</t>
  </si>
  <si>
    <t>Fernandez</t>
  </si>
  <si>
    <t>Delia Marquez</t>
  </si>
  <si>
    <t>Mendoza Lopez</t>
  </si>
  <si>
    <t>Cabrales Lonas</t>
  </si>
  <si>
    <t>Puertas Martin</t>
  </si>
  <si>
    <t>Rivera Balosa</t>
  </si>
  <si>
    <t>Baena Marin</t>
  </si>
  <si>
    <t>Casanova Velazquez</t>
  </si>
  <si>
    <t>Gutierrez Ramos</t>
  </si>
  <si>
    <t>Ramirez Blanco</t>
  </si>
  <si>
    <t>Vilera Illanos</t>
  </si>
  <si>
    <t>Pedralves Marin</t>
  </si>
  <si>
    <t>Gomez Hoyos</t>
  </si>
  <si>
    <t>Camila Benitez</t>
  </si>
  <si>
    <t>Fernandez Gana</t>
  </si>
  <si>
    <t>email</t>
  </si>
  <si>
    <t>SQL</t>
  </si>
  <si>
    <t>Viviana</t>
  </si>
  <si>
    <t>Victoria</t>
  </si>
  <si>
    <t>Marcos</t>
  </si>
  <si>
    <t>Jose Luis</t>
  </si>
  <si>
    <t>Lopez Benitez</t>
  </si>
  <si>
    <t>Frances Casas</t>
  </si>
  <si>
    <t>Mercader Llopis</t>
  </si>
  <si>
    <t>Alves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</si>
</sst>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showOutlineSymbols="0" showWhiteSpace="0" workbookViewId="0">
      <selection activeCell="G1" sqref="G1"/>
    </sheetView>
  </sheetViews>
  <sheetFormatPr defaultRowHeight="14.25" x14ac:dyDescent="0.2"/>
  <cols>
    <col min="1" max="1" width="10.75" bestFit="1" customWidth="1"/>
    <col min="2" max="2" width="18.375" bestFit="1" customWidth="1"/>
    <col min="3" max="3" width="19.625" bestFit="1" customWidth="1"/>
    <col min="4" max="4" width="7.5" style="1" bestFit="1" customWidth="1"/>
    <col min="5" max="5" width="10.375" style="2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45</v>
      </c>
      <c r="G1" s="6" t="s">
        <v>46</v>
      </c>
    </row>
    <row r="2" spans="1:7" x14ac:dyDescent="0.2">
      <c r="A2" t="s">
        <v>5</v>
      </c>
      <c r="B2" t="s">
        <v>30</v>
      </c>
      <c r="C2" t="s">
        <v>6</v>
      </c>
      <c r="D2" s="1">
        <v>7</v>
      </c>
      <c r="E2" s="2">
        <v>60000</v>
      </c>
      <c r="F2" t="str">
        <f>_xlfn.CONCAT(LEFT(A2,1),LEFT(B2,3),RIGHT(B2,3),"@myproj.com")</f>
        <v>SFerdez@myproj.com</v>
      </c>
      <c r="G2" t="str">
        <f>_xlfn.CONCAT("('"&amp;A2&amp;"','"&amp;B2&amp;"','"&amp;C2&amp;"',"&amp;D2&amp;",'"&amp;LOWER(F2)&amp;"',"&amp;E2&amp;"),")</f>
        <v>('Samara','Fernandez','Consultant',7,'sferdez@myproj.com',60000),</v>
      </c>
    </row>
    <row r="3" spans="1:7" x14ac:dyDescent="0.2">
      <c r="A3" t="s">
        <v>16</v>
      </c>
      <c r="B3" t="s">
        <v>31</v>
      </c>
      <c r="C3" t="s">
        <v>7</v>
      </c>
      <c r="D3" s="1">
        <v>7</v>
      </c>
      <c r="E3" s="2">
        <v>65000</v>
      </c>
      <c r="F3" t="str">
        <f t="shared" ref="F3:F20" si="0">_xlfn.CONCAT(LEFT(A3,1),LEFT(B3,3),RIGHT(B3,3),"@myproj.com")</f>
        <v>DDeluez@myproj.com</v>
      </c>
      <c r="G3" t="str">
        <f t="shared" ref="G3:G20" si="1">_xlfn.CONCAT("('"&amp;A3&amp;"','"&amp;B3&amp;"','"&amp;C3&amp;"',"&amp;D3&amp;",'"&amp;LOWER(F3)&amp;"',"&amp;E3&amp;"),")</f>
        <v>('Delia','Delia Marquez','Finances',7,'ddeluez@myproj.com',65000),</v>
      </c>
    </row>
    <row r="4" spans="1:7" x14ac:dyDescent="0.2">
      <c r="A4" t="s">
        <v>17</v>
      </c>
      <c r="B4" t="s">
        <v>32</v>
      </c>
      <c r="C4" t="s">
        <v>8</v>
      </c>
      <c r="D4" s="1">
        <v>7</v>
      </c>
      <c r="E4" s="2">
        <v>62000</v>
      </c>
      <c r="F4" t="str">
        <f t="shared" si="0"/>
        <v>WMenpez@myproj.com</v>
      </c>
      <c r="G4" t="str">
        <f t="shared" si="1"/>
        <v>('Walter','Mendoza Lopez','Administrative Assistant',7,'wmenpez@myproj.com',62000),</v>
      </c>
    </row>
    <row r="5" spans="1:7" x14ac:dyDescent="0.2">
      <c r="A5" t="s">
        <v>18</v>
      </c>
      <c r="B5" t="s">
        <v>33</v>
      </c>
      <c r="C5" t="s">
        <v>9</v>
      </c>
      <c r="D5" s="1">
        <v>7</v>
      </c>
      <c r="E5" s="2">
        <v>64000</v>
      </c>
      <c r="F5" t="str">
        <f t="shared" si="0"/>
        <v>SCabnas@myproj.com</v>
      </c>
      <c r="G5" t="str">
        <f t="shared" si="1"/>
        <v>('Sara','Cabrales Lonas','Administrative',7,'scabnas@myproj.com',64000),</v>
      </c>
    </row>
    <row r="6" spans="1:7" x14ac:dyDescent="0.2">
      <c r="A6" t="s">
        <v>19</v>
      </c>
      <c r="B6" t="s">
        <v>34</v>
      </c>
      <c r="C6" t="s">
        <v>10</v>
      </c>
      <c r="D6" s="1">
        <v>7</v>
      </c>
      <c r="E6" s="2">
        <v>55000</v>
      </c>
      <c r="F6" t="str">
        <f t="shared" si="0"/>
        <v>BPuetin@myproj.com</v>
      </c>
      <c r="G6" t="str">
        <f t="shared" si="1"/>
        <v>('Benedicto','Puertas Martin','Sales Specialist',7,'bpuetin@myproj.com',55000),</v>
      </c>
    </row>
    <row r="7" spans="1:7" x14ac:dyDescent="0.2">
      <c r="A7" t="s">
        <v>20</v>
      </c>
      <c r="B7" t="s">
        <v>35</v>
      </c>
      <c r="C7" t="s">
        <v>11</v>
      </c>
      <c r="D7" s="1">
        <v>7</v>
      </c>
      <c r="E7" s="2">
        <v>55000</v>
      </c>
      <c r="F7" t="str">
        <f t="shared" si="0"/>
        <v>ERivosa@myproj.com</v>
      </c>
      <c r="G7" t="str">
        <f t="shared" si="1"/>
        <v>('Esther','Rivera Balosa','Logistics',7,'erivosa@myproj.com',55000),</v>
      </c>
    </row>
    <row r="8" spans="1:7" x14ac:dyDescent="0.2">
      <c r="A8" t="s">
        <v>21</v>
      </c>
      <c r="B8" t="s">
        <v>36</v>
      </c>
      <c r="C8" t="s">
        <v>11</v>
      </c>
      <c r="D8" s="1">
        <v>7</v>
      </c>
      <c r="E8" s="2">
        <v>55000</v>
      </c>
      <c r="F8" t="str">
        <f t="shared" si="0"/>
        <v>EBaerin@myproj.com</v>
      </c>
      <c r="G8" t="str">
        <f t="shared" si="1"/>
        <v>('Eric','Baena Marin','Logistics',7,'ebaerin@myproj.com',55000),</v>
      </c>
    </row>
    <row r="9" spans="1:7" x14ac:dyDescent="0.2">
      <c r="A9" t="s">
        <v>22</v>
      </c>
      <c r="B9" t="s">
        <v>37</v>
      </c>
      <c r="C9" t="s">
        <v>10</v>
      </c>
      <c r="D9" s="1">
        <v>7</v>
      </c>
      <c r="E9" s="2">
        <v>55000</v>
      </c>
      <c r="F9" t="str">
        <f t="shared" si="0"/>
        <v>VCasuez@myproj.com</v>
      </c>
      <c r="G9" t="str">
        <f t="shared" si="1"/>
        <v>('Valentina','Casanova Velazquez','Sales Specialist',7,'vcasuez@myproj.com',55000),</v>
      </c>
    </row>
    <row r="10" spans="1:7" x14ac:dyDescent="0.2">
      <c r="A10" t="s">
        <v>23</v>
      </c>
      <c r="B10" t="s">
        <v>38</v>
      </c>
      <c r="C10" t="s">
        <v>12</v>
      </c>
      <c r="D10" s="1">
        <v>13</v>
      </c>
      <c r="E10" s="2">
        <v>61000</v>
      </c>
      <c r="F10" t="str">
        <f t="shared" si="0"/>
        <v>DGutmos@myproj.com</v>
      </c>
      <c r="G10" t="str">
        <f t="shared" si="1"/>
        <v>('Denis','Gutierrez Ramos','Schedule Coordinator',13,'dgutmos@myproj.com',61000),</v>
      </c>
    </row>
    <row r="11" spans="1:7" x14ac:dyDescent="0.2">
      <c r="A11" t="s">
        <v>24</v>
      </c>
      <c r="B11" t="s">
        <v>39</v>
      </c>
      <c r="C11" t="s">
        <v>13</v>
      </c>
      <c r="D11" s="1">
        <v>13</v>
      </c>
      <c r="E11" s="2">
        <v>67000</v>
      </c>
      <c r="F11" t="str">
        <f t="shared" si="0"/>
        <v>MRamnco@myproj.com</v>
      </c>
      <c r="G11" t="str">
        <f t="shared" si="1"/>
        <v>('Mercedes','Ramirez Blanco','Data Analytic',13,'mramnco@myproj.com',67000),</v>
      </c>
    </row>
    <row r="12" spans="1:7" x14ac:dyDescent="0.2">
      <c r="A12" t="s">
        <v>25</v>
      </c>
      <c r="B12" t="s">
        <v>40</v>
      </c>
      <c r="C12" t="s">
        <v>14</v>
      </c>
      <c r="D12" s="1">
        <v>13</v>
      </c>
      <c r="E12" s="2">
        <v>58000</v>
      </c>
      <c r="F12" t="str">
        <f t="shared" si="0"/>
        <v>FVilnos@myproj.com</v>
      </c>
      <c r="G12" t="str">
        <f t="shared" si="1"/>
        <v>('Fidel','Vilera Illanos','Marketing ',13,'fvilnos@myproj.com',58000),</v>
      </c>
    </row>
    <row r="13" spans="1:7" x14ac:dyDescent="0.2">
      <c r="A13" t="s">
        <v>26</v>
      </c>
      <c r="B13" t="s">
        <v>41</v>
      </c>
      <c r="C13" t="s">
        <v>15</v>
      </c>
      <c r="D13" s="1">
        <v>13</v>
      </c>
      <c r="E13" s="2">
        <v>52000</v>
      </c>
      <c r="F13" t="str">
        <f t="shared" si="0"/>
        <v>GPedrin@myproj.com</v>
      </c>
      <c r="G13" t="str">
        <f t="shared" si="1"/>
        <v>('Gustavo','Pedralves Marin','HR',13,'gpedrin@myproj.com',52000),</v>
      </c>
    </row>
    <row r="14" spans="1:7" x14ac:dyDescent="0.2">
      <c r="A14" t="s">
        <v>27</v>
      </c>
      <c r="B14" t="s">
        <v>42</v>
      </c>
      <c r="C14" t="s">
        <v>15</v>
      </c>
      <c r="D14" s="1">
        <v>13</v>
      </c>
      <c r="E14" s="2">
        <v>52000</v>
      </c>
      <c r="F14" t="str">
        <f t="shared" si="0"/>
        <v>AGomyos@myproj.com</v>
      </c>
      <c r="G14" t="str">
        <f t="shared" si="1"/>
        <v>('Anna Maria','Gomez Hoyos','HR',13,'agomyos@myproj.com',52000),</v>
      </c>
    </row>
    <row r="15" spans="1:7" x14ac:dyDescent="0.2">
      <c r="A15" t="s">
        <v>28</v>
      </c>
      <c r="B15" t="s">
        <v>43</v>
      </c>
      <c r="C15" t="s">
        <v>6</v>
      </c>
      <c r="D15" s="1">
        <v>13</v>
      </c>
      <c r="E15" s="2">
        <v>60000</v>
      </c>
      <c r="F15" t="str">
        <f t="shared" si="0"/>
        <v>JCamtez@myproj.com</v>
      </c>
      <c r="G15" t="str">
        <f t="shared" si="1"/>
        <v>('Joanna','Camila Benitez','Consultant',13,'jcamtez@myproj.com',60000),</v>
      </c>
    </row>
    <row r="16" spans="1:7" x14ac:dyDescent="0.2">
      <c r="A16" t="s">
        <v>29</v>
      </c>
      <c r="B16" t="s">
        <v>44</v>
      </c>
      <c r="C16" t="s">
        <v>7</v>
      </c>
      <c r="D16" s="1">
        <v>13</v>
      </c>
      <c r="E16" s="2">
        <v>65000</v>
      </c>
      <c r="F16" t="str">
        <f t="shared" si="0"/>
        <v>DFerana@myproj.com</v>
      </c>
      <c r="G16" t="str">
        <f t="shared" si="1"/>
        <v>('Daviana','Fernandez Gana','Finances',13,'dferana@myproj.com',65000),</v>
      </c>
    </row>
    <row r="17" spans="1:7" x14ac:dyDescent="0.2">
      <c r="A17" t="s">
        <v>47</v>
      </c>
      <c r="B17" t="s">
        <v>51</v>
      </c>
      <c r="C17" t="s">
        <v>10</v>
      </c>
      <c r="D17" s="1">
        <v>16</v>
      </c>
      <c r="E17" s="2">
        <v>55000</v>
      </c>
      <c r="F17" t="str">
        <f t="shared" si="0"/>
        <v>VLoptez@myproj.com</v>
      </c>
      <c r="G17" t="str">
        <f t="shared" si="1"/>
        <v>('Viviana','Lopez Benitez','Sales Specialist',16,'vloptez@myproj.com',55000),</v>
      </c>
    </row>
    <row r="18" spans="1:7" x14ac:dyDescent="0.2">
      <c r="A18" t="s">
        <v>48</v>
      </c>
      <c r="B18" t="s">
        <v>52</v>
      </c>
      <c r="C18" t="s">
        <v>10</v>
      </c>
      <c r="D18" s="1">
        <v>17</v>
      </c>
      <c r="E18" s="2">
        <v>55000</v>
      </c>
      <c r="F18" t="str">
        <f t="shared" si="0"/>
        <v>VFrasas@myproj.com</v>
      </c>
      <c r="G18" t="str">
        <f t="shared" si="1"/>
        <v>('Victoria','Frances Casas','Sales Specialist',17,'vfrasas@myproj.com',55000),</v>
      </c>
    </row>
    <row r="19" spans="1:7" x14ac:dyDescent="0.2">
      <c r="A19" t="s">
        <v>49</v>
      </c>
      <c r="B19" t="s">
        <v>53</v>
      </c>
      <c r="C19" t="s">
        <v>10</v>
      </c>
      <c r="D19" s="1">
        <v>16</v>
      </c>
      <c r="E19" s="2">
        <v>55000</v>
      </c>
      <c r="F19" t="str">
        <f t="shared" si="0"/>
        <v>MMerpis@myproj.com</v>
      </c>
      <c r="G19" t="str">
        <f t="shared" si="1"/>
        <v>('Marcos','Mercader Llopis','Sales Specialist',16,'mmerpis@myproj.com',55000),</v>
      </c>
    </row>
    <row r="20" spans="1:7" x14ac:dyDescent="0.2">
      <c r="A20" t="s">
        <v>50</v>
      </c>
      <c r="B20" t="s">
        <v>54</v>
      </c>
      <c r="C20" t="s">
        <v>10</v>
      </c>
      <c r="D20" s="1">
        <v>17</v>
      </c>
      <c r="E20" s="2">
        <v>55000</v>
      </c>
      <c r="F20" t="str">
        <f t="shared" si="0"/>
        <v>JAlvlez@myproj.com</v>
      </c>
      <c r="G20" t="str">
        <f t="shared" si="1"/>
        <v>('Jose Luis','Alves Gonzalez','Sales Specialist',17,'jalvlez@myproj.com',55000),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Giron Ribe</cp:lastModifiedBy>
  <dcterms:modified xsi:type="dcterms:W3CDTF">2024-01-07T16:32:51Z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2023-12-30T13:28:32Z</dcterms:created>
  <cp:revision>0</cp:revision>
</cp:coreProperties>
</file>