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herrity\Desktop\Classwork_EHV\Final Project\"/>
    </mc:Choice>
  </mc:AlternateContent>
  <bookViews>
    <workbookView xWindow="0" yWindow="0" windowWidth="20850" windowHeight="11100"/>
  </bookViews>
  <sheets>
    <sheet name="Sheet1" sheetId="1" r:id="rId1"/>
  </sheets>
  <definedNames>
    <definedName name="_xlnm._FilterDatabase" localSheetId="0" hidden="1">Sheet1!$A$1:$N$1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5" i="1"/>
  <c r="I10" i="1"/>
  <c r="I17" i="1"/>
  <c r="I28" i="1"/>
  <c r="I13" i="1"/>
  <c r="I21" i="1"/>
  <c r="I2" i="1"/>
  <c r="I30" i="1"/>
  <c r="I23" i="1"/>
  <c r="I22" i="1"/>
  <c r="I16" i="1"/>
  <c r="I29" i="1"/>
  <c r="I4" i="1"/>
  <c r="I15" i="1"/>
  <c r="I31" i="1"/>
  <c r="I12" i="1"/>
  <c r="I9" i="1"/>
  <c r="I27" i="1"/>
  <c r="I19" i="1"/>
  <c r="I6" i="1"/>
  <c r="I18" i="1"/>
  <c r="I25" i="1"/>
  <c r="I3" i="1"/>
  <c r="I14" i="1"/>
  <c r="I20" i="1"/>
  <c r="I26" i="1"/>
  <c r="I7" i="1"/>
  <c r="I8" i="1"/>
  <c r="I11" i="1"/>
  <c r="C14" i="1"/>
  <c r="C3" i="1"/>
  <c r="C20" i="1"/>
  <c r="C26" i="1"/>
  <c r="C7" i="1"/>
  <c r="C8" i="1"/>
  <c r="C25" i="1"/>
  <c r="C6" i="1"/>
  <c r="C18" i="1"/>
  <c r="C19" i="1"/>
  <c r="C27" i="1"/>
  <c r="C9" i="1"/>
  <c r="C31" i="1" l="1"/>
  <c r="C12" i="1"/>
  <c r="C15" i="1" l="1"/>
  <c r="C4" i="1"/>
  <c r="C24" i="1"/>
  <c r="C5" i="1"/>
  <c r="C10" i="1"/>
  <c r="C17" i="1"/>
  <c r="C28" i="1"/>
  <c r="C13" i="1"/>
  <c r="C21" i="1"/>
  <c r="C2" i="1"/>
  <c r="C30" i="1"/>
  <c r="C23" i="1"/>
  <c r="C22" i="1"/>
  <c r="C16" i="1"/>
  <c r="C29" i="1"/>
  <c r="C11" i="1"/>
</calcChain>
</file>

<file path=xl/sharedStrings.xml><?xml version="1.0" encoding="utf-8"?>
<sst xmlns="http://schemas.openxmlformats.org/spreadsheetml/2006/main" count="42" uniqueCount="42">
  <si>
    <t>Atlanta</t>
  </si>
  <si>
    <t>Boston</t>
  </si>
  <si>
    <t>Brooklyn</t>
  </si>
  <si>
    <t>Charlotte</t>
  </si>
  <si>
    <t>Chicago</t>
  </si>
  <si>
    <t>Cleveland</t>
  </si>
  <si>
    <t>Dallas</t>
  </si>
  <si>
    <t>Denver</t>
  </si>
  <si>
    <t>Detroit</t>
  </si>
  <si>
    <t>Houston</t>
  </si>
  <si>
    <t>Indianapolis</t>
  </si>
  <si>
    <t>LA-Clippers</t>
  </si>
  <si>
    <t>LA-Lakers</t>
  </si>
  <si>
    <t>Memphis</t>
  </si>
  <si>
    <t>Miami</t>
  </si>
  <si>
    <t>Milwaukee</t>
  </si>
  <si>
    <t>Minneapolis</t>
  </si>
  <si>
    <t>New Orleans</t>
  </si>
  <si>
    <t>New York</t>
  </si>
  <si>
    <t>Oklahoma City</t>
  </si>
  <si>
    <t>Orlando</t>
  </si>
  <si>
    <t>Philadelphia</t>
  </si>
  <si>
    <t>Phoenix</t>
  </si>
  <si>
    <t>Portland</t>
  </si>
  <si>
    <t>Sacramento</t>
  </si>
  <si>
    <t>Salt Lake City</t>
  </si>
  <si>
    <t>San Antonio</t>
  </si>
  <si>
    <t>San Francisco</t>
  </si>
  <si>
    <t>Toronto</t>
  </si>
  <si>
    <t>Washington</t>
  </si>
  <si>
    <t>Team</t>
  </si>
  <si>
    <t>Sentiment average</t>
  </si>
  <si>
    <t>times 100</t>
  </si>
  <si>
    <t>Negative</t>
  </si>
  <si>
    <t>Neutral</t>
  </si>
  <si>
    <t>Positive</t>
  </si>
  <si>
    <t>Non-zero average</t>
  </si>
  <si>
    <t>Conference Ranking</t>
  </si>
  <si>
    <t>W</t>
  </si>
  <si>
    <t>L</t>
  </si>
  <si>
    <t>Most recent game</t>
  </si>
  <si>
    <t>non-zero times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</si>
</sst>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I1" sqref="I1"/>
    </sheetView>
  </sheetViews>
  <sheetFormatPr defaultRowHeight="15" x14ac:dyDescent="0.25"/>
  <cols>
    <col min="1" max="1" width="14" bestFit="1" customWidth="1"/>
    <col min="2" max="2" width="18" bestFit="1" customWidth="1"/>
    <col min="3" max="3" width="12" bestFit="1" customWidth="1"/>
    <col min="8" max="8" width="16.85546875" bestFit="1" customWidth="1"/>
    <col min="11" max="11" width="19" bestFit="1" customWidth="1"/>
    <col min="14" max="14" width="17" bestFit="1" customWidth="1"/>
  </cols>
  <sheetData>
    <row r="1" spans="1:14" x14ac:dyDescent="0.25">
      <c r="A1" t="s">
        <v>30</v>
      </c>
      <c r="B1" t="s">
        <v>31</v>
      </c>
      <c r="C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41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25">
      <c r="A2" t="s">
        <v>8</v>
      </c>
      <c r="B2">
        <v>0.219905986</v>
      </c>
      <c r="C2">
        <f t="shared" ref="C2:C31" si="0">B2*100</f>
        <v>21.990598599999998</v>
      </c>
      <c r="E2" s="1">
        <v>0.11</v>
      </c>
      <c r="F2" s="1">
        <v>0.38</v>
      </c>
      <c r="G2" s="1">
        <v>0.51</v>
      </c>
      <c r="H2" s="2">
        <v>0.35460000000000003</v>
      </c>
      <c r="I2">
        <f t="shared" ref="I2:I31" si="1">H2*100</f>
        <v>35.46</v>
      </c>
      <c r="K2">
        <v>15</v>
      </c>
      <c r="L2">
        <v>5</v>
      </c>
      <c r="M2">
        <v>18</v>
      </c>
      <c r="N2">
        <v>-6</v>
      </c>
    </row>
    <row r="3" spans="1:14" x14ac:dyDescent="0.25">
      <c r="A3" t="s">
        <v>24</v>
      </c>
      <c r="B3">
        <v>0.14753840608465602</v>
      </c>
      <c r="C3">
        <f t="shared" si="0"/>
        <v>14.753840608465602</v>
      </c>
      <c r="E3" s="1">
        <v>0.1</v>
      </c>
      <c r="F3" s="1">
        <v>0.48</v>
      </c>
      <c r="G3" s="1">
        <v>0.42</v>
      </c>
      <c r="H3" s="2">
        <v>0.28589999999999999</v>
      </c>
      <c r="I3">
        <f t="shared" si="1"/>
        <v>28.59</v>
      </c>
      <c r="K3">
        <v>7</v>
      </c>
      <c r="L3">
        <v>12</v>
      </c>
      <c r="M3">
        <v>11</v>
      </c>
      <c r="N3">
        <v>-5</v>
      </c>
    </row>
    <row r="4" spans="1:14" x14ac:dyDescent="0.25">
      <c r="A4" t="s">
        <v>14</v>
      </c>
      <c r="B4">
        <v>0.12779539291726782</v>
      </c>
      <c r="C4">
        <f t="shared" si="0"/>
        <v>12.779539291726783</v>
      </c>
      <c r="E4" s="1">
        <v>0.11</v>
      </c>
      <c r="F4" s="1">
        <v>0.53</v>
      </c>
      <c r="G4" s="1">
        <v>0.36</v>
      </c>
      <c r="H4" s="2">
        <v>0.27600000000000002</v>
      </c>
      <c r="I4">
        <f t="shared" si="1"/>
        <v>27.6</v>
      </c>
      <c r="K4">
        <v>12</v>
      </c>
      <c r="L4">
        <v>9</v>
      </c>
      <c r="M4">
        <v>14</v>
      </c>
      <c r="N4">
        <v>6</v>
      </c>
    </row>
    <row r="5" spans="1:14" x14ac:dyDescent="0.25">
      <c r="A5" t="s">
        <v>2</v>
      </c>
      <c r="B5">
        <v>0.142720547</v>
      </c>
      <c r="C5">
        <f t="shared" si="0"/>
        <v>14.2720547</v>
      </c>
      <c r="E5" s="1">
        <v>0.14000000000000001</v>
      </c>
      <c r="F5" s="1">
        <v>0.48</v>
      </c>
      <c r="G5" s="1">
        <v>0.38</v>
      </c>
      <c r="H5" s="2">
        <v>0.27489999999999998</v>
      </c>
      <c r="I5">
        <f t="shared" si="1"/>
        <v>27.49</v>
      </c>
      <c r="K5">
        <v>3</v>
      </c>
      <c r="L5">
        <v>14</v>
      </c>
      <c r="M5">
        <v>11</v>
      </c>
      <c r="N5">
        <v>-16</v>
      </c>
    </row>
    <row r="6" spans="1:14" x14ac:dyDescent="0.25">
      <c r="A6" t="s">
        <v>21</v>
      </c>
      <c r="B6">
        <v>0.14765694835257315</v>
      </c>
      <c r="C6">
        <f t="shared" si="0"/>
        <v>14.765694835257314</v>
      </c>
      <c r="E6" s="1">
        <v>0.13</v>
      </c>
      <c r="F6" s="1">
        <v>0.45</v>
      </c>
      <c r="G6" s="1">
        <v>0.42</v>
      </c>
      <c r="H6" s="2">
        <v>0.26889999999999997</v>
      </c>
      <c r="I6">
        <f t="shared" si="1"/>
        <v>26.889999999999997</v>
      </c>
      <c r="K6">
        <v>1</v>
      </c>
      <c r="L6">
        <v>17</v>
      </c>
      <c r="M6">
        <v>7</v>
      </c>
      <c r="N6">
        <v>16</v>
      </c>
    </row>
    <row r="7" spans="1:14" x14ac:dyDescent="0.25">
      <c r="A7" t="s">
        <v>28</v>
      </c>
      <c r="B7">
        <v>0.12575813852813841</v>
      </c>
      <c r="C7">
        <f t="shared" si="0"/>
        <v>12.575813852813841</v>
      </c>
      <c r="E7" s="1">
        <v>0.1</v>
      </c>
      <c r="F7" s="1">
        <v>0.52</v>
      </c>
      <c r="G7" s="1">
        <v>0.38</v>
      </c>
      <c r="H7" s="2">
        <v>0.26140000000000002</v>
      </c>
      <c r="I7">
        <f t="shared" si="1"/>
        <v>26.14</v>
      </c>
      <c r="K7">
        <v>8</v>
      </c>
      <c r="L7">
        <v>11</v>
      </c>
      <c r="M7">
        <v>13</v>
      </c>
      <c r="N7">
        <v>15</v>
      </c>
    </row>
    <row r="8" spans="1:14" x14ac:dyDescent="0.25">
      <c r="A8" t="s">
        <v>29</v>
      </c>
      <c r="B8">
        <v>0.11095222795722781</v>
      </c>
      <c r="C8">
        <f t="shared" si="0"/>
        <v>11.095222795722782</v>
      </c>
      <c r="E8" s="1">
        <v>0.12</v>
      </c>
      <c r="F8" s="1">
        <v>0.55000000000000004</v>
      </c>
      <c r="G8" s="1">
        <v>0.33</v>
      </c>
      <c r="H8" s="2">
        <v>0.24490000000000001</v>
      </c>
      <c r="I8">
        <f t="shared" si="1"/>
        <v>24.490000000000002</v>
      </c>
      <c r="K8">
        <v>14</v>
      </c>
      <c r="L8">
        <v>6</v>
      </c>
      <c r="M8">
        <v>15</v>
      </c>
      <c r="N8">
        <v>4</v>
      </c>
    </row>
    <row r="9" spans="1:14" x14ac:dyDescent="0.25">
      <c r="A9" t="s">
        <v>18</v>
      </c>
      <c r="B9">
        <v>0.13089475082787577</v>
      </c>
      <c r="C9">
        <f t="shared" si="0"/>
        <v>13.089475082787578</v>
      </c>
      <c r="E9" s="1">
        <v>0.13</v>
      </c>
      <c r="F9" s="1">
        <v>0.47</v>
      </c>
      <c r="G9" s="1">
        <v>0.4</v>
      </c>
      <c r="H9" s="2">
        <v>0.24460000000000001</v>
      </c>
      <c r="I9">
        <f t="shared" si="1"/>
        <v>24.46</v>
      </c>
      <c r="K9">
        <v>9</v>
      </c>
      <c r="L9">
        <v>11</v>
      </c>
      <c r="M9">
        <v>14</v>
      </c>
      <c r="N9">
        <v>-6</v>
      </c>
    </row>
    <row r="10" spans="1:14" x14ac:dyDescent="0.25">
      <c r="A10" t="s">
        <v>3</v>
      </c>
      <c r="B10">
        <v>0.13040237199999999</v>
      </c>
      <c r="C10">
        <f t="shared" si="0"/>
        <v>13.040237199999998</v>
      </c>
      <c r="E10" s="1">
        <v>0.14000000000000001</v>
      </c>
      <c r="F10" s="1">
        <v>0.46</v>
      </c>
      <c r="G10" s="1">
        <v>0.4</v>
      </c>
      <c r="H10" s="2">
        <v>0.24049999999999999</v>
      </c>
      <c r="I10">
        <f t="shared" si="1"/>
        <v>24.05</v>
      </c>
      <c r="K10">
        <v>6</v>
      </c>
      <c r="L10">
        <v>12</v>
      </c>
      <c r="M10">
        <v>13</v>
      </c>
      <c r="N10">
        <v>25</v>
      </c>
    </row>
    <row r="11" spans="1:14" x14ac:dyDescent="0.25">
      <c r="A11" t="s">
        <v>0</v>
      </c>
      <c r="B11">
        <v>0.115939082</v>
      </c>
      <c r="C11">
        <f t="shared" si="0"/>
        <v>11.5939082</v>
      </c>
      <c r="E11" s="1">
        <v>0.13</v>
      </c>
      <c r="F11" s="1">
        <v>0.49</v>
      </c>
      <c r="G11" s="1">
        <v>0.38</v>
      </c>
      <c r="H11" s="2">
        <v>0.22867000000000001</v>
      </c>
      <c r="I11">
        <f t="shared" si="1"/>
        <v>22.867000000000001</v>
      </c>
      <c r="K11">
        <v>7</v>
      </c>
      <c r="L11">
        <v>11</v>
      </c>
      <c r="M11">
        <v>12</v>
      </c>
      <c r="N11">
        <v>11</v>
      </c>
    </row>
    <row r="12" spans="1:14" x14ac:dyDescent="0.25">
      <c r="A12" t="s">
        <v>17</v>
      </c>
      <c r="B12">
        <v>0.1122016217017109</v>
      </c>
      <c r="C12">
        <f t="shared" si="0"/>
        <v>11.22016217017109</v>
      </c>
      <c r="E12" s="1">
        <v>0.12</v>
      </c>
      <c r="F12" s="1">
        <v>0.51</v>
      </c>
      <c r="G12" s="1">
        <v>0.37</v>
      </c>
      <c r="H12" s="2">
        <v>0.22750000000000001</v>
      </c>
      <c r="I12">
        <f t="shared" si="1"/>
        <v>22.75</v>
      </c>
      <c r="K12">
        <v>12</v>
      </c>
      <c r="L12">
        <v>10</v>
      </c>
      <c r="M12">
        <v>12</v>
      </c>
      <c r="N12">
        <v>9</v>
      </c>
    </row>
    <row r="13" spans="1:14" x14ac:dyDescent="0.25">
      <c r="A13" t="s">
        <v>6</v>
      </c>
      <c r="B13">
        <v>0.11271292500000001</v>
      </c>
      <c r="C13">
        <f t="shared" si="0"/>
        <v>11.271292500000001</v>
      </c>
      <c r="E13" s="1">
        <v>0.15</v>
      </c>
      <c r="F13" s="1">
        <v>0.49</v>
      </c>
      <c r="G13" s="1">
        <v>0.36</v>
      </c>
      <c r="H13" s="2">
        <v>0.22309999999999999</v>
      </c>
      <c r="I13">
        <f t="shared" si="1"/>
        <v>22.31</v>
      </c>
      <c r="K13">
        <v>13</v>
      </c>
      <c r="L13">
        <v>11</v>
      </c>
      <c r="M13">
        <v>14</v>
      </c>
      <c r="N13">
        <v>5</v>
      </c>
    </row>
    <row r="14" spans="1:14" x14ac:dyDescent="0.25">
      <c r="A14" t="s">
        <v>25</v>
      </c>
      <c r="B14">
        <v>0.1154044287656787</v>
      </c>
      <c r="C14">
        <f t="shared" si="0"/>
        <v>11.540442876567871</v>
      </c>
      <c r="E14" s="1">
        <v>0.16</v>
      </c>
      <c r="F14" s="1">
        <v>0.46</v>
      </c>
      <c r="G14" s="1">
        <v>0.38</v>
      </c>
      <c r="H14" s="2">
        <v>0.21490000000000001</v>
      </c>
      <c r="I14">
        <f t="shared" si="1"/>
        <v>21.490000000000002</v>
      </c>
      <c r="K14">
        <v>1</v>
      </c>
      <c r="L14">
        <v>19</v>
      </c>
      <c r="M14">
        <v>5</v>
      </c>
      <c r="N14">
        <v>8</v>
      </c>
    </row>
    <row r="15" spans="1:14" x14ac:dyDescent="0.25">
      <c r="A15" t="s">
        <v>15</v>
      </c>
      <c r="B15">
        <v>9.3900891053390945E-2</v>
      </c>
      <c r="C15">
        <f t="shared" si="0"/>
        <v>9.3900891053390936</v>
      </c>
      <c r="E15" s="1">
        <v>0.14000000000000001</v>
      </c>
      <c r="F15" s="1">
        <v>0.55000000000000004</v>
      </c>
      <c r="G15" s="1">
        <v>0.31</v>
      </c>
      <c r="H15" s="2">
        <v>0.2072</v>
      </c>
      <c r="I15">
        <f t="shared" si="1"/>
        <v>20.72</v>
      </c>
      <c r="K15">
        <v>2</v>
      </c>
      <c r="L15">
        <v>16</v>
      </c>
      <c r="M15">
        <v>8</v>
      </c>
      <c r="N15">
        <v>13</v>
      </c>
    </row>
    <row r="16" spans="1:14" x14ac:dyDescent="0.25">
      <c r="A16" t="s">
        <v>12</v>
      </c>
      <c r="B16">
        <v>9.8652714000000002E-2</v>
      </c>
      <c r="C16">
        <f t="shared" si="0"/>
        <v>9.865271400000001</v>
      </c>
      <c r="E16" s="1">
        <v>0.13</v>
      </c>
      <c r="F16" s="1">
        <v>0.52</v>
      </c>
      <c r="G16" s="1">
        <v>0.35</v>
      </c>
      <c r="H16" s="2">
        <v>0.20680000000000001</v>
      </c>
      <c r="I16">
        <f t="shared" si="1"/>
        <v>20.68</v>
      </c>
      <c r="K16">
        <v>2</v>
      </c>
      <c r="L16">
        <v>19</v>
      </c>
      <c r="M16">
        <v>6</v>
      </c>
      <c r="N16">
        <v>7</v>
      </c>
    </row>
    <row r="17" spans="1:14" x14ac:dyDescent="0.25">
      <c r="A17" t="s">
        <v>4</v>
      </c>
      <c r="B17">
        <v>8.5011182000000005E-2</v>
      </c>
      <c r="C17">
        <f t="shared" si="0"/>
        <v>8.5011182000000005</v>
      </c>
      <c r="E17" s="1">
        <v>0.14000000000000001</v>
      </c>
      <c r="F17" s="1">
        <v>0.56000000000000005</v>
      </c>
      <c r="G17" s="1">
        <v>0.3</v>
      </c>
      <c r="H17" s="2">
        <v>0.19400000000000001</v>
      </c>
      <c r="I17">
        <f t="shared" si="1"/>
        <v>19.400000000000002</v>
      </c>
      <c r="K17">
        <v>11</v>
      </c>
      <c r="L17">
        <v>9</v>
      </c>
      <c r="M17">
        <v>14</v>
      </c>
      <c r="N17">
        <v>-4</v>
      </c>
    </row>
    <row r="18" spans="1:14" x14ac:dyDescent="0.25">
      <c r="A18" t="s">
        <v>22</v>
      </c>
      <c r="B18">
        <v>8.0976708152958057E-2</v>
      </c>
      <c r="C18">
        <f t="shared" si="0"/>
        <v>8.097670815295805</v>
      </c>
      <c r="E18" s="1">
        <v>0.13</v>
      </c>
      <c r="F18" s="1">
        <v>0.57999999999999996</v>
      </c>
      <c r="G18" s="1">
        <v>0.28999999999999998</v>
      </c>
      <c r="H18" s="2">
        <v>0.19089999999999999</v>
      </c>
      <c r="I18">
        <f t="shared" si="1"/>
        <v>19.09</v>
      </c>
      <c r="K18">
        <v>4</v>
      </c>
      <c r="L18">
        <v>14</v>
      </c>
      <c r="M18">
        <v>9</v>
      </c>
      <c r="N18">
        <v>6</v>
      </c>
    </row>
    <row r="19" spans="1:14" x14ac:dyDescent="0.25">
      <c r="A19" t="s">
        <v>20</v>
      </c>
      <c r="B19">
        <v>0.10888180254930255</v>
      </c>
      <c r="C19">
        <f t="shared" si="0"/>
        <v>10.888180254930255</v>
      </c>
      <c r="E19" s="1">
        <v>0.18</v>
      </c>
      <c r="F19" s="1">
        <v>0.43</v>
      </c>
      <c r="G19" s="1">
        <v>0.39</v>
      </c>
      <c r="H19" s="2">
        <v>0.1903</v>
      </c>
      <c r="I19">
        <f t="shared" si="1"/>
        <v>19.03</v>
      </c>
      <c r="K19">
        <v>13</v>
      </c>
      <c r="L19">
        <v>9</v>
      </c>
      <c r="M19">
        <v>15</v>
      </c>
      <c r="N19">
        <v>-26</v>
      </c>
    </row>
    <row r="20" spans="1:14" x14ac:dyDescent="0.25">
      <c r="A20" t="s">
        <v>26</v>
      </c>
      <c r="B20">
        <v>9.3162669793169672E-2</v>
      </c>
      <c r="C20">
        <f t="shared" si="0"/>
        <v>9.3162669793169677</v>
      </c>
      <c r="E20" s="1">
        <v>0.16</v>
      </c>
      <c r="F20" s="1">
        <v>0.5</v>
      </c>
      <c r="G20" s="1">
        <v>0.34</v>
      </c>
      <c r="H20" s="2">
        <v>0.1893</v>
      </c>
      <c r="I20">
        <f t="shared" si="1"/>
        <v>18.93</v>
      </c>
      <c r="K20">
        <v>5</v>
      </c>
      <c r="L20">
        <v>14</v>
      </c>
      <c r="M20">
        <v>10</v>
      </c>
      <c r="N20">
        <v>5</v>
      </c>
    </row>
    <row r="21" spans="1:14" x14ac:dyDescent="0.25">
      <c r="A21" t="s">
        <v>7</v>
      </c>
      <c r="B21">
        <v>8.9410353999999997E-2</v>
      </c>
      <c r="C21">
        <f t="shared" si="0"/>
        <v>8.9410354000000005</v>
      </c>
      <c r="E21" s="1">
        <v>0.15</v>
      </c>
      <c r="F21" s="1">
        <v>0.51</v>
      </c>
      <c r="G21" s="1">
        <v>0.34</v>
      </c>
      <c r="H21" s="2">
        <v>0.18240000000000001</v>
      </c>
      <c r="I21">
        <f t="shared" si="1"/>
        <v>18.240000000000002</v>
      </c>
      <c r="K21">
        <v>8</v>
      </c>
      <c r="L21">
        <v>12</v>
      </c>
      <c r="M21">
        <v>11</v>
      </c>
      <c r="N21">
        <v>-13</v>
      </c>
    </row>
    <row r="22" spans="1:14" x14ac:dyDescent="0.25">
      <c r="A22" t="s">
        <v>11</v>
      </c>
      <c r="B22">
        <v>8.5199148000000002E-2</v>
      </c>
      <c r="C22">
        <f t="shared" si="0"/>
        <v>8.5199148000000005</v>
      </c>
      <c r="E22" s="1">
        <v>0.17</v>
      </c>
      <c r="F22" s="1">
        <v>0.49</v>
      </c>
      <c r="G22" s="1">
        <v>0.34</v>
      </c>
      <c r="H22" s="2">
        <v>0.16700000000000001</v>
      </c>
      <c r="I22">
        <f t="shared" si="1"/>
        <v>16.7</v>
      </c>
      <c r="K22">
        <v>3</v>
      </c>
      <c r="L22">
        <v>17</v>
      </c>
      <c r="M22">
        <v>8</v>
      </c>
      <c r="N22">
        <v>-3</v>
      </c>
    </row>
    <row r="23" spans="1:14" x14ac:dyDescent="0.25">
      <c r="A23" t="s">
        <v>10</v>
      </c>
      <c r="B23">
        <v>8.6462981999999994E-2</v>
      </c>
      <c r="C23">
        <f t="shared" si="0"/>
        <v>8.6462981999999986</v>
      </c>
      <c r="E23" s="1">
        <v>0.19</v>
      </c>
      <c r="F23" s="1">
        <v>0.45</v>
      </c>
      <c r="G23" s="1">
        <v>0.36</v>
      </c>
      <c r="H23" s="2">
        <v>0.15720000000000001</v>
      </c>
      <c r="I23">
        <f t="shared" si="1"/>
        <v>15.72</v>
      </c>
      <c r="K23">
        <v>5</v>
      </c>
      <c r="L23">
        <v>12</v>
      </c>
      <c r="M23">
        <v>12</v>
      </c>
      <c r="N23">
        <v>-8</v>
      </c>
    </row>
    <row r="24" spans="1:14" x14ac:dyDescent="0.25">
      <c r="A24" t="s">
        <v>1</v>
      </c>
      <c r="B24">
        <v>7.7048138000000002E-2</v>
      </c>
      <c r="C24">
        <f t="shared" si="0"/>
        <v>7.7048138000000002</v>
      </c>
      <c r="E24" s="1">
        <v>0.18</v>
      </c>
      <c r="F24" s="1">
        <v>0.49</v>
      </c>
      <c r="G24" s="1">
        <v>0.33</v>
      </c>
      <c r="H24" s="2">
        <v>0.15010000000000001</v>
      </c>
      <c r="I24">
        <f t="shared" si="1"/>
        <v>15.010000000000002</v>
      </c>
      <c r="K24">
        <v>4</v>
      </c>
      <c r="L24">
        <v>12</v>
      </c>
      <c r="M24">
        <v>10</v>
      </c>
      <c r="N24">
        <v>-9</v>
      </c>
    </row>
    <row r="25" spans="1:14" x14ac:dyDescent="0.25">
      <c r="A25" t="s">
        <v>23</v>
      </c>
      <c r="B25">
        <v>7.1038902116402153E-2</v>
      </c>
      <c r="C25">
        <f t="shared" si="0"/>
        <v>7.1038902116402154</v>
      </c>
      <c r="E25" s="1">
        <v>0.19</v>
      </c>
      <c r="F25" s="1">
        <v>0.48</v>
      </c>
      <c r="G25" s="1">
        <v>0.33</v>
      </c>
      <c r="H25" s="2">
        <v>0.1368</v>
      </c>
      <c r="I25">
        <f t="shared" si="1"/>
        <v>13.68</v>
      </c>
      <c r="K25">
        <v>6</v>
      </c>
      <c r="L25">
        <v>12</v>
      </c>
      <c r="M25">
        <v>10</v>
      </c>
      <c r="N25">
        <v>-11</v>
      </c>
    </row>
    <row r="26" spans="1:14" x14ac:dyDescent="0.25">
      <c r="A26" t="s">
        <v>27</v>
      </c>
      <c r="B26">
        <v>6.4877804695304644E-2</v>
      </c>
      <c r="C26">
        <f t="shared" si="0"/>
        <v>6.4877804695304642</v>
      </c>
      <c r="E26" s="1">
        <v>0.22</v>
      </c>
      <c r="F26" s="1">
        <v>0.48</v>
      </c>
      <c r="G26" s="1">
        <v>0.3</v>
      </c>
      <c r="H26" s="2">
        <v>0.125</v>
      </c>
      <c r="I26">
        <f t="shared" si="1"/>
        <v>12.5</v>
      </c>
      <c r="K26">
        <v>9</v>
      </c>
      <c r="L26">
        <v>12</v>
      </c>
      <c r="M26">
        <v>12</v>
      </c>
      <c r="N26">
        <v>-2</v>
      </c>
    </row>
    <row r="27" spans="1:14" x14ac:dyDescent="0.25">
      <c r="A27" t="s">
        <v>19</v>
      </c>
      <c r="B27">
        <v>6.2622868289118283E-2</v>
      </c>
      <c r="C27">
        <f t="shared" si="0"/>
        <v>6.2622868289118285</v>
      </c>
      <c r="E27" s="1">
        <v>0.2</v>
      </c>
      <c r="F27" s="1">
        <v>0.49</v>
      </c>
      <c r="G27" s="1">
        <v>0.31</v>
      </c>
      <c r="H27" s="2">
        <v>0.1227</v>
      </c>
      <c r="I27">
        <f t="shared" si="1"/>
        <v>12.27</v>
      </c>
      <c r="K27">
        <v>14</v>
      </c>
      <c r="L27">
        <v>10</v>
      </c>
      <c r="M27">
        <v>13</v>
      </c>
      <c r="N27">
        <v>-7</v>
      </c>
    </row>
    <row r="28" spans="1:14" x14ac:dyDescent="0.25">
      <c r="A28" t="s">
        <v>5</v>
      </c>
      <c r="B28">
        <v>5.8662602000000001E-2</v>
      </c>
      <c r="C28">
        <f t="shared" si="0"/>
        <v>5.8662602000000001</v>
      </c>
      <c r="E28" s="1">
        <v>0.18</v>
      </c>
      <c r="F28" s="1">
        <v>0.52</v>
      </c>
      <c r="G28" s="1">
        <v>0.3</v>
      </c>
      <c r="H28" s="2">
        <v>0.122</v>
      </c>
      <c r="I28">
        <f t="shared" si="1"/>
        <v>12.2</v>
      </c>
      <c r="K28">
        <v>10</v>
      </c>
      <c r="L28">
        <v>10</v>
      </c>
      <c r="M28">
        <v>15</v>
      </c>
      <c r="N28">
        <v>-6</v>
      </c>
    </row>
    <row r="29" spans="1:14" x14ac:dyDescent="0.25">
      <c r="A29" t="s">
        <v>13</v>
      </c>
      <c r="B29">
        <v>5.2082417999999998E-2</v>
      </c>
      <c r="C29">
        <f t="shared" si="0"/>
        <v>5.2082417999999997</v>
      </c>
      <c r="E29" s="1">
        <v>0.17</v>
      </c>
      <c r="F29" s="1">
        <v>0.55000000000000004</v>
      </c>
      <c r="G29" s="1">
        <v>0.28000000000000003</v>
      </c>
      <c r="H29" s="2">
        <v>0.11650000000000001</v>
      </c>
      <c r="I29">
        <f t="shared" si="1"/>
        <v>11.65</v>
      </c>
      <c r="K29">
        <v>11</v>
      </c>
      <c r="L29">
        <v>9</v>
      </c>
      <c r="M29">
        <v>10</v>
      </c>
      <c r="N29">
        <v>-15</v>
      </c>
    </row>
    <row r="30" spans="1:14" x14ac:dyDescent="0.25">
      <c r="A30" t="s">
        <v>9</v>
      </c>
      <c r="B30">
        <v>5.1164105000000001E-2</v>
      </c>
      <c r="C30">
        <f t="shared" si="0"/>
        <v>5.1164104999999998</v>
      </c>
      <c r="E30" s="1">
        <v>0.19</v>
      </c>
      <c r="F30" s="1">
        <v>0.53</v>
      </c>
      <c r="G30" s="1">
        <v>0.28000000000000003</v>
      </c>
      <c r="H30" s="2">
        <v>0.10929999999999999</v>
      </c>
      <c r="I30">
        <f t="shared" si="1"/>
        <v>10.93</v>
      </c>
      <c r="K30">
        <v>10</v>
      </c>
      <c r="L30">
        <v>11</v>
      </c>
      <c r="M30">
        <v>12</v>
      </c>
      <c r="N30">
        <v>-25</v>
      </c>
    </row>
    <row r="31" spans="1:14" x14ac:dyDescent="0.25">
      <c r="A31" t="s">
        <v>16</v>
      </c>
      <c r="B31">
        <v>2.9303997895622925E-2</v>
      </c>
      <c r="C31">
        <f t="shared" si="0"/>
        <v>2.9303997895622924</v>
      </c>
      <c r="E31" s="1">
        <v>0.2</v>
      </c>
      <c r="F31" s="1">
        <v>0.54</v>
      </c>
      <c r="G31" s="1">
        <v>0.26</v>
      </c>
      <c r="H31" s="2">
        <v>6.3799999999999996E-2</v>
      </c>
      <c r="I31">
        <f t="shared" si="1"/>
        <v>6.38</v>
      </c>
      <c r="K31">
        <v>15</v>
      </c>
      <c r="L31">
        <v>6</v>
      </c>
      <c r="M31">
        <v>18</v>
      </c>
      <c r="N31">
        <v>-5</v>
      </c>
    </row>
  </sheetData>
  <autoFilter ref="A1:N1">
    <sortState ref="A2:N31">
      <sortCondition descending="1"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College of William and Mary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 Vorst, Elizabeth</dc:creator>
  <cp:lastModifiedBy>Vander Vorst, Elizabeth</cp:lastModifiedBy>
  <dcterms:created xsi:type="dcterms:W3CDTF">2021-02-09T04:34:28Z</dcterms:created>
  <dcterms:modified xsi:type="dcterms:W3CDTF">2021-02-10T00:27:01Z</dcterms:modified>
</cp:coreProperties>
</file>