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255"/>
  </bookViews>
  <sheets>
    <sheet name="包材在库袋数" sheetId="1" r:id="rId1"/>
    <sheet name="包材订购记录" sheetId="4" r:id="rId2"/>
    <sheet name="包材入库记录" sheetId="5" r:id="rId3"/>
    <sheet name="打印模板" sheetId="6" r:id="rId4"/>
    <sheet name="测试表格" sheetId="7" r:id="rId5"/>
    <sheet name="Sheet1" sheetId="8" r:id="rId6"/>
    <sheet name="Sheet2" sheetId="9" r:id="rId7"/>
  </sheets>
  <definedNames>
    <definedName name="_xlnm._FilterDatabase" localSheetId="2" hidden="1">包材入库记录!$A$1:$C$92</definedName>
    <definedName name="_xlnm.Print_Area" localSheetId="3">打印模板!$A$1:$C$5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<sst xmlns="http://schemas.openxmlformats.org/spreadsheetml/2006/main" count="538" uniqueCount="196">
  <si>
    <t>日期</t>
  </si>
  <si>
    <t>大泡</t>
  </si>
  <si>
    <t>中泡</t>
  </si>
  <si>
    <t>小泡</t>
  </si>
  <si>
    <t xml:space="preserve"> </t>
  </si>
  <si>
    <t>订单号</t>
  </si>
  <si>
    <t>品类</t>
  </si>
  <si>
    <t>袋数</t>
  </si>
  <si>
    <t>总数量</t>
  </si>
  <si>
    <t>每袋数量</t>
  </si>
  <si>
    <t>入库状态</t>
  </si>
  <si>
    <t>4881545425450559238</t>
  </si>
  <si>
    <t>10</t>
  </si>
  <si>
    <t>已完结</t>
  </si>
  <si>
    <t>4881593628401559238</t>
  </si>
  <si>
    <t>4885163535768559238</t>
  </si>
  <si>
    <t>4885172499373559238</t>
  </si>
  <si>
    <t>7.5</t>
  </si>
  <si>
    <t>4888301868128559238</t>
  </si>
  <si>
    <t>4889472195431559238</t>
  </si>
  <si>
    <t>4894600249421559238</t>
  </si>
  <si>
    <t>4896063901968559238</t>
  </si>
  <si>
    <t>4899488041981559238</t>
  </si>
  <si>
    <t>4899923787717559238</t>
  </si>
  <si>
    <t>4899931815306559238</t>
  </si>
  <si>
    <t>4902540264042559238</t>
  </si>
  <si>
    <t>10.5</t>
  </si>
  <si>
    <t>4902270195025559238</t>
  </si>
  <si>
    <t>FS20251124</t>
  </si>
  <si>
    <t>11</t>
  </si>
  <si>
    <t>4904284323605559238</t>
  </si>
  <si>
    <t>4906264539171559238</t>
  </si>
  <si>
    <t>4908874754715559238</t>
  </si>
  <si>
    <t>4909594071142559238</t>
  </si>
  <si>
    <t>9.5</t>
  </si>
  <si>
    <t>4909533770677559238</t>
  </si>
  <si>
    <t>4910569524543559238</t>
  </si>
  <si>
    <t>4910592565433559238</t>
  </si>
  <si>
    <t>4910600413766559238</t>
  </si>
  <si>
    <t>4914563364122559238</t>
  </si>
  <si>
    <t>4914488881905559238</t>
  </si>
  <si>
    <t>4915092240918559238</t>
  </si>
  <si>
    <t>4918869831093559238</t>
  </si>
  <si>
    <t>4918810358783559238</t>
  </si>
  <si>
    <t>4926292740053559238</t>
  </si>
  <si>
    <t>4925907470719559238</t>
  </si>
  <si>
    <t>4925946135777559238</t>
  </si>
  <si>
    <t>FS20251206</t>
  </si>
  <si>
    <t>4927009105702559238</t>
  </si>
  <si>
    <t>4927048489023559238</t>
  </si>
  <si>
    <t>8.5</t>
  </si>
  <si>
    <t>4927053961540559238</t>
  </si>
  <si>
    <t>FS20251211</t>
  </si>
  <si>
    <t>4944742561781559238</t>
  </si>
  <si>
    <t>4946178816941559238</t>
  </si>
  <si>
    <t>4946185872468559238</t>
  </si>
  <si>
    <t>4947924494152559238</t>
  </si>
  <si>
    <t>4948240680994559238</t>
  </si>
  <si>
    <t>4948249932823559238</t>
  </si>
  <si>
    <t>FS20251216</t>
  </si>
  <si>
    <t>4949220817804559238</t>
  </si>
  <si>
    <t>4950205812731559238</t>
  </si>
  <si>
    <t>4952401272922559238</t>
  </si>
  <si>
    <t>4952414844070559238</t>
  </si>
  <si>
    <t>4952115218584559238</t>
  </si>
  <si>
    <t>4952140383925559238</t>
  </si>
  <si>
    <t>4953162133774559238</t>
  </si>
  <si>
    <t>6.5</t>
  </si>
  <si>
    <t>4954666826908559238</t>
  </si>
  <si>
    <t>4965687648437559238</t>
  </si>
  <si>
    <t>4965371787624559238</t>
  </si>
  <si>
    <t>4969481365856559238</t>
  </si>
  <si>
    <t>4969525104052559238</t>
  </si>
  <si>
    <t>4969503649136559238</t>
  </si>
  <si>
    <t>FS20251227</t>
  </si>
  <si>
    <t>4975904196911559238</t>
  </si>
  <si>
    <t>4975627502899559238</t>
  </si>
  <si>
    <t>4977861555531559238</t>
  </si>
  <si>
    <t>4977937334099559238</t>
  </si>
  <si>
    <t>4982040181696559238</t>
  </si>
  <si>
    <t>4981775187139559238</t>
  </si>
  <si>
    <t>FS20250105</t>
  </si>
  <si>
    <t>4992523742563559238</t>
  </si>
  <si>
    <t>5012017560063559238</t>
  </si>
  <si>
    <t>5011756202744559238</t>
  </si>
  <si>
    <t>11.5</t>
  </si>
  <si>
    <t>FS20260115</t>
  </si>
  <si>
    <t>5018460338506559238</t>
  </si>
  <si>
    <t>5018688505978559238</t>
  </si>
  <si>
    <t>5018759424845559238</t>
  </si>
  <si>
    <t>5021214339648559238</t>
  </si>
  <si>
    <t>5022649945653559238</t>
  </si>
  <si>
    <t>5023352917340559238</t>
  </si>
  <si>
    <t>5023369765466559238</t>
  </si>
  <si>
    <t>5023371853818559238</t>
  </si>
  <si>
    <t>5024674189405559238</t>
  </si>
  <si>
    <t>5024674621948559238</t>
  </si>
  <si>
    <t>5025318013309559238</t>
  </si>
  <si>
    <t>5027199624915559238</t>
  </si>
  <si>
    <t>5027326309639559238</t>
  </si>
  <si>
    <t>5029029722247559238</t>
  </si>
  <si>
    <t>5031512388047559238</t>
  </si>
  <si>
    <t>气泡柱</t>
  </si>
  <si>
    <t>5031169815741559238</t>
  </si>
  <si>
    <t>5033254034336559238</t>
  </si>
  <si>
    <t>5035514583332559238</t>
  </si>
  <si>
    <t>5035628054628559238</t>
  </si>
  <si>
    <t>FS20260127</t>
  </si>
  <si>
    <t>5038123572976559238</t>
  </si>
  <si>
    <t>5041247474697559238</t>
  </si>
  <si>
    <t>5041271450074559238</t>
  </si>
  <si>
    <t>5041621153683559238</t>
  </si>
  <si>
    <t>5</t>
  </si>
  <si>
    <t>5041363934981559238</t>
  </si>
  <si>
    <t>6</t>
  </si>
  <si>
    <t>5041302375590559238</t>
  </si>
  <si>
    <t>5041651068617559238</t>
  </si>
  <si>
    <t>5041370558521559238</t>
  </si>
  <si>
    <t>8</t>
  </si>
  <si>
    <t>5041370774948559238</t>
  </si>
  <si>
    <t>5041650961384559238</t>
  </si>
  <si>
    <t>5041330671707559238</t>
  </si>
  <si>
    <t>5041655389644559238</t>
  </si>
  <si>
    <t>5051643410942559238</t>
  </si>
  <si>
    <t>FS220260203</t>
  </si>
  <si>
    <t>5053200015454559238</t>
  </si>
  <si>
    <t>5055229189692559238</t>
  </si>
  <si>
    <t>5054837727018559238</t>
  </si>
  <si>
    <t>5055190884899559238</t>
  </si>
  <si>
    <t>5055241105581559238</t>
  </si>
  <si>
    <t>5055194772692559238</t>
  </si>
  <si>
    <t>入库件数</t>
  </si>
  <si>
    <t>入库时间</t>
  </si>
  <si>
    <t>第2包 / 共2包</t>
  </si>
  <si>
    <t>每包：220  /  总件：440</t>
  </si>
  <si>
    <t>订货日期：2026/2/5 15:03</t>
  </si>
  <si>
    <t>订单号：5055194772692559238</t>
  </si>
  <si>
    <t>上月</t>
  </si>
  <si>
    <t>入库</t>
  </si>
  <si>
    <t>在库</t>
  </si>
  <si>
    <t>消耗</t>
  </si>
  <si>
    <t>建议</t>
  </si>
  <si>
    <t>补1</t>
  </si>
  <si>
    <t>补3</t>
  </si>
  <si>
    <t>补7</t>
  </si>
  <si>
    <t>补18</t>
  </si>
  <si>
    <t>补5</t>
  </si>
  <si>
    <t>补15</t>
  </si>
  <si>
    <t>序号</t>
  </si>
  <si>
    <t>品名</t>
  </si>
  <si>
    <t>金 额</t>
  </si>
  <si>
    <t>单 价（元）</t>
  </si>
  <si>
    <t>净含量（g）</t>
  </si>
  <si>
    <t>备 注</t>
  </si>
  <si>
    <t>实际付款</t>
  </si>
  <si>
    <t>简称</t>
  </si>
  <si>
    <t>份数</t>
  </si>
  <si>
    <t>单价</t>
  </si>
  <si>
    <t>老香斋糕点七件套礼盒1420g</t>
  </si>
  <si>
    <t>7件套礼盒</t>
  </si>
  <si>
    <t>上海冠生园话梅糖500g</t>
  </si>
  <si>
    <t>52.8 4袋</t>
  </si>
  <si>
    <t>糖</t>
  </si>
  <si>
    <t>上海冠生园牛轧糖454g</t>
  </si>
  <si>
    <t>36.99 2袋</t>
  </si>
  <si>
    <t>大白兔奶糖500g</t>
  </si>
  <si>
    <t>抖音年货节3000-300</t>
  </si>
  <si>
    <t>老街口开心果250g</t>
  </si>
  <si>
    <t>153.9 6罐</t>
  </si>
  <si>
    <t>零食1</t>
  </si>
  <si>
    <t>老街口巴旦木250g</t>
  </si>
  <si>
    <t>老街口碧根果250g</t>
  </si>
  <si>
    <t>老街口盐焗南瓜子500g</t>
  </si>
  <si>
    <t>老街口五香瓜子500g</t>
  </si>
  <si>
    <t>40.9 4袋</t>
  </si>
  <si>
    <t>老街口特大腰果仁250g</t>
  </si>
  <si>
    <t>106.9 6袋</t>
  </si>
  <si>
    <t>老街口菠萝蜜脆片255g</t>
  </si>
  <si>
    <t>73.77 5袋</t>
  </si>
  <si>
    <t>老街口葡萄干255g</t>
  </si>
  <si>
    <t>零食2</t>
  </si>
  <si>
    <t>老街口蒜香花生400g</t>
  </si>
  <si>
    <t>好时巧克力500g</t>
  </si>
  <si>
    <t>巧克力</t>
  </si>
  <si>
    <t>定制手提礼盒</t>
  </si>
  <si>
    <t>礼盒</t>
  </si>
  <si>
    <t>定制贺卡</t>
  </si>
  <si>
    <t>贺卡</t>
  </si>
  <si>
    <t>打包箱</t>
  </si>
  <si>
    <t>缠绕膜</t>
  </si>
  <si>
    <t>定制礼盒</t>
  </si>
  <si>
    <t>贺卡&amp;信封</t>
  </si>
  <si>
    <t>差价</t>
  </si>
  <si>
    <t>七件套</t>
  </si>
  <si>
    <t>葡萄干</t>
  </si>
  <si>
    <t xml:space="preserve">碧根果 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</si>
</sst>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&quot;年&quot;m&quot;月&quot;d&quot;日&quot;;@"/>
    <numFmt numFmtId="177" formatCode="yyyy\-mm\-dd\ hh:mm"/>
    <numFmt numFmtId="178" formatCode="yyyy/m/d\ h:mm;@"/>
  </numFmts>
  <fonts count="29">
    <font>
      <sz val="11"/>
      <color theme="1"/>
      <name val="宋体"/>
      <charset val="134"/>
      <scheme val="minor"/>
    </font>
    <font>
      <sz val="11"/>
      <color rgb="FF000000"/>
      <name val="宋体"/>
      <charset val="134"/>
    </font>
    <font>
      <sz val="11"/>
      <color rgb="FF000000"/>
      <name val="等线"/>
      <charset val="134"/>
    </font>
    <font>
      <sz val="11"/>
      <color rgb="FFFF0000"/>
      <name val="宋体"/>
      <charset val="134"/>
      <scheme val="minor"/>
    </font>
    <font>
      <b/>
      <sz val="75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1"/>
      <color rgb="FF008000"/>
      <name val="宋体"/>
      <charset val="134"/>
      <scheme val="minor"/>
    </font>
    <font>
      <i/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5" borderId="4" applyNumberFormat="0" applyAlignment="0" applyProtection="0">
      <alignment vertical="center"/>
    </xf>
    <xf numFmtId="0" fontId="19" fillId="6" borderId="5" applyNumberFormat="0" applyAlignment="0" applyProtection="0">
      <alignment vertical="center"/>
    </xf>
    <xf numFmtId="0" fontId="20" fillId="6" borderId="4" applyNumberFormat="0" applyAlignment="0" applyProtection="0">
      <alignment vertical="center"/>
    </xf>
    <xf numFmtId="0" fontId="21" fillId="7" borderId="6" applyNumberFormat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4" fontId="0" fillId="0" borderId="0" xfId="0" applyNumberForma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0" applyFont="1">
      <alignment vertical="center"/>
    </xf>
    <xf numFmtId="49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9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7" fillId="0" borderId="0" xfId="0" applyFont="1">
      <alignment vertical="center"/>
    </xf>
    <xf numFmtId="178" fontId="0" fillId="0" borderId="0" xfId="0" applyNumberForma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49" fontId="8" fillId="0" borderId="0" xfId="0" applyNumberFormat="1" applyFont="1">
      <alignment vertical="center"/>
    </xf>
    <xf numFmtId="0" fontId="7" fillId="0" borderId="0" xfId="0" applyFont="1" applyAlignment="1">
      <alignment vertical="center" wrapText="1"/>
    </xf>
    <xf numFmtId="22" fontId="0" fillId="0" borderId="0" xfId="0" applyNumberFormat="1" applyAlignment="1">
      <alignment vertical="center" wrapText="1"/>
    </xf>
    <xf numFmtId="0" fontId="0" fillId="2" borderId="0" xfId="0" applyFill="1">
      <alignment vertical="center"/>
    </xf>
    <xf numFmtId="0" fontId="9" fillId="0" borderId="0" xfId="0" applyFont="1">
      <alignment vertical="center"/>
    </xf>
    <xf numFmtId="0" fontId="0" fillId="3" borderId="0" xfId="0" applyFill="1">
      <alignment vertical="center"/>
    </xf>
    <xf numFmtId="0" fontId="3" fillId="2" borderId="0" xfId="0" applyFont="1" applyFill="1">
      <alignment vertical="center"/>
    </xf>
    <xf numFmtId="49" fontId="0" fillId="0" borderId="0" xfId="0" applyNumberFormat="1" quotePrefix="1">
      <alignment vertical="center"/>
    </xf>
    <xf numFmtId="49" fontId="0" fillId="0" borderId="0" xfId="0" applyNumberFormat="1" applyAlignment="1" quotePrefix="1">
      <alignment vertical="center" wrapText="1"/>
    </xf>
    <xf numFmtId="49" fontId="4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S75"/>
  <sheetViews>
    <sheetView tabSelected="1" workbookViewId="0">
      <selection activeCell="G29" sqref="G29"/>
    </sheetView>
  </sheetViews>
  <sheetFormatPr defaultColWidth="9" defaultRowHeight="13.5"/>
  <cols>
    <col min="1" max="1" width="15.625" style="9"/>
  </cols>
  <sheetData>
    <row r="1" spans="1:18">
      <c r="A1" s="9" t="s">
        <v>0</v>
      </c>
      <c r="B1">
        <v>5</v>
      </c>
      <c r="C1">
        <v>6</v>
      </c>
      <c r="D1">
        <v>6.5</v>
      </c>
      <c r="E1">
        <v>7</v>
      </c>
      <c r="F1">
        <v>7.5</v>
      </c>
      <c r="G1">
        <v>8</v>
      </c>
      <c r="H1">
        <v>8.5</v>
      </c>
      <c r="I1">
        <v>9</v>
      </c>
      <c r="J1">
        <v>9.5</v>
      </c>
      <c r="K1">
        <v>10</v>
      </c>
      <c r="L1">
        <v>10.5</v>
      </c>
      <c r="M1">
        <v>11</v>
      </c>
      <c r="N1">
        <v>11.5</v>
      </c>
      <c r="O1">
        <v>12.5</v>
      </c>
      <c r="P1" t="s">
        <v>1</v>
      </c>
      <c r="Q1" t="s">
        <v>2</v>
      </c>
      <c r="R1" t="s">
        <v>3</v>
      </c>
    </row>
    <row r="2" spans="1:18">
      <c r="A2" s="9">
        <v>45976</v>
      </c>
      <c r="B2">
        <v>6</v>
      </c>
      <c r="C2">
        <v>12</v>
      </c>
      <c r="D2">
        <v>6</v>
      </c>
      <c r="E2">
        <v>22</v>
      </c>
      <c r="F2">
        <v>7</v>
      </c>
      <c r="G2">
        <v>12</v>
      </c>
      <c r="H2">
        <v>9</v>
      </c>
      <c r="I2">
        <v>3</v>
      </c>
      <c r="J2">
        <v>0</v>
      </c>
      <c r="K2">
        <v>9</v>
      </c>
      <c r="L2">
        <v>3</v>
      </c>
      <c r="M2">
        <v>27</v>
      </c>
      <c r="N2">
        <v>3</v>
      </c>
      <c r="O2">
        <v>4</v>
      </c>
      <c r="P2">
        <v>4</v>
      </c>
      <c r="Q2">
        <v>24</v>
      </c>
      <c r="R2">
        <v>0.5</v>
      </c>
    </row>
    <row r="3" spans="1:18">
      <c r="A3" s="9">
        <v>45977</v>
      </c>
      <c r="B3">
        <v>6</v>
      </c>
      <c r="C3">
        <v>12</v>
      </c>
      <c r="D3">
        <v>6</v>
      </c>
      <c r="E3">
        <v>22</v>
      </c>
      <c r="F3">
        <v>7</v>
      </c>
      <c r="G3">
        <v>12</v>
      </c>
      <c r="H3">
        <v>9</v>
      </c>
      <c r="I3">
        <v>3</v>
      </c>
      <c r="J3">
        <v>0</v>
      </c>
      <c r="K3">
        <v>7</v>
      </c>
      <c r="L3">
        <v>2</v>
      </c>
      <c r="M3">
        <v>27</v>
      </c>
      <c r="N3">
        <v>3</v>
      </c>
      <c r="O3">
        <v>3</v>
      </c>
      <c r="P3">
        <v>7</v>
      </c>
      <c r="Q3">
        <v>20</v>
      </c>
      <c r="R3">
        <v>0.5</v>
      </c>
    </row>
    <row r="4" spans="1:18">
      <c r="A4" s="9">
        <v>45978</v>
      </c>
      <c r="B4">
        <v>6</v>
      </c>
      <c r="C4">
        <v>12</v>
      </c>
      <c r="D4">
        <v>6</v>
      </c>
      <c r="E4">
        <v>22</v>
      </c>
      <c r="F4">
        <v>7</v>
      </c>
      <c r="G4" s="10">
        <v>10</v>
      </c>
      <c r="H4">
        <v>9</v>
      </c>
      <c r="I4">
        <v>3</v>
      </c>
      <c r="J4">
        <v>0</v>
      </c>
      <c r="K4">
        <v>12</v>
      </c>
      <c r="L4">
        <v>2</v>
      </c>
      <c r="M4">
        <v>26</v>
      </c>
      <c r="N4">
        <v>3</v>
      </c>
      <c r="O4">
        <v>2</v>
      </c>
      <c r="P4">
        <v>7</v>
      </c>
      <c r="Q4">
        <v>19</v>
      </c>
      <c r="R4">
        <v>0.5</v>
      </c>
    </row>
    <row r="5" spans="1:18">
      <c r="A5" s="9">
        <v>45979</v>
      </c>
      <c r="B5">
        <v>6</v>
      </c>
      <c r="C5">
        <v>12</v>
      </c>
      <c r="D5">
        <v>6</v>
      </c>
      <c r="E5">
        <v>22</v>
      </c>
      <c r="F5">
        <v>10</v>
      </c>
      <c r="G5">
        <v>12</v>
      </c>
      <c r="H5">
        <v>9</v>
      </c>
      <c r="I5">
        <v>3</v>
      </c>
      <c r="J5">
        <v>0</v>
      </c>
      <c r="K5">
        <v>12</v>
      </c>
      <c r="L5">
        <v>2</v>
      </c>
      <c r="M5">
        <v>25</v>
      </c>
      <c r="N5">
        <v>3</v>
      </c>
      <c r="O5">
        <v>2</v>
      </c>
      <c r="P5">
        <v>7</v>
      </c>
      <c r="Q5">
        <v>18</v>
      </c>
      <c r="R5">
        <v>0.5</v>
      </c>
    </row>
    <row r="6" spans="1:18">
      <c r="A6" s="9">
        <v>45980</v>
      </c>
      <c r="B6">
        <v>6</v>
      </c>
      <c r="C6">
        <v>12</v>
      </c>
      <c r="D6">
        <v>6</v>
      </c>
      <c r="E6">
        <v>21</v>
      </c>
      <c r="F6">
        <v>8</v>
      </c>
      <c r="G6">
        <v>12</v>
      </c>
      <c r="H6">
        <v>9</v>
      </c>
      <c r="I6">
        <v>3</v>
      </c>
      <c r="J6">
        <v>0</v>
      </c>
      <c r="K6">
        <v>11</v>
      </c>
      <c r="L6">
        <v>2</v>
      </c>
      <c r="M6">
        <v>24</v>
      </c>
      <c r="N6">
        <v>3</v>
      </c>
      <c r="O6">
        <v>2</v>
      </c>
      <c r="P6">
        <v>6</v>
      </c>
      <c r="Q6">
        <v>16</v>
      </c>
      <c r="R6">
        <v>0.5</v>
      </c>
    </row>
    <row r="7" spans="1:18">
      <c r="A7" s="9">
        <v>45981</v>
      </c>
      <c r="B7">
        <v>6</v>
      </c>
      <c r="C7">
        <v>12</v>
      </c>
      <c r="D7">
        <v>6</v>
      </c>
      <c r="E7">
        <v>21</v>
      </c>
      <c r="F7">
        <v>6</v>
      </c>
      <c r="G7">
        <v>12</v>
      </c>
      <c r="H7">
        <v>9</v>
      </c>
      <c r="I7">
        <v>3</v>
      </c>
      <c r="J7">
        <v>0</v>
      </c>
      <c r="K7">
        <v>8</v>
      </c>
      <c r="L7">
        <v>1</v>
      </c>
      <c r="M7">
        <v>24</v>
      </c>
      <c r="N7">
        <v>3</v>
      </c>
      <c r="O7">
        <v>2</v>
      </c>
      <c r="P7">
        <v>6</v>
      </c>
      <c r="Q7">
        <v>15</v>
      </c>
      <c r="R7">
        <v>1</v>
      </c>
    </row>
    <row r="8" spans="1:18">
      <c r="A8" s="9">
        <v>45983</v>
      </c>
      <c r="B8">
        <v>6</v>
      </c>
      <c r="C8">
        <v>11</v>
      </c>
      <c r="D8">
        <v>6</v>
      </c>
      <c r="E8">
        <v>21</v>
      </c>
      <c r="F8">
        <v>9</v>
      </c>
      <c r="G8">
        <v>12</v>
      </c>
      <c r="H8">
        <v>9</v>
      </c>
      <c r="I8">
        <v>3</v>
      </c>
      <c r="J8">
        <v>0</v>
      </c>
      <c r="K8">
        <v>6</v>
      </c>
      <c r="L8">
        <v>1</v>
      </c>
      <c r="M8">
        <v>23</v>
      </c>
      <c r="N8">
        <v>3</v>
      </c>
      <c r="O8">
        <v>2</v>
      </c>
      <c r="P8">
        <v>6</v>
      </c>
      <c r="Q8">
        <v>13</v>
      </c>
      <c r="R8">
        <v>2</v>
      </c>
    </row>
    <row r="9" spans="1:19">
      <c r="A9" s="9">
        <v>45984</v>
      </c>
      <c r="B9">
        <v>6</v>
      </c>
      <c r="C9">
        <v>11</v>
      </c>
      <c r="D9">
        <v>6</v>
      </c>
      <c r="E9">
        <v>21</v>
      </c>
      <c r="F9" s="10">
        <v>5</v>
      </c>
      <c r="G9">
        <v>12</v>
      </c>
      <c r="H9">
        <v>9</v>
      </c>
      <c r="I9">
        <v>3</v>
      </c>
      <c r="J9">
        <v>0</v>
      </c>
      <c r="K9">
        <v>7</v>
      </c>
      <c r="L9">
        <v>1</v>
      </c>
      <c r="M9">
        <v>19</v>
      </c>
      <c r="N9">
        <v>3</v>
      </c>
      <c r="O9">
        <v>2</v>
      </c>
      <c r="P9">
        <v>6</v>
      </c>
      <c r="Q9">
        <v>11</v>
      </c>
      <c r="R9">
        <v>2</v>
      </c>
      <c r="S9" t="s">
        <v>4</v>
      </c>
    </row>
    <row r="10" spans="1:18">
      <c r="A10" s="9">
        <v>45985</v>
      </c>
      <c r="B10">
        <v>5</v>
      </c>
      <c r="C10">
        <v>10</v>
      </c>
      <c r="D10">
        <v>5</v>
      </c>
      <c r="E10">
        <v>21</v>
      </c>
      <c r="F10">
        <v>7</v>
      </c>
      <c r="G10">
        <v>12</v>
      </c>
      <c r="H10">
        <v>9</v>
      </c>
      <c r="I10">
        <v>2</v>
      </c>
      <c r="J10">
        <v>0</v>
      </c>
      <c r="K10">
        <v>8</v>
      </c>
      <c r="L10">
        <v>0</v>
      </c>
      <c r="M10">
        <v>17</v>
      </c>
      <c r="N10">
        <v>2</v>
      </c>
      <c r="O10">
        <v>2</v>
      </c>
      <c r="P10">
        <v>6</v>
      </c>
      <c r="Q10">
        <v>19</v>
      </c>
      <c r="R10">
        <v>2</v>
      </c>
    </row>
    <row r="11" spans="1:18">
      <c r="A11" s="9">
        <v>45986</v>
      </c>
      <c r="B11">
        <v>5</v>
      </c>
      <c r="C11">
        <v>10</v>
      </c>
      <c r="D11">
        <v>5</v>
      </c>
      <c r="E11">
        <v>21</v>
      </c>
      <c r="F11">
        <v>11</v>
      </c>
      <c r="G11">
        <v>12</v>
      </c>
      <c r="H11">
        <v>9</v>
      </c>
      <c r="I11">
        <v>2</v>
      </c>
      <c r="J11">
        <v>0</v>
      </c>
      <c r="K11">
        <v>5</v>
      </c>
      <c r="L11">
        <v>2</v>
      </c>
      <c r="M11">
        <v>26</v>
      </c>
      <c r="N11">
        <v>2</v>
      </c>
      <c r="O11">
        <v>2</v>
      </c>
      <c r="P11">
        <v>6</v>
      </c>
      <c r="Q11">
        <v>18</v>
      </c>
      <c r="R11">
        <v>2</v>
      </c>
    </row>
    <row r="12" spans="1:18">
      <c r="A12" s="9">
        <v>45987.7916666667</v>
      </c>
      <c r="B12">
        <v>5</v>
      </c>
      <c r="C12">
        <v>10</v>
      </c>
      <c r="D12">
        <v>5</v>
      </c>
      <c r="E12">
        <v>21</v>
      </c>
      <c r="F12">
        <v>11</v>
      </c>
      <c r="G12">
        <v>12</v>
      </c>
      <c r="H12">
        <v>9</v>
      </c>
      <c r="I12">
        <v>2</v>
      </c>
      <c r="J12">
        <v>0</v>
      </c>
      <c r="K12">
        <v>13</v>
      </c>
      <c r="L12">
        <v>2</v>
      </c>
      <c r="M12">
        <v>24</v>
      </c>
      <c r="N12">
        <v>2</v>
      </c>
      <c r="O12">
        <v>2</v>
      </c>
      <c r="P12">
        <v>6</v>
      </c>
      <c r="Q12">
        <v>17</v>
      </c>
      <c r="R12">
        <v>2</v>
      </c>
    </row>
    <row r="13" spans="1:18">
      <c r="A13" s="9">
        <v>45988.5895833333</v>
      </c>
      <c r="B13">
        <v>5</v>
      </c>
      <c r="C13">
        <v>10</v>
      </c>
      <c r="D13">
        <v>5</v>
      </c>
      <c r="E13">
        <v>21</v>
      </c>
      <c r="F13">
        <v>14</v>
      </c>
      <c r="G13">
        <v>12</v>
      </c>
      <c r="H13">
        <v>9</v>
      </c>
      <c r="I13">
        <v>2</v>
      </c>
      <c r="J13">
        <v>0</v>
      </c>
      <c r="K13">
        <v>10</v>
      </c>
      <c r="L13">
        <v>1</v>
      </c>
      <c r="M13">
        <v>24</v>
      </c>
      <c r="N13">
        <v>2</v>
      </c>
      <c r="O13">
        <v>2</v>
      </c>
      <c r="P13">
        <v>6</v>
      </c>
      <c r="Q13">
        <v>15</v>
      </c>
      <c r="R13">
        <v>2</v>
      </c>
    </row>
    <row r="14" spans="1:18">
      <c r="A14" s="9">
        <v>45989.6347222222</v>
      </c>
      <c r="B14">
        <v>5</v>
      </c>
      <c r="C14">
        <v>10</v>
      </c>
      <c r="D14" s="10">
        <v>6</v>
      </c>
      <c r="E14">
        <v>21</v>
      </c>
      <c r="F14">
        <v>13</v>
      </c>
      <c r="G14">
        <v>12</v>
      </c>
      <c r="H14" s="10">
        <v>5</v>
      </c>
      <c r="I14">
        <v>2</v>
      </c>
      <c r="J14">
        <v>0</v>
      </c>
      <c r="K14">
        <v>6</v>
      </c>
      <c r="L14">
        <v>0.5</v>
      </c>
      <c r="M14">
        <v>23</v>
      </c>
      <c r="N14">
        <v>2</v>
      </c>
      <c r="O14">
        <v>2</v>
      </c>
      <c r="P14">
        <v>6</v>
      </c>
      <c r="Q14">
        <v>13</v>
      </c>
      <c r="R14">
        <v>1.5</v>
      </c>
    </row>
    <row r="15" spans="1:18">
      <c r="A15" s="9">
        <v>45990.6520833333</v>
      </c>
      <c r="B15">
        <v>5</v>
      </c>
      <c r="C15">
        <v>10</v>
      </c>
      <c r="D15">
        <v>5</v>
      </c>
      <c r="E15">
        <v>21</v>
      </c>
      <c r="F15">
        <v>11</v>
      </c>
      <c r="G15">
        <v>12</v>
      </c>
      <c r="H15">
        <v>4</v>
      </c>
      <c r="I15">
        <v>2</v>
      </c>
      <c r="J15">
        <v>7</v>
      </c>
      <c r="K15">
        <v>14</v>
      </c>
      <c r="L15">
        <v>3</v>
      </c>
      <c r="M15">
        <v>22</v>
      </c>
      <c r="N15">
        <v>2</v>
      </c>
      <c r="O15">
        <v>2</v>
      </c>
      <c r="P15">
        <v>6</v>
      </c>
      <c r="Q15">
        <v>11</v>
      </c>
      <c r="R15">
        <v>1</v>
      </c>
    </row>
    <row r="16" spans="1:18">
      <c r="A16" s="9">
        <v>45991.6277777778</v>
      </c>
      <c r="B16">
        <v>5</v>
      </c>
      <c r="C16">
        <v>10</v>
      </c>
      <c r="D16">
        <v>4</v>
      </c>
      <c r="E16">
        <v>20</v>
      </c>
      <c r="F16">
        <v>9</v>
      </c>
      <c r="G16">
        <v>12</v>
      </c>
      <c r="H16">
        <v>4</v>
      </c>
      <c r="I16">
        <v>2</v>
      </c>
      <c r="J16">
        <v>5</v>
      </c>
      <c r="K16">
        <v>11</v>
      </c>
      <c r="L16">
        <v>3</v>
      </c>
      <c r="M16">
        <v>21</v>
      </c>
      <c r="N16">
        <v>2</v>
      </c>
      <c r="O16">
        <v>2</v>
      </c>
      <c r="P16">
        <v>6</v>
      </c>
      <c r="Q16">
        <v>25</v>
      </c>
      <c r="R16">
        <v>0.5</v>
      </c>
    </row>
    <row r="17" spans="1:18">
      <c r="A17" s="9">
        <v>45992.5743055556</v>
      </c>
      <c r="B17">
        <v>5</v>
      </c>
      <c r="C17">
        <v>10</v>
      </c>
      <c r="D17">
        <v>4</v>
      </c>
      <c r="E17">
        <v>20</v>
      </c>
      <c r="F17">
        <v>8</v>
      </c>
      <c r="G17">
        <v>12</v>
      </c>
      <c r="H17">
        <v>4</v>
      </c>
      <c r="I17">
        <v>1</v>
      </c>
      <c r="J17" s="24">
        <v>5</v>
      </c>
      <c r="K17">
        <v>8</v>
      </c>
      <c r="L17">
        <v>3</v>
      </c>
      <c r="M17">
        <v>20</v>
      </c>
      <c r="N17">
        <v>2</v>
      </c>
      <c r="O17">
        <v>2</v>
      </c>
      <c r="P17">
        <v>6</v>
      </c>
      <c r="Q17">
        <v>23</v>
      </c>
      <c r="R17">
        <v>0.5</v>
      </c>
    </row>
    <row r="18" spans="1:18">
      <c r="A18" s="9">
        <v>45993.6493055556</v>
      </c>
      <c r="B18">
        <v>5</v>
      </c>
      <c r="C18">
        <v>10</v>
      </c>
      <c r="D18">
        <v>4</v>
      </c>
      <c r="E18">
        <v>20</v>
      </c>
      <c r="F18" s="24">
        <v>7</v>
      </c>
      <c r="G18">
        <v>12</v>
      </c>
      <c r="H18">
        <v>4</v>
      </c>
      <c r="I18" s="24">
        <v>0</v>
      </c>
      <c r="J18">
        <v>3</v>
      </c>
      <c r="K18">
        <v>12</v>
      </c>
      <c r="L18">
        <v>3</v>
      </c>
      <c r="M18">
        <v>18</v>
      </c>
      <c r="N18">
        <v>2</v>
      </c>
      <c r="O18">
        <v>2</v>
      </c>
      <c r="P18">
        <v>3</v>
      </c>
      <c r="Q18">
        <v>25</v>
      </c>
      <c r="R18">
        <v>3</v>
      </c>
    </row>
    <row r="19" spans="1:18">
      <c r="A19" s="9">
        <v>45994</v>
      </c>
      <c r="B19">
        <v>5</v>
      </c>
      <c r="C19">
        <v>10</v>
      </c>
      <c r="D19">
        <v>4</v>
      </c>
      <c r="E19">
        <v>20</v>
      </c>
      <c r="F19">
        <v>10</v>
      </c>
      <c r="G19">
        <v>12</v>
      </c>
      <c r="H19">
        <v>4</v>
      </c>
      <c r="I19">
        <v>0</v>
      </c>
      <c r="J19">
        <v>7</v>
      </c>
      <c r="K19">
        <v>12</v>
      </c>
      <c r="L19">
        <v>3</v>
      </c>
      <c r="M19">
        <v>17</v>
      </c>
      <c r="N19">
        <v>2</v>
      </c>
      <c r="O19" s="10">
        <v>3</v>
      </c>
      <c r="P19">
        <v>3</v>
      </c>
      <c r="Q19">
        <v>24</v>
      </c>
      <c r="R19">
        <v>3</v>
      </c>
    </row>
    <row r="20" spans="1:18">
      <c r="A20" s="9">
        <v>45995.7333333333</v>
      </c>
      <c r="B20">
        <v>5</v>
      </c>
      <c r="C20">
        <v>10</v>
      </c>
      <c r="D20">
        <v>4</v>
      </c>
      <c r="E20">
        <v>20</v>
      </c>
      <c r="F20" s="10">
        <v>11</v>
      </c>
      <c r="G20">
        <v>12</v>
      </c>
      <c r="H20">
        <v>4</v>
      </c>
      <c r="I20">
        <v>0</v>
      </c>
      <c r="J20">
        <v>5</v>
      </c>
      <c r="K20">
        <v>11</v>
      </c>
      <c r="L20">
        <v>3</v>
      </c>
      <c r="M20">
        <v>14</v>
      </c>
      <c r="N20">
        <v>2</v>
      </c>
      <c r="O20">
        <v>2</v>
      </c>
      <c r="P20">
        <v>3</v>
      </c>
      <c r="Q20">
        <v>23</v>
      </c>
      <c r="R20">
        <v>3</v>
      </c>
    </row>
    <row r="21" spans="1:18">
      <c r="A21" s="9">
        <v>45997</v>
      </c>
      <c r="B21">
        <v>5</v>
      </c>
      <c r="C21">
        <v>9</v>
      </c>
      <c r="D21">
        <v>4</v>
      </c>
      <c r="E21">
        <v>19</v>
      </c>
      <c r="F21">
        <v>9</v>
      </c>
      <c r="G21">
        <v>11</v>
      </c>
      <c r="H21">
        <v>2</v>
      </c>
      <c r="I21" s="24">
        <v>0</v>
      </c>
      <c r="J21">
        <v>0</v>
      </c>
      <c r="K21">
        <v>11</v>
      </c>
      <c r="L21">
        <v>1</v>
      </c>
      <c r="M21">
        <v>12</v>
      </c>
      <c r="N21">
        <v>2</v>
      </c>
      <c r="O21">
        <v>2</v>
      </c>
      <c r="P21">
        <v>3</v>
      </c>
      <c r="Q21">
        <v>18</v>
      </c>
      <c r="R21">
        <v>3</v>
      </c>
    </row>
    <row r="22" spans="1:18">
      <c r="A22" s="9">
        <v>45998.5111111111</v>
      </c>
      <c r="B22">
        <v>5</v>
      </c>
      <c r="C22">
        <v>9</v>
      </c>
      <c r="D22">
        <v>4</v>
      </c>
      <c r="E22">
        <v>19</v>
      </c>
      <c r="F22">
        <v>11</v>
      </c>
      <c r="G22">
        <v>10</v>
      </c>
      <c r="H22">
        <v>2</v>
      </c>
      <c r="I22">
        <v>0</v>
      </c>
      <c r="J22">
        <v>8</v>
      </c>
      <c r="K22">
        <v>8</v>
      </c>
      <c r="L22">
        <v>5</v>
      </c>
      <c r="M22">
        <v>21</v>
      </c>
      <c r="N22">
        <v>2</v>
      </c>
      <c r="O22">
        <v>2</v>
      </c>
      <c r="P22">
        <v>3</v>
      </c>
      <c r="Q22">
        <v>17</v>
      </c>
      <c r="R22">
        <v>3</v>
      </c>
    </row>
    <row r="23" spans="1:18">
      <c r="A23" s="9">
        <v>45999</v>
      </c>
      <c r="B23">
        <v>5</v>
      </c>
      <c r="C23">
        <v>9</v>
      </c>
      <c r="D23">
        <v>4</v>
      </c>
      <c r="E23">
        <v>19</v>
      </c>
      <c r="F23">
        <v>10</v>
      </c>
      <c r="G23" s="10">
        <v>11</v>
      </c>
      <c r="H23">
        <v>2</v>
      </c>
      <c r="I23">
        <v>0</v>
      </c>
      <c r="J23">
        <v>5</v>
      </c>
      <c r="K23">
        <v>12</v>
      </c>
      <c r="L23">
        <v>5</v>
      </c>
      <c r="M23">
        <v>20</v>
      </c>
      <c r="N23">
        <v>2</v>
      </c>
      <c r="O23">
        <v>2</v>
      </c>
      <c r="P23">
        <v>3</v>
      </c>
      <c r="Q23">
        <v>16</v>
      </c>
      <c r="R23">
        <v>3</v>
      </c>
    </row>
    <row r="24" spans="1:18">
      <c r="A24" s="9">
        <v>46000.6805555556</v>
      </c>
      <c r="B24">
        <v>5</v>
      </c>
      <c r="C24">
        <v>9</v>
      </c>
      <c r="D24">
        <v>4</v>
      </c>
      <c r="E24">
        <v>19</v>
      </c>
      <c r="F24">
        <v>12</v>
      </c>
      <c r="G24">
        <v>10</v>
      </c>
      <c r="H24">
        <v>5</v>
      </c>
      <c r="I24">
        <v>0</v>
      </c>
      <c r="J24">
        <v>5</v>
      </c>
      <c r="K24">
        <v>11</v>
      </c>
      <c r="L24">
        <v>5</v>
      </c>
      <c r="M24">
        <v>19</v>
      </c>
      <c r="N24">
        <v>2</v>
      </c>
      <c r="O24">
        <v>2</v>
      </c>
      <c r="P24">
        <v>3</v>
      </c>
      <c r="Q24" s="27">
        <v>26</v>
      </c>
      <c r="R24" s="27">
        <v>1</v>
      </c>
    </row>
    <row r="25" spans="1:18">
      <c r="A25" s="9">
        <v>46001.6166666667</v>
      </c>
      <c r="B25">
        <v>5</v>
      </c>
      <c r="C25">
        <v>8</v>
      </c>
      <c r="D25">
        <v>4</v>
      </c>
      <c r="E25">
        <v>19</v>
      </c>
      <c r="F25">
        <v>11</v>
      </c>
      <c r="G25">
        <v>10</v>
      </c>
      <c r="H25">
        <v>5</v>
      </c>
      <c r="I25">
        <v>0</v>
      </c>
      <c r="J25">
        <v>4</v>
      </c>
      <c r="K25">
        <v>11</v>
      </c>
      <c r="L25">
        <v>5</v>
      </c>
      <c r="M25">
        <v>17</v>
      </c>
      <c r="N25">
        <v>2</v>
      </c>
      <c r="O25">
        <v>2</v>
      </c>
      <c r="P25">
        <v>3</v>
      </c>
      <c r="Q25">
        <v>26</v>
      </c>
      <c r="R25">
        <v>1</v>
      </c>
    </row>
    <row r="26" spans="1:18">
      <c r="A26" s="9">
        <v>46002.6229166667</v>
      </c>
      <c r="B26">
        <v>5</v>
      </c>
      <c r="C26">
        <v>8</v>
      </c>
      <c r="D26">
        <v>4</v>
      </c>
      <c r="E26">
        <v>19</v>
      </c>
      <c r="F26">
        <v>11</v>
      </c>
      <c r="G26">
        <v>10</v>
      </c>
      <c r="H26">
        <v>5</v>
      </c>
      <c r="I26">
        <v>0</v>
      </c>
      <c r="J26">
        <v>4</v>
      </c>
      <c r="K26">
        <v>11</v>
      </c>
      <c r="L26">
        <v>5</v>
      </c>
      <c r="M26">
        <v>15</v>
      </c>
      <c r="N26">
        <v>2</v>
      </c>
      <c r="O26">
        <v>2</v>
      </c>
      <c r="P26">
        <v>3</v>
      </c>
      <c r="Q26">
        <v>26</v>
      </c>
      <c r="R26">
        <v>1</v>
      </c>
    </row>
    <row r="27" spans="1:18">
      <c r="A27" s="9">
        <v>46004.6166666667</v>
      </c>
      <c r="B27">
        <v>5</v>
      </c>
      <c r="C27">
        <v>8</v>
      </c>
      <c r="D27">
        <v>4</v>
      </c>
      <c r="E27">
        <v>19</v>
      </c>
      <c r="F27">
        <v>10</v>
      </c>
      <c r="G27">
        <v>10</v>
      </c>
      <c r="H27">
        <v>5</v>
      </c>
      <c r="I27">
        <v>0</v>
      </c>
      <c r="J27">
        <v>4</v>
      </c>
      <c r="K27">
        <v>9</v>
      </c>
      <c r="L27">
        <v>5</v>
      </c>
      <c r="M27">
        <v>19</v>
      </c>
      <c r="N27">
        <v>2</v>
      </c>
      <c r="O27">
        <v>2</v>
      </c>
      <c r="P27">
        <v>3</v>
      </c>
      <c r="Q27">
        <v>24</v>
      </c>
      <c r="R27">
        <v>1</v>
      </c>
    </row>
    <row r="28" spans="1:18">
      <c r="A28" s="9">
        <v>46005.6291666667</v>
      </c>
      <c r="B28">
        <v>5</v>
      </c>
      <c r="C28">
        <v>8</v>
      </c>
      <c r="D28">
        <v>4</v>
      </c>
      <c r="E28">
        <v>19</v>
      </c>
      <c r="F28">
        <v>10</v>
      </c>
      <c r="G28">
        <v>10</v>
      </c>
      <c r="H28">
        <v>5</v>
      </c>
      <c r="I28">
        <v>0</v>
      </c>
      <c r="J28">
        <v>4</v>
      </c>
      <c r="K28">
        <v>9</v>
      </c>
      <c r="L28">
        <v>5</v>
      </c>
      <c r="M28">
        <v>18</v>
      </c>
      <c r="N28">
        <v>2</v>
      </c>
      <c r="O28">
        <v>2</v>
      </c>
      <c r="P28">
        <v>3</v>
      </c>
      <c r="Q28">
        <v>23</v>
      </c>
      <c r="R28">
        <v>1</v>
      </c>
    </row>
    <row r="29" spans="1:18">
      <c r="A29" s="9">
        <v>46006.7638888889</v>
      </c>
      <c r="B29">
        <v>5</v>
      </c>
      <c r="C29">
        <v>8</v>
      </c>
      <c r="D29">
        <v>4</v>
      </c>
      <c r="E29">
        <v>19</v>
      </c>
      <c r="F29">
        <v>10</v>
      </c>
      <c r="G29">
        <v>10</v>
      </c>
      <c r="H29">
        <v>5</v>
      </c>
      <c r="I29">
        <v>0</v>
      </c>
      <c r="J29">
        <v>4</v>
      </c>
      <c r="K29">
        <v>9</v>
      </c>
      <c r="L29">
        <v>4</v>
      </c>
      <c r="M29">
        <v>18</v>
      </c>
      <c r="N29">
        <v>2</v>
      </c>
      <c r="O29">
        <v>2</v>
      </c>
      <c r="P29">
        <v>3</v>
      </c>
      <c r="Q29">
        <v>21</v>
      </c>
      <c r="R29">
        <v>1</v>
      </c>
    </row>
    <row r="30" spans="1:18">
      <c r="A30" s="9">
        <v>46007.6270833333</v>
      </c>
      <c r="B30">
        <v>5</v>
      </c>
      <c r="C30">
        <v>8</v>
      </c>
      <c r="D30">
        <v>3</v>
      </c>
      <c r="E30">
        <v>19</v>
      </c>
      <c r="F30">
        <v>10</v>
      </c>
      <c r="G30">
        <v>10</v>
      </c>
      <c r="H30">
        <v>5</v>
      </c>
      <c r="I30">
        <v>0</v>
      </c>
      <c r="J30">
        <v>4</v>
      </c>
      <c r="K30">
        <v>4</v>
      </c>
      <c r="L30">
        <v>4</v>
      </c>
      <c r="M30">
        <v>15</v>
      </c>
      <c r="N30">
        <v>2</v>
      </c>
      <c r="O30">
        <v>2</v>
      </c>
      <c r="P30">
        <v>3</v>
      </c>
      <c r="Q30">
        <v>29</v>
      </c>
      <c r="R30">
        <v>1</v>
      </c>
    </row>
    <row r="31" spans="1:18">
      <c r="A31" s="9">
        <v>46008.5631944444</v>
      </c>
      <c r="B31">
        <v>4</v>
      </c>
      <c r="C31">
        <v>7</v>
      </c>
      <c r="D31">
        <v>3</v>
      </c>
      <c r="E31">
        <v>19</v>
      </c>
      <c r="F31">
        <v>10</v>
      </c>
      <c r="G31">
        <v>10</v>
      </c>
      <c r="H31">
        <v>5</v>
      </c>
      <c r="I31">
        <v>0</v>
      </c>
      <c r="J31">
        <v>4</v>
      </c>
      <c r="K31">
        <v>2</v>
      </c>
      <c r="L31">
        <v>3</v>
      </c>
      <c r="M31">
        <v>24</v>
      </c>
      <c r="N31">
        <v>2</v>
      </c>
      <c r="O31">
        <v>2</v>
      </c>
      <c r="P31">
        <v>3</v>
      </c>
      <c r="Q31">
        <v>28</v>
      </c>
      <c r="R31">
        <v>0</v>
      </c>
    </row>
    <row r="32" spans="1:18">
      <c r="A32" s="9">
        <v>46009.6652777778</v>
      </c>
      <c r="B32">
        <v>4</v>
      </c>
      <c r="C32">
        <v>7</v>
      </c>
      <c r="D32">
        <v>2</v>
      </c>
      <c r="E32">
        <v>18</v>
      </c>
      <c r="F32">
        <v>10</v>
      </c>
      <c r="G32">
        <v>10</v>
      </c>
      <c r="H32">
        <v>5</v>
      </c>
      <c r="I32">
        <v>0</v>
      </c>
      <c r="J32">
        <v>3</v>
      </c>
      <c r="K32">
        <v>8</v>
      </c>
      <c r="L32">
        <v>3</v>
      </c>
      <c r="M32">
        <v>23</v>
      </c>
      <c r="N32">
        <v>2</v>
      </c>
      <c r="O32">
        <v>2</v>
      </c>
      <c r="P32">
        <v>2</v>
      </c>
      <c r="Q32">
        <v>26</v>
      </c>
      <c r="R32">
        <v>4</v>
      </c>
    </row>
    <row r="33" spans="1:19">
      <c r="A33" s="9">
        <v>46010.5618055556</v>
      </c>
      <c r="B33">
        <v>4</v>
      </c>
      <c r="C33">
        <v>7</v>
      </c>
      <c r="D33">
        <v>2</v>
      </c>
      <c r="E33">
        <v>18</v>
      </c>
      <c r="F33">
        <v>10</v>
      </c>
      <c r="G33">
        <v>10</v>
      </c>
      <c r="H33">
        <v>5</v>
      </c>
      <c r="I33">
        <v>0</v>
      </c>
      <c r="J33">
        <v>3</v>
      </c>
      <c r="K33">
        <v>7</v>
      </c>
      <c r="L33">
        <v>3</v>
      </c>
      <c r="M33">
        <v>21</v>
      </c>
      <c r="N33">
        <v>2</v>
      </c>
      <c r="O33">
        <v>2</v>
      </c>
      <c r="P33">
        <v>2</v>
      </c>
      <c r="Q33">
        <v>24</v>
      </c>
      <c r="R33">
        <v>4</v>
      </c>
      <c r="S33" t="s">
        <v>4</v>
      </c>
    </row>
    <row r="34" spans="1:18">
      <c r="A34" s="9">
        <v>46011.6284722222</v>
      </c>
      <c r="B34">
        <v>4</v>
      </c>
      <c r="C34">
        <v>7</v>
      </c>
      <c r="D34">
        <v>4</v>
      </c>
      <c r="E34">
        <v>17</v>
      </c>
      <c r="F34">
        <v>9</v>
      </c>
      <c r="G34">
        <v>9</v>
      </c>
      <c r="H34">
        <v>5</v>
      </c>
      <c r="I34">
        <v>0</v>
      </c>
      <c r="J34">
        <v>3</v>
      </c>
      <c r="K34">
        <v>22</v>
      </c>
      <c r="L34">
        <v>3</v>
      </c>
      <c r="M34">
        <v>20</v>
      </c>
      <c r="N34">
        <v>2</v>
      </c>
      <c r="O34">
        <v>2</v>
      </c>
      <c r="P34">
        <v>2</v>
      </c>
      <c r="Q34">
        <v>22</v>
      </c>
      <c r="R34" s="10">
        <v>4</v>
      </c>
    </row>
    <row r="35" spans="1:18">
      <c r="A35" s="9">
        <v>46012.4930555556</v>
      </c>
      <c r="B35">
        <v>4</v>
      </c>
      <c r="C35">
        <v>6</v>
      </c>
      <c r="D35" s="10">
        <v>5</v>
      </c>
      <c r="E35" s="10">
        <v>16</v>
      </c>
      <c r="F35">
        <v>9</v>
      </c>
      <c r="G35">
        <v>9</v>
      </c>
      <c r="H35">
        <v>5</v>
      </c>
      <c r="I35">
        <v>0</v>
      </c>
      <c r="J35" s="10">
        <v>4</v>
      </c>
      <c r="K35">
        <v>18</v>
      </c>
      <c r="L35">
        <v>4</v>
      </c>
      <c r="M35">
        <v>18</v>
      </c>
      <c r="N35">
        <v>2</v>
      </c>
      <c r="O35">
        <v>2</v>
      </c>
      <c r="P35" s="10">
        <v>2</v>
      </c>
      <c r="Q35" s="10">
        <v>22</v>
      </c>
      <c r="R35" s="10">
        <v>4</v>
      </c>
    </row>
    <row r="36" spans="1:18">
      <c r="A36" s="9">
        <v>46013.5125</v>
      </c>
      <c r="B36">
        <v>4</v>
      </c>
      <c r="C36">
        <v>6</v>
      </c>
      <c r="D36">
        <v>5</v>
      </c>
      <c r="E36">
        <v>17</v>
      </c>
      <c r="F36">
        <v>8</v>
      </c>
      <c r="G36">
        <v>9</v>
      </c>
      <c r="H36">
        <v>5</v>
      </c>
      <c r="I36">
        <v>0</v>
      </c>
      <c r="J36" s="10">
        <v>4</v>
      </c>
      <c r="K36">
        <v>15</v>
      </c>
      <c r="L36">
        <v>4</v>
      </c>
      <c r="M36">
        <v>17</v>
      </c>
      <c r="N36">
        <v>2</v>
      </c>
      <c r="O36">
        <v>2</v>
      </c>
      <c r="P36">
        <v>2</v>
      </c>
      <c r="Q36">
        <v>20</v>
      </c>
      <c r="R36" s="10">
        <v>4</v>
      </c>
    </row>
    <row r="37" spans="1:18">
      <c r="A37" s="9">
        <v>46014.4805555556</v>
      </c>
      <c r="B37">
        <v>4</v>
      </c>
      <c r="C37">
        <v>6</v>
      </c>
      <c r="D37">
        <v>5</v>
      </c>
      <c r="E37">
        <v>16</v>
      </c>
      <c r="F37">
        <v>7</v>
      </c>
      <c r="G37">
        <v>9</v>
      </c>
      <c r="H37">
        <v>5</v>
      </c>
      <c r="I37">
        <v>0</v>
      </c>
      <c r="J37">
        <v>4</v>
      </c>
      <c r="K37">
        <v>13</v>
      </c>
      <c r="L37">
        <v>4</v>
      </c>
      <c r="M37">
        <v>16</v>
      </c>
      <c r="N37">
        <v>2</v>
      </c>
      <c r="O37">
        <v>2</v>
      </c>
      <c r="P37">
        <v>2</v>
      </c>
      <c r="Q37">
        <v>20</v>
      </c>
      <c r="R37">
        <v>4</v>
      </c>
    </row>
    <row r="38" spans="1:18">
      <c r="A38" s="9">
        <v>46015.5875</v>
      </c>
      <c r="B38">
        <v>4</v>
      </c>
      <c r="C38">
        <v>6</v>
      </c>
      <c r="D38">
        <v>5</v>
      </c>
      <c r="E38">
        <v>16</v>
      </c>
      <c r="F38">
        <v>6</v>
      </c>
      <c r="G38">
        <v>9</v>
      </c>
      <c r="H38">
        <v>5</v>
      </c>
      <c r="I38">
        <v>0</v>
      </c>
      <c r="J38">
        <v>4</v>
      </c>
      <c r="K38">
        <v>12</v>
      </c>
      <c r="L38">
        <v>4</v>
      </c>
      <c r="M38">
        <v>16</v>
      </c>
      <c r="N38">
        <v>2</v>
      </c>
      <c r="O38">
        <v>2</v>
      </c>
      <c r="P38">
        <v>2</v>
      </c>
      <c r="Q38">
        <v>19</v>
      </c>
      <c r="R38">
        <v>4</v>
      </c>
    </row>
    <row r="39" spans="1:18">
      <c r="A39" s="9">
        <v>46016.65</v>
      </c>
      <c r="B39">
        <v>4</v>
      </c>
      <c r="C39">
        <v>6</v>
      </c>
      <c r="D39">
        <v>5</v>
      </c>
      <c r="E39">
        <v>16</v>
      </c>
      <c r="F39">
        <v>6</v>
      </c>
      <c r="G39">
        <v>9</v>
      </c>
      <c r="H39">
        <v>5</v>
      </c>
      <c r="I39">
        <v>0</v>
      </c>
      <c r="J39">
        <v>4</v>
      </c>
      <c r="K39">
        <v>9</v>
      </c>
      <c r="L39">
        <v>4</v>
      </c>
      <c r="M39">
        <v>15</v>
      </c>
      <c r="N39">
        <v>2</v>
      </c>
      <c r="O39">
        <v>2</v>
      </c>
      <c r="P39">
        <v>2</v>
      </c>
      <c r="Q39">
        <v>18</v>
      </c>
      <c r="R39">
        <v>4</v>
      </c>
    </row>
    <row r="40" spans="1:18">
      <c r="A40" s="9">
        <v>46017.4423611111</v>
      </c>
      <c r="B40">
        <v>4</v>
      </c>
      <c r="C40">
        <v>6</v>
      </c>
      <c r="D40">
        <v>5</v>
      </c>
      <c r="E40">
        <v>16</v>
      </c>
      <c r="F40">
        <v>10</v>
      </c>
      <c r="G40">
        <v>9</v>
      </c>
      <c r="H40">
        <v>5</v>
      </c>
      <c r="I40">
        <v>0</v>
      </c>
      <c r="J40">
        <v>4</v>
      </c>
      <c r="K40">
        <v>7</v>
      </c>
      <c r="L40">
        <v>4</v>
      </c>
      <c r="M40">
        <v>14</v>
      </c>
      <c r="N40">
        <v>2</v>
      </c>
      <c r="O40">
        <v>2</v>
      </c>
      <c r="P40">
        <v>2</v>
      </c>
      <c r="Q40">
        <v>18</v>
      </c>
      <c r="R40">
        <v>4</v>
      </c>
    </row>
    <row r="41" spans="1:18">
      <c r="A41" s="9">
        <v>46018.4930555556</v>
      </c>
      <c r="B41">
        <v>4</v>
      </c>
      <c r="C41">
        <v>6</v>
      </c>
      <c r="D41">
        <v>5</v>
      </c>
      <c r="E41">
        <v>16</v>
      </c>
      <c r="F41">
        <v>9</v>
      </c>
      <c r="G41">
        <v>9</v>
      </c>
      <c r="H41">
        <v>5</v>
      </c>
      <c r="I41">
        <v>0</v>
      </c>
      <c r="J41">
        <v>4</v>
      </c>
      <c r="K41" s="25">
        <v>9</v>
      </c>
      <c r="L41">
        <v>4</v>
      </c>
      <c r="M41">
        <v>13</v>
      </c>
      <c r="N41">
        <v>2</v>
      </c>
      <c r="O41">
        <v>2</v>
      </c>
      <c r="P41">
        <v>2</v>
      </c>
      <c r="Q41">
        <v>17</v>
      </c>
      <c r="R41">
        <v>4</v>
      </c>
    </row>
    <row r="42" spans="1:18">
      <c r="A42" s="9">
        <v>46019.4972222222</v>
      </c>
      <c r="B42">
        <v>4</v>
      </c>
      <c r="C42">
        <v>6</v>
      </c>
      <c r="D42">
        <v>5</v>
      </c>
      <c r="E42">
        <v>16</v>
      </c>
      <c r="F42">
        <v>8</v>
      </c>
      <c r="G42">
        <v>9</v>
      </c>
      <c r="H42">
        <v>5</v>
      </c>
      <c r="I42">
        <v>0</v>
      </c>
      <c r="J42">
        <v>4</v>
      </c>
      <c r="K42">
        <v>8</v>
      </c>
      <c r="L42">
        <v>4</v>
      </c>
      <c r="M42">
        <v>11</v>
      </c>
      <c r="N42">
        <v>2</v>
      </c>
      <c r="O42">
        <v>2</v>
      </c>
      <c r="P42">
        <v>2</v>
      </c>
      <c r="Q42">
        <v>15</v>
      </c>
      <c r="R42">
        <v>3</v>
      </c>
    </row>
    <row r="43" spans="1:18">
      <c r="A43" s="9">
        <v>46020.475</v>
      </c>
      <c r="B43">
        <v>4</v>
      </c>
      <c r="C43">
        <v>6</v>
      </c>
      <c r="D43">
        <v>5</v>
      </c>
      <c r="E43">
        <v>16</v>
      </c>
      <c r="F43">
        <v>8</v>
      </c>
      <c r="G43">
        <v>9</v>
      </c>
      <c r="H43">
        <v>5</v>
      </c>
      <c r="I43">
        <v>0</v>
      </c>
      <c r="J43">
        <v>4</v>
      </c>
      <c r="K43">
        <v>5</v>
      </c>
      <c r="L43">
        <v>4</v>
      </c>
      <c r="M43">
        <v>20</v>
      </c>
      <c r="N43">
        <v>2</v>
      </c>
      <c r="O43">
        <v>2</v>
      </c>
      <c r="P43">
        <v>2</v>
      </c>
      <c r="Q43">
        <v>24</v>
      </c>
      <c r="R43">
        <v>3</v>
      </c>
    </row>
    <row r="44" spans="1:18">
      <c r="A44" s="9">
        <v>46021.5826388889</v>
      </c>
      <c r="B44">
        <v>4</v>
      </c>
      <c r="C44">
        <v>6</v>
      </c>
      <c r="D44">
        <v>5</v>
      </c>
      <c r="E44">
        <v>16</v>
      </c>
      <c r="F44">
        <v>8</v>
      </c>
      <c r="G44">
        <v>9</v>
      </c>
      <c r="H44">
        <v>5</v>
      </c>
      <c r="I44">
        <v>0</v>
      </c>
      <c r="J44">
        <v>4</v>
      </c>
      <c r="K44">
        <v>3</v>
      </c>
      <c r="L44">
        <v>4</v>
      </c>
      <c r="M44">
        <v>20</v>
      </c>
      <c r="N44">
        <v>2</v>
      </c>
      <c r="O44">
        <v>2</v>
      </c>
      <c r="P44">
        <v>2</v>
      </c>
      <c r="Q44">
        <v>24</v>
      </c>
      <c r="R44">
        <v>3</v>
      </c>
    </row>
    <row r="45" spans="1:18">
      <c r="A45" s="9">
        <v>46022.4861111111</v>
      </c>
      <c r="B45">
        <v>4</v>
      </c>
      <c r="C45">
        <v>5</v>
      </c>
      <c r="D45">
        <v>4</v>
      </c>
      <c r="E45">
        <v>16</v>
      </c>
      <c r="F45">
        <v>8</v>
      </c>
      <c r="G45">
        <v>9</v>
      </c>
      <c r="H45">
        <v>5</v>
      </c>
      <c r="I45">
        <v>0</v>
      </c>
      <c r="J45">
        <v>4</v>
      </c>
      <c r="K45">
        <v>4</v>
      </c>
      <c r="L45">
        <v>3</v>
      </c>
      <c r="M45">
        <v>18</v>
      </c>
      <c r="N45">
        <v>2</v>
      </c>
      <c r="O45">
        <v>2</v>
      </c>
      <c r="P45">
        <v>2</v>
      </c>
      <c r="Q45">
        <v>23</v>
      </c>
      <c r="R45">
        <v>3</v>
      </c>
    </row>
    <row r="46" spans="1:18">
      <c r="A46" s="9">
        <v>46023.5243055556</v>
      </c>
      <c r="B46">
        <v>4</v>
      </c>
      <c r="C46">
        <v>4</v>
      </c>
      <c r="D46">
        <v>3</v>
      </c>
      <c r="E46">
        <v>16</v>
      </c>
      <c r="F46">
        <v>8</v>
      </c>
      <c r="G46">
        <v>9</v>
      </c>
      <c r="H46">
        <v>5</v>
      </c>
      <c r="I46">
        <v>0</v>
      </c>
      <c r="J46">
        <v>4</v>
      </c>
      <c r="K46" s="10">
        <v>4</v>
      </c>
      <c r="L46">
        <v>3</v>
      </c>
      <c r="M46">
        <v>17</v>
      </c>
      <c r="N46">
        <v>2</v>
      </c>
      <c r="O46">
        <v>2</v>
      </c>
      <c r="P46">
        <v>2</v>
      </c>
      <c r="Q46">
        <v>21</v>
      </c>
      <c r="R46">
        <v>3</v>
      </c>
    </row>
    <row r="47" spans="1:18">
      <c r="A47" s="9">
        <v>46024.6131944444</v>
      </c>
      <c r="B47">
        <v>4</v>
      </c>
      <c r="C47">
        <v>4</v>
      </c>
      <c r="D47">
        <v>3</v>
      </c>
      <c r="E47">
        <v>15</v>
      </c>
      <c r="F47">
        <v>7</v>
      </c>
      <c r="G47">
        <v>8</v>
      </c>
      <c r="H47">
        <v>5</v>
      </c>
      <c r="I47">
        <v>0</v>
      </c>
      <c r="J47">
        <v>4</v>
      </c>
      <c r="K47">
        <v>14</v>
      </c>
      <c r="L47">
        <v>3</v>
      </c>
      <c r="M47">
        <v>17</v>
      </c>
      <c r="N47">
        <v>2</v>
      </c>
      <c r="O47">
        <v>2</v>
      </c>
      <c r="P47">
        <v>2</v>
      </c>
      <c r="Q47">
        <v>20</v>
      </c>
      <c r="R47">
        <v>3</v>
      </c>
    </row>
    <row r="48" spans="1:18">
      <c r="A48" s="9">
        <v>46025.6486111111</v>
      </c>
      <c r="B48">
        <v>4</v>
      </c>
      <c r="C48">
        <v>4</v>
      </c>
      <c r="D48">
        <v>3</v>
      </c>
      <c r="E48">
        <v>15</v>
      </c>
      <c r="F48">
        <v>8</v>
      </c>
      <c r="G48">
        <v>8</v>
      </c>
      <c r="H48">
        <v>5</v>
      </c>
      <c r="I48">
        <v>0</v>
      </c>
      <c r="J48">
        <v>4</v>
      </c>
      <c r="K48">
        <v>14</v>
      </c>
      <c r="L48">
        <v>3</v>
      </c>
      <c r="M48">
        <v>15</v>
      </c>
      <c r="N48">
        <v>2</v>
      </c>
      <c r="O48">
        <v>2</v>
      </c>
      <c r="P48">
        <v>2</v>
      </c>
      <c r="Q48">
        <v>20</v>
      </c>
      <c r="R48">
        <v>3</v>
      </c>
    </row>
    <row r="49" spans="1:18">
      <c r="A49" s="9">
        <v>46026.4597222222</v>
      </c>
      <c r="B49">
        <v>4</v>
      </c>
      <c r="C49">
        <v>4</v>
      </c>
      <c r="D49">
        <v>3</v>
      </c>
      <c r="E49">
        <v>15</v>
      </c>
      <c r="F49">
        <v>7</v>
      </c>
      <c r="G49">
        <v>8</v>
      </c>
      <c r="H49">
        <v>5</v>
      </c>
      <c r="I49">
        <v>0</v>
      </c>
      <c r="J49">
        <v>4</v>
      </c>
      <c r="K49">
        <v>14</v>
      </c>
      <c r="L49">
        <v>3</v>
      </c>
      <c r="M49">
        <v>16</v>
      </c>
      <c r="N49">
        <v>2</v>
      </c>
      <c r="O49">
        <v>2</v>
      </c>
      <c r="P49">
        <v>2</v>
      </c>
      <c r="Q49">
        <v>20</v>
      </c>
      <c r="R49">
        <v>3</v>
      </c>
    </row>
    <row r="50" spans="1:18">
      <c r="A50" s="9">
        <v>46027.3944444444</v>
      </c>
      <c r="B50">
        <v>4</v>
      </c>
      <c r="C50">
        <v>4</v>
      </c>
      <c r="D50">
        <v>3</v>
      </c>
      <c r="E50">
        <v>15</v>
      </c>
      <c r="F50">
        <v>8</v>
      </c>
      <c r="G50">
        <v>8</v>
      </c>
      <c r="H50">
        <v>5</v>
      </c>
      <c r="I50">
        <v>0</v>
      </c>
      <c r="J50">
        <v>4</v>
      </c>
      <c r="K50">
        <v>14</v>
      </c>
      <c r="L50" s="26">
        <v>2</v>
      </c>
      <c r="M50">
        <v>13</v>
      </c>
      <c r="N50">
        <v>2</v>
      </c>
      <c r="O50">
        <v>2</v>
      </c>
      <c r="P50">
        <v>2</v>
      </c>
      <c r="Q50">
        <v>20</v>
      </c>
      <c r="R50">
        <v>3</v>
      </c>
    </row>
    <row r="51" spans="1:18">
      <c r="A51" s="9">
        <v>46028.5194444444</v>
      </c>
      <c r="B51">
        <v>4</v>
      </c>
      <c r="C51">
        <v>4</v>
      </c>
      <c r="D51">
        <v>3</v>
      </c>
      <c r="E51">
        <v>14</v>
      </c>
      <c r="F51">
        <v>8</v>
      </c>
      <c r="G51">
        <v>8</v>
      </c>
      <c r="H51">
        <v>5</v>
      </c>
      <c r="I51">
        <v>0</v>
      </c>
      <c r="J51">
        <v>4</v>
      </c>
      <c r="K51">
        <v>13</v>
      </c>
      <c r="L51">
        <v>1</v>
      </c>
      <c r="M51">
        <v>11</v>
      </c>
      <c r="N51">
        <v>2</v>
      </c>
      <c r="O51">
        <v>2</v>
      </c>
      <c r="P51">
        <v>2</v>
      </c>
      <c r="Q51">
        <v>19</v>
      </c>
      <c r="R51">
        <v>3</v>
      </c>
    </row>
    <row r="52" spans="1:18">
      <c r="A52" s="9">
        <v>46029.4298611111</v>
      </c>
      <c r="B52">
        <v>4</v>
      </c>
      <c r="C52">
        <v>4</v>
      </c>
      <c r="D52">
        <v>3</v>
      </c>
      <c r="E52">
        <v>14</v>
      </c>
      <c r="F52">
        <v>8</v>
      </c>
      <c r="G52">
        <v>8</v>
      </c>
      <c r="H52">
        <v>5</v>
      </c>
      <c r="I52">
        <v>0</v>
      </c>
      <c r="J52">
        <v>4</v>
      </c>
      <c r="K52">
        <v>13</v>
      </c>
      <c r="L52" s="10">
        <v>3</v>
      </c>
      <c r="M52">
        <v>21</v>
      </c>
      <c r="N52">
        <v>2</v>
      </c>
      <c r="O52">
        <v>2</v>
      </c>
      <c r="P52">
        <v>2</v>
      </c>
      <c r="Q52">
        <v>19</v>
      </c>
      <c r="R52">
        <v>3</v>
      </c>
    </row>
    <row r="53" spans="1:18">
      <c r="A53" s="9">
        <v>46032.4826388889</v>
      </c>
      <c r="B53">
        <v>4</v>
      </c>
      <c r="C53">
        <v>4</v>
      </c>
      <c r="D53">
        <v>3</v>
      </c>
      <c r="E53">
        <v>14</v>
      </c>
      <c r="F53">
        <v>7</v>
      </c>
      <c r="G53">
        <v>8</v>
      </c>
      <c r="H53">
        <v>5</v>
      </c>
      <c r="I53">
        <v>0</v>
      </c>
      <c r="J53">
        <v>4</v>
      </c>
      <c r="K53">
        <v>12</v>
      </c>
      <c r="L53">
        <v>2</v>
      </c>
      <c r="M53">
        <v>17</v>
      </c>
      <c r="N53">
        <v>2</v>
      </c>
      <c r="O53">
        <v>2</v>
      </c>
      <c r="P53">
        <v>2</v>
      </c>
      <c r="Q53">
        <v>17</v>
      </c>
      <c r="R53">
        <v>3</v>
      </c>
    </row>
    <row r="54" spans="1:18">
      <c r="A54" s="9">
        <v>46033.4361111111</v>
      </c>
      <c r="B54">
        <v>4</v>
      </c>
      <c r="C54">
        <v>4</v>
      </c>
      <c r="D54">
        <v>3</v>
      </c>
      <c r="E54">
        <v>14</v>
      </c>
      <c r="F54">
        <v>7</v>
      </c>
      <c r="G54">
        <v>8</v>
      </c>
      <c r="H54">
        <v>5</v>
      </c>
      <c r="I54">
        <v>0</v>
      </c>
      <c r="J54">
        <v>4</v>
      </c>
      <c r="K54" s="10">
        <v>13</v>
      </c>
      <c r="L54">
        <v>2</v>
      </c>
      <c r="M54">
        <v>16</v>
      </c>
      <c r="N54">
        <v>2</v>
      </c>
      <c r="O54">
        <v>2</v>
      </c>
      <c r="P54">
        <v>2</v>
      </c>
      <c r="Q54">
        <v>17</v>
      </c>
      <c r="R54">
        <v>3</v>
      </c>
    </row>
    <row r="55" spans="1:18">
      <c r="A55" s="9">
        <v>46037.4756944444</v>
      </c>
      <c r="B55">
        <v>4</v>
      </c>
      <c r="C55">
        <v>4</v>
      </c>
      <c r="D55">
        <v>3</v>
      </c>
      <c r="E55">
        <v>14</v>
      </c>
      <c r="F55">
        <v>7</v>
      </c>
      <c r="G55">
        <v>8</v>
      </c>
      <c r="H55">
        <v>5</v>
      </c>
      <c r="I55">
        <v>0</v>
      </c>
      <c r="J55">
        <v>4</v>
      </c>
      <c r="K55">
        <v>12</v>
      </c>
      <c r="L55">
        <v>1</v>
      </c>
      <c r="M55">
        <v>11</v>
      </c>
      <c r="N55">
        <v>1</v>
      </c>
      <c r="O55">
        <v>2</v>
      </c>
      <c r="P55" s="24">
        <v>2</v>
      </c>
      <c r="Q55" s="24">
        <v>17</v>
      </c>
      <c r="R55" s="24">
        <v>3</v>
      </c>
    </row>
    <row r="56" spans="1:18">
      <c r="A56" s="9">
        <v>46039.6715277778</v>
      </c>
      <c r="B56">
        <v>4</v>
      </c>
      <c r="C56">
        <v>4</v>
      </c>
      <c r="D56">
        <v>3</v>
      </c>
      <c r="E56">
        <v>15</v>
      </c>
      <c r="F56">
        <v>7</v>
      </c>
      <c r="G56">
        <v>8</v>
      </c>
      <c r="H56">
        <v>5</v>
      </c>
      <c r="I56">
        <v>0</v>
      </c>
      <c r="J56">
        <v>4</v>
      </c>
      <c r="K56">
        <v>12</v>
      </c>
      <c r="L56">
        <v>3</v>
      </c>
      <c r="M56">
        <v>19</v>
      </c>
      <c r="N56">
        <v>4</v>
      </c>
      <c r="O56">
        <v>2</v>
      </c>
      <c r="P56">
        <v>2</v>
      </c>
      <c r="Q56">
        <v>14</v>
      </c>
      <c r="R56">
        <v>2</v>
      </c>
    </row>
    <row r="57" spans="1:18">
      <c r="A57" s="9">
        <v>46040.5173611111</v>
      </c>
      <c r="B57">
        <v>4</v>
      </c>
      <c r="C57">
        <v>4</v>
      </c>
      <c r="D57">
        <v>3</v>
      </c>
      <c r="E57">
        <v>14</v>
      </c>
      <c r="F57">
        <v>7</v>
      </c>
      <c r="G57">
        <v>8</v>
      </c>
      <c r="H57">
        <v>5</v>
      </c>
      <c r="I57">
        <v>0</v>
      </c>
      <c r="J57">
        <v>4</v>
      </c>
      <c r="K57">
        <v>11</v>
      </c>
      <c r="L57">
        <v>2</v>
      </c>
      <c r="M57">
        <v>18</v>
      </c>
      <c r="N57">
        <v>3</v>
      </c>
      <c r="O57">
        <v>2</v>
      </c>
      <c r="P57">
        <v>2</v>
      </c>
      <c r="Q57">
        <v>13</v>
      </c>
      <c r="R57">
        <v>2</v>
      </c>
    </row>
    <row r="58" spans="1:18">
      <c r="A58" s="9">
        <v>46042.6215277778</v>
      </c>
      <c r="B58">
        <v>4</v>
      </c>
      <c r="C58">
        <v>4</v>
      </c>
      <c r="D58">
        <v>2</v>
      </c>
      <c r="E58">
        <v>14</v>
      </c>
      <c r="F58">
        <v>9</v>
      </c>
      <c r="G58">
        <v>8</v>
      </c>
      <c r="H58">
        <v>6</v>
      </c>
      <c r="I58">
        <v>0</v>
      </c>
      <c r="J58">
        <v>5</v>
      </c>
      <c r="K58">
        <v>15</v>
      </c>
      <c r="L58">
        <v>2</v>
      </c>
      <c r="M58">
        <v>15</v>
      </c>
      <c r="N58">
        <v>3</v>
      </c>
      <c r="O58">
        <v>2</v>
      </c>
      <c r="P58">
        <v>2</v>
      </c>
      <c r="Q58">
        <v>10</v>
      </c>
      <c r="R58">
        <v>2</v>
      </c>
    </row>
    <row r="59" spans="1:18">
      <c r="A59" s="9">
        <v>46043.6375</v>
      </c>
      <c r="B59">
        <v>4</v>
      </c>
      <c r="C59">
        <v>4</v>
      </c>
      <c r="D59">
        <v>2</v>
      </c>
      <c r="E59">
        <v>13</v>
      </c>
      <c r="F59">
        <v>8</v>
      </c>
      <c r="G59">
        <v>8</v>
      </c>
      <c r="H59">
        <v>6</v>
      </c>
      <c r="I59">
        <v>0</v>
      </c>
      <c r="J59">
        <v>8</v>
      </c>
      <c r="K59">
        <v>12</v>
      </c>
      <c r="L59">
        <v>2</v>
      </c>
      <c r="M59" s="10">
        <v>16</v>
      </c>
      <c r="N59">
        <v>3</v>
      </c>
      <c r="O59">
        <v>2</v>
      </c>
      <c r="P59">
        <v>2</v>
      </c>
      <c r="Q59">
        <v>8</v>
      </c>
      <c r="R59">
        <v>2</v>
      </c>
    </row>
    <row r="60" spans="1:18">
      <c r="A60" s="9">
        <v>46044.4236111111</v>
      </c>
      <c r="B60">
        <v>4</v>
      </c>
      <c r="C60">
        <v>4</v>
      </c>
      <c r="D60">
        <v>2</v>
      </c>
      <c r="E60">
        <v>14</v>
      </c>
      <c r="F60">
        <v>8</v>
      </c>
      <c r="G60">
        <v>8</v>
      </c>
      <c r="H60">
        <v>9</v>
      </c>
      <c r="I60">
        <v>0</v>
      </c>
      <c r="J60">
        <v>6</v>
      </c>
      <c r="K60">
        <v>7</v>
      </c>
      <c r="L60">
        <v>2</v>
      </c>
      <c r="M60">
        <v>15</v>
      </c>
      <c r="N60">
        <v>3</v>
      </c>
      <c r="O60">
        <v>2</v>
      </c>
      <c r="P60">
        <v>2</v>
      </c>
      <c r="Q60">
        <v>12</v>
      </c>
      <c r="R60">
        <v>2</v>
      </c>
    </row>
    <row r="61" spans="1:18">
      <c r="A61" s="9">
        <v>46045.5</v>
      </c>
      <c r="B61">
        <v>4</v>
      </c>
      <c r="C61">
        <v>3</v>
      </c>
      <c r="D61">
        <v>1</v>
      </c>
      <c r="E61">
        <v>14</v>
      </c>
      <c r="F61">
        <v>7</v>
      </c>
      <c r="G61">
        <v>8</v>
      </c>
      <c r="H61">
        <v>9</v>
      </c>
      <c r="I61">
        <v>0</v>
      </c>
      <c r="J61">
        <v>4</v>
      </c>
      <c r="K61">
        <v>31</v>
      </c>
      <c r="L61" s="10">
        <v>3</v>
      </c>
      <c r="M61">
        <v>15</v>
      </c>
      <c r="N61">
        <v>3</v>
      </c>
      <c r="O61">
        <v>2</v>
      </c>
      <c r="P61">
        <v>2</v>
      </c>
      <c r="Q61">
        <v>19</v>
      </c>
      <c r="R61">
        <v>2</v>
      </c>
    </row>
    <row r="62" spans="1:18">
      <c r="A62" s="9">
        <v>46046.51875</v>
      </c>
      <c r="B62">
        <v>4</v>
      </c>
      <c r="C62">
        <v>3</v>
      </c>
      <c r="D62">
        <v>2</v>
      </c>
      <c r="E62">
        <v>14</v>
      </c>
      <c r="F62">
        <v>5</v>
      </c>
      <c r="G62">
        <v>7</v>
      </c>
      <c r="H62">
        <v>10</v>
      </c>
      <c r="I62">
        <v>0</v>
      </c>
      <c r="J62">
        <v>4</v>
      </c>
      <c r="K62">
        <v>37</v>
      </c>
      <c r="L62">
        <v>1</v>
      </c>
      <c r="M62">
        <v>14</v>
      </c>
      <c r="N62">
        <v>3</v>
      </c>
      <c r="O62">
        <v>2</v>
      </c>
      <c r="P62">
        <v>2</v>
      </c>
      <c r="Q62">
        <v>23</v>
      </c>
      <c r="R62">
        <v>2</v>
      </c>
    </row>
    <row r="63" spans="1:18">
      <c r="A63" s="9">
        <v>46047.5027777778</v>
      </c>
      <c r="B63">
        <v>4</v>
      </c>
      <c r="C63">
        <v>3</v>
      </c>
      <c r="D63">
        <v>2</v>
      </c>
      <c r="E63">
        <v>14</v>
      </c>
      <c r="F63">
        <v>5</v>
      </c>
      <c r="G63">
        <v>7</v>
      </c>
      <c r="H63">
        <v>10</v>
      </c>
      <c r="I63">
        <v>0</v>
      </c>
      <c r="J63">
        <v>3</v>
      </c>
      <c r="K63">
        <v>33</v>
      </c>
      <c r="L63">
        <v>1</v>
      </c>
      <c r="M63">
        <v>14</v>
      </c>
      <c r="N63">
        <v>3</v>
      </c>
      <c r="O63">
        <v>2</v>
      </c>
      <c r="P63">
        <v>2</v>
      </c>
      <c r="Q63">
        <v>22</v>
      </c>
      <c r="R63">
        <v>2</v>
      </c>
    </row>
    <row r="64" spans="1:18">
      <c r="A64" s="9">
        <v>46048.5805555556</v>
      </c>
      <c r="B64">
        <v>4</v>
      </c>
      <c r="C64">
        <v>3</v>
      </c>
      <c r="D64">
        <v>2</v>
      </c>
      <c r="E64">
        <v>13</v>
      </c>
      <c r="F64">
        <v>4</v>
      </c>
      <c r="G64">
        <v>7</v>
      </c>
      <c r="H64">
        <v>9</v>
      </c>
      <c r="I64">
        <v>0</v>
      </c>
      <c r="J64">
        <v>2</v>
      </c>
      <c r="K64">
        <v>32</v>
      </c>
      <c r="L64">
        <v>4</v>
      </c>
      <c r="M64">
        <v>14</v>
      </c>
      <c r="N64">
        <v>3</v>
      </c>
      <c r="O64">
        <v>2</v>
      </c>
      <c r="P64">
        <v>2</v>
      </c>
      <c r="Q64">
        <v>21</v>
      </c>
      <c r="R64">
        <v>2</v>
      </c>
    </row>
    <row r="65" spans="1:18">
      <c r="A65" s="9">
        <v>46049.51875</v>
      </c>
      <c r="B65">
        <v>4</v>
      </c>
      <c r="C65">
        <v>3</v>
      </c>
      <c r="D65">
        <v>2</v>
      </c>
      <c r="E65">
        <v>13</v>
      </c>
      <c r="F65">
        <v>4</v>
      </c>
      <c r="G65">
        <v>7</v>
      </c>
      <c r="H65">
        <v>10</v>
      </c>
      <c r="I65">
        <v>0</v>
      </c>
      <c r="J65">
        <v>5</v>
      </c>
      <c r="K65">
        <v>30</v>
      </c>
      <c r="L65">
        <v>3</v>
      </c>
      <c r="M65">
        <v>13</v>
      </c>
      <c r="N65">
        <v>3</v>
      </c>
      <c r="O65">
        <v>2</v>
      </c>
      <c r="P65">
        <v>2</v>
      </c>
      <c r="Q65">
        <v>19</v>
      </c>
      <c r="R65">
        <v>2</v>
      </c>
    </row>
    <row r="66" spans="1:18">
      <c r="A66" s="9">
        <v>46050.4423611111</v>
      </c>
      <c r="B66">
        <v>3</v>
      </c>
      <c r="C66">
        <v>3</v>
      </c>
      <c r="D66">
        <v>2</v>
      </c>
      <c r="E66">
        <v>13</v>
      </c>
      <c r="F66">
        <v>9</v>
      </c>
      <c r="G66">
        <v>7</v>
      </c>
      <c r="H66">
        <v>10</v>
      </c>
      <c r="I66">
        <v>0</v>
      </c>
      <c r="J66">
        <v>4</v>
      </c>
      <c r="K66">
        <v>29</v>
      </c>
      <c r="L66">
        <v>3</v>
      </c>
      <c r="M66">
        <v>13</v>
      </c>
      <c r="N66">
        <v>3</v>
      </c>
      <c r="O66">
        <v>2</v>
      </c>
      <c r="P66">
        <v>2</v>
      </c>
      <c r="Q66">
        <v>19</v>
      </c>
      <c r="R66">
        <v>2</v>
      </c>
    </row>
    <row r="67" spans="1:18">
      <c r="A67" s="9">
        <v>46051.5361111111</v>
      </c>
      <c r="B67">
        <v>3</v>
      </c>
      <c r="C67">
        <v>2</v>
      </c>
      <c r="D67">
        <v>2</v>
      </c>
      <c r="E67">
        <v>13</v>
      </c>
      <c r="F67">
        <v>9</v>
      </c>
      <c r="G67">
        <v>7</v>
      </c>
      <c r="H67">
        <v>10</v>
      </c>
      <c r="I67">
        <v>0</v>
      </c>
      <c r="J67">
        <v>3</v>
      </c>
      <c r="K67">
        <v>27</v>
      </c>
      <c r="L67">
        <v>3</v>
      </c>
      <c r="M67">
        <v>22</v>
      </c>
      <c r="N67">
        <v>3</v>
      </c>
      <c r="O67">
        <v>2</v>
      </c>
      <c r="P67">
        <v>2</v>
      </c>
      <c r="Q67">
        <v>19</v>
      </c>
      <c r="R67">
        <v>2</v>
      </c>
    </row>
    <row r="68" spans="1:18">
      <c r="A68" s="9">
        <v>46052.6388888889</v>
      </c>
      <c r="B68">
        <v>4</v>
      </c>
      <c r="C68">
        <v>3</v>
      </c>
      <c r="D68">
        <v>3</v>
      </c>
      <c r="E68">
        <v>13</v>
      </c>
      <c r="F68">
        <v>11</v>
      </c>
      <c r="G68">
        <v>8</v>
      </c>
      <c r="H68">
        <v>10</v>
      </c>
      <c r="I68">
        <v>0</v>
      </c>
      <c r="J68">
        <v>8</v>
      </c>
      <c r="K68">
        <v>28</v>
      </c>
      <c r="L68">
        <v>5</v>
      </c>
      <c r="M68">
        <v>21</v>
      </c>
      <c r="N68">
        <v>5</v>
      </c>
      <c r="O68">
        <v>2</v>
      </c>
      <c r="P68">
        <v>2</v>
      </c>
      <c r="Q68">
        <v>18</v>
      </c>
      <c r="R68">
        <v>2</v>
      </c>
    </row>
    <row r="69" spans="1:18">
      <c r="A69" s="9">
        <v>46053.6951388889</v>
      </c>
      <c r="B69">
        <v>4</v>
      </c>
      <c r="C69">
        <v>3</v>
      </c>
      <c r="D69">
        <v>3</v>
      </c>
      <c r="E69">
        <v>13</v>
      </c>
      <c r="F69">
        <v>13</v>
      </c>
      <c r="G69">
        <v>11</v>
      </c>
      <c r="H69">
        <v>10</v>
      </c>
      <c r="I69">
        <v>0</v>
      </c>
      <c r="J69">
        <v>6</v>
      </c>
      <c r="K69">
        <v>30</v>
      </c>
      <c r="L69">
        <v>5</v>
      </c>
      <c r="M69">
        <v>21</v>
      </c>
      <c r="N69">
        <v>5</v>
      </c>
      <c r="O69">
        <v>2</v>
      </c>
      <c r="P69">
        <v>4</v>
      </c>
      <c r="Q69">
        <v>17</v>
      </c>
      <c r="R69">
        <v>2</v>
      </c>
    </row>
    <row r="70" spans="1:18">
      <c r="A70" s="9">
        <v>46054.5833333333</v>
      </c>
      <c r="B70">
        <v>6</v>
      </c>
      <c r="C70">
        <v>6</v>
      </c>
      <c r="D70">
        <v>6</v>
      </c>
      <c r="E70">
        <v>13</v>
      </c>
      <c r="F70">
        <v>12</v>
      </c>
      <c r="G70">
        <v>11</v>
      </c>
      <c r="H70">
        <v>10</v>
      </c>
      <c r="I70">
        <v>0</v>
      </c>
      <c r="J70">
        <v>5</v>
      </c>
      <c r="K70">
        <v>30</v>
      </c>
      <c r="L70">
        <v>4</v>
      </c>
      <c r="M70">
        <v>20</v>
      </c>
      <c r="N70">
        <v>5</v>
      </c>
      <c r="O70">
        <v>2</v>
      </c>
      <c r="P70">
        <v>3</v>
      </c>
      <c r="Q70">
        <v>14</v>
      </c>
      <c r="R70">
        <v>1</v>
      </c>
    </row>
    <row r="71" spans="1:18">
      <c r="A71" s="9">
        <v>46056.7305555556</v>
      </c>
      <c r="B71">
        <v>5</v>
      </c>
      <c r="C71">
        <v>6</v>
      </c>
      <c r="D71">
        <v>6</v>
      </c>
      <c r="E71">
        <v>13</v>
      </c>
      <c r="F71">
        <v>12</v>
      </c>
      <c r="G71">
        <v>10</v>
      </c>
      <c r="H71">
        <v>10</v>
      </c>
      <c r="I71">
        <v>0</v>
      </c>
      <c r="J71">
        <v>3</v>
      </c>
      <c r="K71">
        <v>24</v>
      </c>
      <c r="L71" s="10">
        <v>4</v>
      </c>
      <c r="M71">
        <v>19</v>
      </c>
      <c r="N71" s="10">
        <v>5</v>
      </c>
      <c r="O71">
        <v>2</v>
      </c>
      <c r="P71">
        <v>3</v>
      </c>
      <c r="Q71">
        <v>44</v>
      </c>
      <c r="R71">
        <v>4</v>
      </c>
    </row>
    <row r="72" spans="1:18">
      <c r="A72" s="9">
        <v>46057.5</v>
      </c>
      <c r="B72">
        <v>4</v>
      </c>
      <c r="C72">
        <v>6</v>
      </c>
      <c r="D72">
        <v>6</v>
      </c>
      <c r="E72">
        <v>13</v>
      </c>
      <c r="F72">
        <v>10</v>
      </c>
      <c r="G72">
        <v>11</v>
      </c>
      <c r="H72">
        <v>10</v>
      </c>
      <c r="I72">
        <v>0</v>
      </c>
      <c r="J72">
        <v>6</v>
      </c>
      <c r="K72">
        <v>24</v>
      </c>
      <c r="L72">
        <v>4</v>
      </c>
      <c r="M72">
        <v>17</v>
      </c>
      <c r="N72">
        <v>5</v>
      </c>
      <c r="O72">
        <v>2</v>
      </c>
      <c r="P72">
        <v>3</v>
      </c>
      <c r="Q72">
        <v>43</v>
      </c>
      <c r="R72">
        <v>4</v>
      </c>
    </row>
    <row r="73" spans="1:18">
      <c r="A73" s="9">
        <v>46058.6104166667</v>
      </c>
      <c r="B73">
        <v>5</v>
      </c>
      <c r="C73">
        <v>6</v>
      </c>
      <c r="D73">
        <v>6</v>
      </c>
      <c r="E73">
        <v>13</v>
      </c>
      <c r="F73">
        <v>11</v>
      </c>
      <c r="G73">
        <v>11</v>
      </c>
      <c r="H73">
        <v>10</v>
      </c>
      <c r="I73">
        <v>0</v>
      </c>
      <c r="J73">
        <v>5</v>
      </c>
      <c r="K73">
        <v>23</v>
      </c>
      <c r="L73">
        <v>3</v>
      </c>
      <c r="M73">
        <v>47</v>
      </c>
      <c r="N73">
        <v>5</v>
      </c>
      <c r="O73">
        <v>2</v>
      </c>
      <c r="P73">
        <v>3</v>
      </c>
      <c r="Q73">
        <v>43</v>
      </c>
      <c r="R73">
        <v>4</v>
      </c>
    </row>
    <row r="74" spans="1:18">
      <c r="A74" s="9">
        <v>46062.5833333333</v>
      </c>
      <c r="B74">
        <v>5</v>
      </c>
      <c r="C74">
        <v>6</v>
      </c>
      <c r="D74">
        <v>6</v>
      </c>
      <c r="E74">
        <v>13</v>
      </c>
      <c r="F74">
        <v>17</v>
      </c>
      <c r="G74">
        <v>11</v>
      </c>
      <c r="H74" s="10">
        <v>15</v>
      </c>
      <c r="I74">
        <v>0</v>
      </c>
      <c r="J74">
        <v>10</v>
      </c>
      <c r="K74">
        <v>35</v>
      </c>
      <c r="L74">
        <v>5</v>
      </c>
      <c r="M74">
        <v>44</v>
      </c>
      <c r="N74">
        <v>4</v>
      </c>
      <c r="O74">
        <v>2</v>
      </c>
      <c r="P74">
        <v>3</v>
      </c>
      <c r="Q74">
        <v>38</v>
      </c>
      <c r="R74">
        <v>3</v>
      </c>
    </row>
    <row r="75" spans="1:18">
      <c r="A75" s="9">
        <v>46063.4256944444</v>
      </c>
      <c r="B75">
        <v>5</v>
      </c>
      <c r="C75">
        <v>6</v>
      </c>
      <c r="D75">
        <v>8</v>
      </c>
      <c r="E75">
        <v>13</v>
      </c>
      <c r="F75">
        <v>25</v>
      </c>
      <c r="G75">
        <v>11</v>
      </c>
      <c r="H75">
        <v>15</v>
      </c>
      <c r="I75">
        <v>0</v>
      </c>
      <c r="J75">
        <v>10</v>
      </c>
      <c r="K75">
        <v>31</v>
      </c>
      <c r="L75">
        <v>4</v>
      </c>
      <c r="M75">
        <v>43</v>
      </c>
      <c r="N75">
        <v>5</v>
      </c>
      <c r="O75">
        <v>2</v>
      </c>
      <c r="P75">
        <v>3</v>
      </c>
      <c r="Q75">
        <v>38</v>
      </c>
      <c r="R75">
        <v>4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L108"/>
  <sheetViews>
    <sheetView workbookViewId="0">
      <pane ySplit="1" topLeftCell="A74" activePane="bottomLeft" state="frozen"/>
      <selection/>
      <selection pane="bottomLeft" activeCell="B97" sqref="B97"/>
    </sheetView>
  </sheetViews>
  <sheetFormatPr defaultColWidth="9" defaultRowHeight="13.5"/>
  <cols>
    <col min="1" max="1" width="18.25" style="16" customWidth="1"/>
    <col min="2" max="2" width="21.5" style="14" customWidth="1"/>
    <col min="3" max="3" width="9.5" customWidth="1"/>
    <col min="4" max="9" width="9" customWidth="1"/>
  </cols>
  <sheetData>
    <row r="1" spans="1:7">
      <c r="A1" s="16" t="s">
        <v>0</v>
      </c>
      <c r="B1" s="14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</row>
    <row r="2" spans="1:12">
      <c r="A2" s="16">
        <v>45975.6868055556</v>
      </c>
      <c r="B2" s="28" t="s">
        <v>11</v>
      </c>
      <c r="C2" s="28" t="s">
        <v>12</v>
      </c>
      <c r="D2">
        <v>5</v>
      </c>
      <c r="E2">
        <v>2000</v>
      </c>
      <c r="F2">
        <v>400</v>
      </c>
      <c r="G2" s="17" t="s">
        <v>13</v>
      </c>
      <c r="H2" s="14"/>
      <c r="I2" s="14"/>
      <c r="J2" s="14"/>
      <c r="K2" s="14"/>
      <c r="L2" s="14"/>
    </row>
    <row r="3" spans="1:12">
      <c r="A3" s="16">
        <v>45975.6881944444</v>
      </c>
      <c r="B3" s="28" t="s">
        <v>14</v>
      </c>
      <c r="C3" s="28" t="s">
        <v>12</v>
      </c>
      <c r="D3">
        <v>5</v>
      </c>
      <c r="E3">
        <v>2000</v>
      </c>
      <c r="F3">
        <v>400</v>
      </c>
      <c r="G3" s="17" t="s">
        <v>13</v>
      </c>
      <c r="H3" s="14"/>
      <c r="I3" s="14"/>
      <c r="J3" s="14"/>
      <c r="K3" s="14"/>
      <c r="L3" s="14"/>
    </row>
    <row r="4" spans="1:12">
      <c r="A4" s="16">
        <v>45977.5291666667</v>
      </c>
      <c r="B4" s="28" t="s">
        <v>15</v>
      </c>
      <c r="C4" s="28" t="s">
        <v>12</v>
      </c>
      <c r="D4">
        <v>5</v>
      </c>
      <c r="E4">
        <v>2000</v>
      </c>
      <c r="F4">
        <v>400</v>
      </c>
      <c r="G4" s="17" t="s">
        <v>13</v>
      </c>
      <c r="H4" s="14"/>
      <c r="I4" s="14"/>
      <c r="J4" s="14"/>
      <c r="K4" s="14"/>
      <c r="L4" s="14"/>
    </row>
    <row r="5" spans="1:12">
      <c r="A5" s="16">
        <v>45977.5298611111</v>
      </c>
      <c r="B5" s="28" t="s">
        <v>16</v>
      </c>
      <c r="C5" s="28" t="s">
        <v>17</v>
      </c>
      <c r="D5">
        <v>5</v>
      </c>
      <c r="E5">
        <v>1500</v>
      </c>
      <c r="F5">
        <v>300</v>
      </c>
      <c r="G5" s="17" t="s">
        <v>13</v>
      </c>
      <c r="H5" s="14"/>
      <c r="I5" s="14"/>
      <c r="J5" s="14"/>
      <c r="K5" s="14"/>
      <c r="L5" s="14"/>
    </row>
    <row r="6" spans="1:12">
      <c r="A6" s="16">
        <v>45978.7541666667</v>
      </c>
      <c r="B6" s="28" t="s">
        <v>18</v>
      </c>
      <c r="C6" s="28" t="s">
        <v>12</v>
      </c>
      <c r="D6">
        <v>5</v>
      </c>
      <c r="E6">
        <v>2000</v>
      </c>
      <c r="F6">
        <v>400</v>
      </c>
      <c r="G6" s="17" t="s">
        <v>13</v>
      </c>
      <c r="H6" s="14"/>
      <c r="I6" s="14"/>
      <c r="J6" s="14"/>
      <c r="K6" s="14"/>
      <c r="L6" s="14"/>
    </row>
    <row r="7" spans="1:12">
      <c r="A7" s="16">
        <v>45979.5458333333</v>
      </c>
      <c r="B7" s="28" t="s">
        <v>19</v>
      </c>
      <c r="C7" s="28" t="s">
        <v>3</v>
      </c>
      <c r="D7">
        <v>2</v>
      </c>
      <c r="E7">
        <v>5000</v>
      </c>
      <c r="F7">
        <v>2500</v>
      </c>
      <c r="G7" s="17" t="s">
        <v>13</v>
      </c>
      <c r="H7" s="14"/>
      <c r="I7" s="14"/>
      <c r="J7" s="14"/>
      <c r="K7" s="14"/>
      <c r="L7" s="14"/>
    </row>
    <row r="8" spans="1:12">
      <c r="A8" s="16">
        <v>45981.7972222222</v>
      </c>
      <c r="B8" s="28" t="s">
        <v>20</v>
      </c>
      <c r="C8" s="28" t="s">
        <v>17</v>
      </c>
      <c r="D8">
        <v>5</v>
      </c>
      <c r="E8">
        <v>1500</v>
      </c>
      <c r="F8">
        <v>300</v>
      </c>
      <c r="G8" s="17" t="s">
        <v>13</v>
      </c>
      <c r="H8" s="14"/>
      <c r="I8" s="14"/>
      <c r="J8" s="14"/>
      <c r="K8" s="14"/>
      <c r="L8" s="14"/>
    </row>
    <row r="9" spans="1:12">
      <c r="A9" s="16">
        <v>45982.6229166667</v>
      </c>
      <c r="B9" s="28" t="s">
        <v>21</v>
      </c>
      <c r="C9" s="28" t="s">
        <v>12</v>
      </c>
      <c r="D9">
        <v>5</v>
      </c>
      <c r="E9">
        <v>2000</v>
      </c>
      <c r="F9">
        <v>400</v>
      </c>
      <c r="G9" s="17" t="s">
        <v>13</v>
      </c>
      <c r="H9" s="14"/>
      <c r="I9" s="14"/>
      <c r="J9" s="14"/>
      <c r="K9" s="14"/>
      <c r="L9" s="14"/>
    </row>
    <row r="10" spans="1:12">
      <c r="A10" s="16">
        <v>45984.3902777778</v>
      </c>
      <c r="B10" s="28" t="s">
        <v>22</v>
      </c>
      <c r="C10" s="28" t="s">
        <v>2</v>
      </c>
      <c r="D10">
        <v>10</v>
      </c>
      <c r="E10">
        <v>15000</v>
      </c>
      <c r="F10">
        <v>1500</v>
      </c>
      <c r="G10" s="17" t="s">
        <v>13</v>
      </c>
      <c r="H10" s="14"/>
      <c r="I10" s="14"/>
      <c r="J10" s="14"/>
      <c r="K10" s="14"/>
      <c r="L10" s="14"/>
    </row>
    <row r="11" spans="1:12">
      <c r="A11" s="16">
        <v>45984.5597222222</v>
      </c>
      <c r="B11" s="28" t="s">
        <v>23</v>
      </c>
      <c r="C11" s="28" t="s">
        <v>12</v>
      </c>
      <c r="D11">
        <v>5</v>
      </c>
      <c r="E11">
        <v>2000</v>
      </c>
      <c r="F11">
        <v>400</v>
      </c>
      <c r="G11" s="17" t="s">
        <v>13</v>
      </c>
      <c r="H11" s="14"/>
      <c r="I11" s="14"/>
      <c r="J11" s="14"/>
      <c r="K11" s="14"/>
      <c r="L11" s="14"/>
    </row>
    <row r="12" spans="1:12">
      <c r="A12" s="16">
        <v>45984.5611111111</v>
      </c>
      <c r="B12" s="28" t="s">
        <v>24</v>
      </c>
      <c r="C12" s="28" t="s">
        <v>17</v>
      </c>
      <c r="D12">
        <v>5</v>
      </c>
      <c r="E12">
        <v>1500</v>
      </c>
      <c r="F12">
        <v>300</v>
      </c>
      <c r="G12" s="17" t="s">
        <v>13</v>
      </c>
      <c r="H12" s="14"/>
      <c r="I12" s="14"/>
      <c r="J12" s="14"/>
      <c r="K12" s="14"/>
      <c r="L12" s="14"/>
    </row>
    <row r="13" spans="1:12">
      <c r="A13" s="16">
        <v>45985.6423611111</v>
      </c>
      <c r="B13" s="28" t="s">
        <v>25</v>
      </c>
      <c r="C13" s="28" t="s">
        <v>26</v>
      </c>
      <c r="D13">
        <v>2</v>
      </c>
      <c r="E13">
        <v>1000</v>
      </c>
      <c r="F13">
        <v>500</v>
      </c>
      <c r="G13" s="17" t="s">
        <v>13</v>
      </c>
      <c r="H13" s="14"/>
      <c r="I13" s="14"/>
      <c r="J13" s="14"/>
      <c r="K13" s="14"/>
      <c r="L13" s="14"/>
    </row>
    <row r="14" spans="1:12">
      <c r="A14" s="16">
        <v>45985.65</v>
      </c>
      <c r="B14" s="28" t="s">
        <v>27</v>
      </c>
      <c r="C14" s="28" t="s">
        <v>12</v>
      </c>
      <c r="D14">
        <v>5</v>
      </c>
      <c r="E14">
        <v>1500</v>
      </c>
      <c r="F14">
        <v>300</v>
      </c>
      <c r="G14" s="17" t="s">
        <v>13</v>
      </c>
      <c r="H14" s="14"/>
      <c r="I14" s="14"/>
      <c r="J14" s="14"/>
      <c r="K14" s="14"/>
      <c r="L14" s="14"/>
    </row>
    <row r="15" spans="1:12">
      <c r="A15" s="16">
        <v>45985</v>
      </c>
      <c r="B15" s="28" t="s">
        <v>28</v>
      </c>
      <c r="C15" s="28" t="s">
        <v>29</v>
      </c>
      <c r="D15">
        <v>10</v>
      </c>
      <c r="E15">
        <v>5000</v>
      </c>
      <c r="F15">
        <v>500</v>
      </c>
      <c r="G15" s="17" t="s">
        <v>13</v>
      </c>
      <c r="H15" s="14"/>
      <c r="I15" s="14"/>
      <c r="J15" s="14"/>
      <c r="K15" s="14"/>
      <c r="L15" s="14"/>
    </row>
    <row r="16" spans="1:12">
      <c r="A16" s="16">
        <v>45986.6340277778</v>
      </c>
      <c r="B16" s="28" t="s">
        <v>30</v>
      </c>
      <c r="C16" s="28" t="s">
        <v>12</v>
      </c>
      <c r="D16">
        <v>5</v>
      </c>
      <c r="E16">
        <v>2000</v>
      </c>
      <c r="F16">
        <v>400</v>
      </c>
      <c r="G16" s="17" t="s">
        <v>13</v>
      </c>
      <c r="H16" s="14"/>
      <c r="I16" s="14"/>
      <c r="J16" s="14"/>
      <c r="K16" s="14"/>
      <c r="L16" s="14"/>
    </row>
    <row r="17" spans="1:12">
      <c r="A17" s="16">
        <v>45987.6013888889</v>
      </c>
      <c r="B17" s="28" t="s">
        <v>31</v>
      </c>
      <c r="C17" s="28" t="s">
        <v>17</v>
      </c>
      <c r="D17">
        <v>5</v>
      </c>
      <c r="E17">
        <v>1500</v>
      </c>
      <c r="F17">
        <v>300</v>
      </c>
      <c r="G17" s="17" t="s">
        <v>13</v>
      </c>
      <c r="H17" s="14"/>
      <c r="I17" s="14"/>
      <c r="J17" s="14"/>
      <c r="K17" s="14"/>
      <c r="L17" s="14"/>
    </row>
    <row r="18" spans="1:12">
      <c r="A18" s="16">
        <v>45988.8145833333</v>
      </c>
      <c r="B18" s="28" t="s">
        <v>32</v>
      </c>
      <c r="C18" s="28" t="s">
        <v>2</v>
      </c>
      <c r="D18">
        <v>10</v>
      </c>
      <c r="E18">
        <v>15000</v>
      </c>
      <c r="F18">
        <v>1500</v>
      </c>
      <c r="G18" s="17" t="s">
        <v>13</v>
      </c>
      <c r="H18" s="14"/>
      <c r="I18" s="14"/>
      <c r="J18" s="14"/>
      <c r="K18" s="14"/>
      <c r="L18" s="14"/>
    </row>
    <row r="19" spans="1:12">
      <c r="A19" s="16">
        <v>45989.3979166667</v>
      </c>
      <c r="B19" s="28" t="s">
        <v>33</v>
      </c>
      <c r="C19" s="28" t="s">
        <v>34</v>
      </c>
      <c r="D19">
        <v>5</v>
      </c>
      <c r="E19">
        <v>2000</v>
      </c>
      <c r="F19">
        <v>400</v>
      </c>
      <c r="G19" s="17" t="s">
        <v>13</v>
      </c>
      <c r="H19" s="14"/>
      <c r="I19" s="14"/>
      <c r="J19" s="14"/>
      <c r="K19" s="14"/>
      <c r="L19" s="14"/>
    </row>
    <row r="20" spans="1:12">
      <c r="A20" s="16">
        <v>45989.3986111111</v>
      </c>
      <c r="B20" s="28" t="s">
        <v>35</v>
      </c>
      <c r="C20" s="28" t="s">
        <v>34</v>
      </c>
      <c r="D20">
        <v>5</v>
      </c>
      <c r="E20">
        <v>2000</v>
      </c>
      <c r="F20">
        <v>400</v>
      </c>
      <c r="G20" s="17" t="s">
        <v>13</v>
      </c>
      <c r="H20" s="14"/>
      <c r="I20" s="14"/>
      <c r="J20" s="14"/>
      <c r="K20" s="14"/>
      <c r="L20" s="14"/>
    </row>
    <row r="21" spans="1:12">
      <c r="A21" s="16">
        <v>45989.5993055556</v>
      </c>
      <c r="B21" s="28" t="s">
        <v>36</v>
      </c>
      <c r="C21" s="28" t="s">
        <v>2</v>
      </c>
      <c r="D21">
        <v>10</v>
      </c>
      <c r="E21">
        <v>15000</v>
      </c>
      <c r="F21">
        <v>1500</v>
      </c>
      <c r="G21" s="17" t="s">
        <v>13</v>
      </c>
      <c r="H21" s="14"/>
      <c r="I21" s="14"/>
      <c r="J21" s="14"/>
      <c r="K21" s="14"/>
      <c r="L21" s="14"/>
    </row>
    <row r="22" spans="1:12">
      <c r="A22" s="16">
        <v>45989.6465277778</v>
      </c>
      <c r="B22" s="28" t="s">
        <v>37</v>
      </c>
      <c r="C22" s="28" t="s">
        <v>12</v>
      </c>
      <c r="D22">
        <v>10</v>
      </c>
      <c r="E22">
        <v>4000</v>
      </c>
      <c r="F22">
        <v>400</v>
      </c>
      <c r="G22" s="17" t="s">
        <v>13</v>
      </c>
      <c r="H22" s="14"/>
      <c r="I22" s="14"/>
      <c r="J22" s="14"/>
      <c r="K22" s="14"/>
      <c r="L22" s="14"/>
    </row>
    <row r="23" spans="1:12">
      <c r="A23" s="16">
        <v>45989.6506944444</v>
      </c>
      <c r="B23" s="28" t="s">
        <v>38</v>
      </c>
      <c r="C23" s="28" t="s">
        <v>26</v>
      </c>
      <c r="D23">
        <v>3</v>
      </c>
      <c r="E23">
        <v>1500</v>
      </c>
      <c r="F23">
        <v>500</v>
      </c>
      <c r="G23" s="17" t="s">
        <v>13</v>
      </c>
      <c r="H23" s="14"/>
      <c r="I23" s="14"/>
      <c r="J23" s="14"/>
      <c r="K23" s="14"/>
      <c r="L23" s="14"/>
    </row>
    <row r="24" spans="1:12">
      <c r="A24" s="16">
        <v>45991.5055555556</v>
      </c>
      <c r="B24" s="28" t="s">
        <v>39</v>
      </c>
      <c r="C24" s="28" t="s">
        <v>12</v>
      </c>
      <c r="D24">
        <v>5</v>
      </c>
      <c r="E24">
        <v>1500</v>
      </c>
      <c r="F24">
        <v>300</v>
      </c>
      <c r="G24" s="17" t="s">
        <v>13</v>
      </c>
      <c r="H24" s="14"/>
      <c r="I24" s="14"/>
      <c r="J24" s="14"/>
      <c r="K24" s="14"/>
      <c r="L24" s="14"/>
    </row>
    <row r="25" spans="1:12">
      <c r="A25" s="16">
        <v>45991.5069444444</v>
      </c>
      <c r="B25" s="28" t="s">
        <v>40</v>
      </c>
      <c r="C25" s="28" t="s">
        <v>17</v>
      </c>
      <c r="D25">
        <v>5</v>
      </c>
      <c r="E25">
        <v>1500</v>
      </c>
      <c r="F25">
        <v>300</v>
      </c>
      <c r="G25" s="17" t="s">
        <v>13</v>
      </c>
      <c r="H25" s="14"/>
      <c r="I25" s="14"/>
      <c r="J25" s="14"/>
      <c r="K25" s="14"/>
      <c r="L25" s="14"/>
    </row>
    <row r="26" spans="1:12">
      <c r="A26" s="16">
        <v>45991.6555555556</v>
      </c>
      <c r="B26" s="28" t="s">
        <v>41</v>
      </c>
      <c r="C26" s="28" t="s">
        <v>34</v>
      </c>
      <c r="D26">
        <v>5</v>
      </c>
      <c r="E26">
        <v>2000</v>
      </c>
      <c r="F26">
        <v>400</v>
      </c>
      <c r="G26" s="17" t="s">
        <v>13</v>
      </c>
      <c r="H26" s="14"/>
      <c r="I26" s="14"/>
      <c r="J26" s="14"/>
      <c r="K26" s="14"/>
      <c r="L26" s="14"/>
    </row>
    <row r="27" spans="1:12">
      <c r="A27" s="16">
        <v>45993.6666666667</v>
      </c>
      <c r="B27" s="28" t="s">
        <v>42</v>
      </c>
      <c r="C27" s="28" t="s">
        <v>34</v>
      </c>
      <c r="D27">
        <v>5</v>
      </c>
      <c r="E27">
        <v>2000</v>
      </c>
      <c r="F27">
        <v>400</v>
      </c>
      <c r="G27" s="17" t="s">
        <v>13</v>
      </c>
      <c r="H27" s="14"/>
      <c r="I27" s="14"/>
      <c r="J27" s="14"/>
      <c r="K27" s="14"/>
      <c r="L27" s="14"/>
    </row>
    <row r="28" spans="1:12">
      <c r="A28" s="16">
        <v>45993.66875</v>
      </c>
      <c r="B28" s="28" t="s">
        <v>43</v>
      </c>
      <c r="C28" s="28" t="s">
        <v>17</v>
      </c>
      <c r="D28">
        <v>5</v>
      </c>
      <c r="E28">
        <v>1500</v>
      </c>
      <c r="F28">
        <v>300</v>
      </c>
      <c r="G28" s="17" t="s">
        <v>13</v>
      </c>
      <c r="H28" s="14"/>
      <c r="I28" s="14"/>
      <c r="J28" s="14"/>
      <c r="K28" s="14"/>
      <c r="L28" s="14"/>
    </row>
    <row r="29" spans="1:12">
      <c r="A29" s="16">
        <v>45997.3916666667</v>
      </c>
      <c r="B29" s="28" t="s">
        <v>44</v>
      </c>
      <c r="C29" s="28" t="s">
        <v>34</v>
      </c>
      <c r="D29">
        <v>5</v>
      </c>
      <c r="E29">
        <v>2000</v>
      </c>
      <c r="F29">
        <v>400</v>
      </c>
      <c r="G29" s="17" t="s">
        <v>13</v>
      </c>
      <c r="I29" s="14"/>
      <c r="J29" s="14"/>
      <c r="K29" s="14"/>
      <c r="L29" s="14"/>
    </row>
    <row r="30" spans="1:7">
      <c r="A30" s="16">
        <v>45997.3909722222</v>
      </c>
      <c r="B30" s="28" t="s">
        <v>45</v>
      </c>
      <c r="C30" s="28" t="s">
        <v>34</v>
      </c>
      <c r="D30">
        <v>5</v>
      </c>
      <c r="E30">
        <v>2000</v>
      </c>
      <c r="F30">
        <v>400</v>
      </c>
      <c r="G30" s="17" t="s">
        <v>13</v>
      </c>
    </row>
    <row r="31" spans="1:7">
      <c r="A31" s="16">
        <v>45997.3868055556</v>
      </c>
      <c r="B31" s="28" t="s">
        <v>46</v>
      </c>
      <c r="C31" s="28" t="s">
        <v>26</v>
      </c>
      <c r="D31">
        <v>5</v>
      </c>
      <c r="E31">
        <v>2500</v>
      </c>
      <c r="F31">
        <v>500</v>
      </c>
      <c r="G31" s="17" t="s">
        <v>13</v>
      </c>
    </row>
    <row r="32" spans="1:7">
      <c r="A32" s="16">
        <v>45997.4944444444</v>
      </c>
      <c r="B32" s="28" t="s">
        <v>47</v>
      </c>
      <c r="C32" s="14" t="s">
        <v>29</v>
      </c>
      <c r="D32">
        <v>10</v>
      </c>
      <c r="E32">
        <v>5000</v>
      </c>
      <c r="F32">
        <v>500</v>
      </c>
      <c r="G32" s="17" t="s">
        <v>13</v>
      </c>
    </row>
    <row r="33" spans="1:7">
      <c r="A33" s="16">
        <v>45997.6159722222</v>
      </c>
      <c r="B33" s="28" t="s">
        <v>48</v>
      </c>
      <c r="C33" s="28" t="s">
        <v>17</v>
      </c>
      <c r="D33">
        <v>5</v>
      </c>
      <c r="E33">
        <v>1500</v>
      </c>
      <c r="F33">
        <v>300</v>
      </c>
      <c r="G33" s="17" t="s">
        <v>13</v>
      </c>
    </row>
    <row r="34" spans="1:7">
      <c r="A34" s="16">
        <v>45997.6291666667</v>
      </c>
      <c r="B34" s="28" t="s">
        <v>49</v>
      </c>
      <c r="C34" s="28" t="s">
        <v>50</v>
      </c>
      <c r="D34">
        <v>3</v>
      </c>
      <c r="E34">
        <v>1200</v>
      </c>
      <c r="F34">
        <v>400</v>
      </c>
      <c r="G34" s="17" t="s">
        <v>13</v>
      </c>
    </row>
    <row r="35" spans="1:7">
      <c r="A35" s="16">
        <v>45997.6326388889</v>
      </c>
      <c r="B35" s="28" t="s">
        <v>51</v>
      </c>
      <c r="C35" s="28" t="s">
        <v>2</v>
      </c>
      <c r="D35">
        <v>10</v>
      </c>
      <c r="E35">
        <v>15000</v>
      </c>
      <c r="F35">
        <v>1500</v>
      </c>
      <c r="G35" s="17" t="s">
        <v>13</v>
      </c>
    </row>
    <row r="36" spans="1:7">
      <c r="A36" s="16">
        <v>46002.6944444444</v>
      </c>
      <c r="B36" s="28" t="s">
        <v>52</v>
      </c>
      <c r="C36" s="28" t="s">
        <v>29</v>
      </c>
      <c r="D36">
        <v>10</v>
      </c>
      <c r="E36">
        <v>5000</v>
      </c>
      <c r="F36">
        <v>500</v>
      </c>
      <c r="G36" s="17" t="s">
        <v>13</v>
      </c>
    </row>
    <row r="37" spans="1:7">
      <c r="A37" s="16">
        <v>46005.6618055556</v>
      </c>
      <c r="B37" s="28" t="s">
        <v>53</v>
      </c>
      <c r="C37" s="28" t="s">
        <v>12</v>
      </c>
      <c r="D37">
        <v>5</v>
      </c>
      <c r="E37">
        <v>2000</v>
      </c>
      <c r="F37">
        <v>400</v>
      </c>
      <c r="G37" s="17" t="s">
        <v>13</v>
      </c>
    </row>
    <row r="38" spans="1:7">
      <c r="A38" s="16">
        <v>46006.4152777778</v>
      </c>
      <c r="B38" s="28" t="s">
        <v>54</v>
      </c>
      <c r="C38" s="28" t="s">
        <v>26</v>
      </c>
      <c r="D38">
        <v>2</v>
      </c>
      <c r="E38">
        <v>1000</v>
      </c>
      <c r="F38">
        <v>500</v>
      </c>
      <c r="G38" s="17" t="s">
        <v>13</v>
      </c>
    </row>
    <row r="39" spans="1:7">
      <c r="A39" s="16">
        <v>46006.4173611111</v>
      </c>
      <c r="B39" s="28" t="s">
        <v>55</v>
      </c>
      <c r="C39" s="28" t="s">
        <v>2</v>
      </c>
      <c r="D39">
        <v>10</v>
      </c>
      <c r="E39">
        <v>15000</v>
      </c>
      <c r="F39">
        <v>1500</v>
      </c>
      <c r="G39" s="17" t="s">
        <v>13</v>
      </c>
    </row>
    <row r="40" spans="1:7">
      <c r="A40" s="16">
        <v>46007.4076388889</v>
      </c>
      <c r="B40" s="28" t="s">
        <v>56</v>
      </c>
      <c r="C40" s="28" t="s">
        <v>12</v>
      </c>
      <c r="D40">
        <v>5</v>
      </c>
      <c r="E40">
        <v>2000</v>
      </c>
      <c r="F40">
        <v>400</v>
      </c>
      <c r="G40" s="17" t="s">
        <v>13</v>
      </c>
    </row>
    <row r="41" spans="1:7">
      <c r="A41" s="16">
        <v>46007.4180555556</v>
      </c>
      <c r="B41" s="14" t="s">
        <v>57</v>
      </c>
      <c r="C41" s="28" t="s">
        <v>12</v>
      </c>
      <c r="D41">
        <v>3</v>
      </c>
      <c r="E41">
        <v>900</v>
      </c>
      <c r="F41">
        <v>300</v>
      </c>
      <c r="G41" s="17" t="s">
        <v>13</v>
      </c>
    </row>
    <row r="42" spans="1:7">
      <c r="A42" s="16">
        <v>46007.4208333333</v>
      </c>
      <c r="B42" s="28" t="s">
        <v>58</v>
      </c>
      <c r="C42" s="28" t="s">
        <v>12</v>
      </c>
      <c r="D42">
        <v>2</v>
      </c>
      <c r="E42">
        <v>600</v>
      </c>
      <c r="F42">
        <v>300</v>
      </c>
      <c r="G42" s="17" t="s">
        <v>13</v>
      </c>
    </row>
    <row r="43" spans="1:7">
      <c r="A43" s="16">
        <v>46007.6347222222</v>
      </c>
      <c r="B43" s="14" t="s">
        <v>59</v>
      </c>
      <c r="C43" s="14">
        <v>11</v>
      </c>
      <c r="D43">
        <v>10</v>
      </c>
      <c r="E43">
        <v>5000</v>
      </c>
      <c r="F43">
        <v>500</v>
      </c>
      <c r="G43" s="17" t="s">
        <v>13</v>
      </c>
    </row>
    <row r="44" spans="1:7">
      <c r="A44" s="16">
        <v>46007.7430555556</v>
      </c>
      <c r="B44" s="28" t="s">
        <v>60</v>
      </c>
      <c r="C44" s="28" t="s">
        <v>3</v>
      </c>
      <c r="D44">
        <v>4</v>
      </c>
      <c r="E44">
        <v>10000</v>
      </c>
      <c r="F44">
        <v>2500</v>
      </c>
      <c r="G44" s="17" t="s">
        <v>13</v>
      </c>
    </row>
    <row r="45" spans="1:7">
      <c r="A45" s="16">
        <v>46008.3791666667</v>
      </c>
      <c r="B45" s="28" t="s">
        <v>61</v>
      </c>
      <c r="C45" s="28" t="s">
        <v>12</v>
      </c>
      <c r="D45">
        <v>5</v>
      </c>
      <c r="E45">
        <v>1500</v>
      </c>
      <c r="F45">
        <v>300</v>
      </c>
      <c r="G45" s="17" t="s">
        <v>13</v>
      </c>
    </row>
    <row r="46" spans="1:7">
      <c r="A46" s="16">
        <v>46009.4375</v>
      </c>
      <c r="B46" s="28" t="s">
        <v>62</v>
      </c>
      <c r="C46" s="28" t="s">
        <v>12</v>
      </c>
      <c r="D46">
        <v>5</v>
      </c>
      <c r="E46">
        <v>1500</v>
      </c>
      <c r="F46">
        <v>300</v>
      </c>
      <c r="G46" s="17" t="s">
        <v>13</v>
      </c>
    </row>
    <row r="47" spans="1:7">
      <c r="A47" s="16">
        <v>46009.4402777778</v>
      </c>
      <c r="B47" s="28" t="s">
        <v>63</v>
      </c>
      <c r="C47" s="28" t="s">
        <v>12</v>
      </c>
      <c r="D47">
        <v>1</v>
      </c>
      <c r="E47">
        <v>300</v>
      </c>
      <c r="F47">
        <v>300</v>
      </c>
      <c r="G47" s="17" t="s">
        <v>13</v>
      </c>
    </row>
    <row r="48" spans="1:7">
      <c r="A48" s="16">
        <v>46009.4444444444</v>
      </c>
      <c r="B48" s="28" t="s">
        <v>64</v>
      </c>
      <c r="C48" s="28" t="s">
        <v>12</v>
      </c>
      <c r="D48">
        <v>6</v>
      </c>
      <c r="E48">
        <v>1800</v>
      </c>
      <c r="F48">
        <v>300</v>
      </c>
      <c r="G48" s="17" t="s">
        <v>13</v>
      </c>
    </row>
    <row r="49" spans="1:7">
      <c r="A49" s="16">
        <v>46009.4493055556</v>
      </c>
      <c r="B49" s="28" t="s">
        <v>65</v>
      </c>
      <c r="C49" s="28" t="s">
        <v>12</v>
      </c>
      <c r="D49">
        <v>5</v>
      </c>
      <c r="E49">
        <v>2000</v>
      </c>
      <c r="F49">
        <v>400</v>
      </c>
      <c r="G49" s="17" t="s">
        <v>13</v>
      </c>
    </row>
    <row r="50" spans="1:7">
      <c r="A50" s="16">
        <v>46009.6944444444</v>
      </c>
      <c r="B50" s="28" t="s">
        <v>66</v>
      </c>
      <c r="C50" s="28" t="s">
        <v>67</v>
      </c>
      <c r="D50">
        <v>3</v>
      </c>
      <c r="E50">
        <v>600</v>
      </c>
      <c r="F50">
        <v>200</v>
      </c>
      <c r="G50" s="17" t="s">
        <v>13</v>
      </c>
    </row>
    <row r="51" spans="1:7">
      <c r="A51" s="16">
        <v>46010.5743055556</v>
      </c>
      <c r="B51" s="28" t="s">
        <v>68</v>
      </c>
      <c r="C51" s="28" t="s">
        <v>26</v>
      </c>
      <c r="D51">
        <v>2</v>
      </c>
      <c r="E51">
        <v>1000</v>
      </c>
      <c r="F51">
        <v>500</v>
      </c>
      <c r="G51" s="17" t="s">
        <v>13</v>
      </c>
    </row>
    <row r="52" spans="1:7">
      <c r="A52" s="16">
        <v>46015.5958333333</v>
      </c>
      <c r="B52" s="28" t="s">
        <v>69</v>
      </c>
      <c r="C52" s="28" t="s">
        <v>17</v>
      </c>
      <c r="D52">
        <v>3</v>
      </c>
      <c r="E52">
        <v>900</v>
      </c>
      <c r="F52">
        <v>300</v>
      </c>
      <c r="G52" s="17" t="s">
        <v>13</v>
      </c>
    </row>
    <row r="53" spans="1:7">
      <c r="A53" s="16">
        <v>46015.5965277778</v>
      </c>
      <c r="B53" s="28" t="s">
        <v>70</v>
      </c>
      <c r="C53" s="28" t="s">
        <v>17</v>
      </c>
      <c r="D53">
        <v>2</v>
      </c>
      <c r="E53">
        <v>600</v>
      </c>
      <c r="F53">
        <v>300</v>
      </c>
      <c r="G53" s="17" t="s">
        <v>13</v>
      </c>
    </row>
    <row r="54" spans="1:7">
      <c r="A54" s="18">
        <v>46017.4993055556</v>
      </c>
      <c r="B54" s="29" t="s">
        <v>71</v>
      </c>
      <c r="C54" s="29" t="s">
        <v>12</v>
      </c>
      <c r="D54" s="20">
        <v>3</v>
      </c>
      <c r="E54" s="20">
        <v>900</v>
      </c>
      <c r="F54">
        <v>300</v>
      </c>
      <c r="G54" s="17" t="s">
        <v>13</v>
      </c>
    </row>
    <row r="55" spans="1:7">
      <c r="A55" s="18">
        <v>46017.5006944444</v>
      </c>
      <c r="B55" s="29" t="s">
        <v>72</v>
      </c>
      <c r="C55" s="29" t="s">
        <v>12</v>
      </c>
      <c r="D55" s="20">
        <v>2</v>
      </c>
      <c r="E55" s="20">
        <v>600</v>
      </c>
      <c r="F55">
        <v>300</v>
      </c>
      <c r="G55" s="17" t="s">
        <v>13</v>
      </c>
    </row>
    <row r="56" spans="1:7">
      <c r="A56" s="18">
        <v>46017.5027777778</v>
      </c>
      <c r="B56" s="14" t="s">
        <v>73</v>
      </c>
      <c r="C56" s="29" t="s">
        <v>2</v>
      </c>
      <c r="D56" s="20">
        <v>10</v>
      </c>
      <c r="E56" s="20">
        <v>15000</v>
      </c>
      <c r="F56">
        <v>1500</v>
      </c>
      <c r="G56" s="17" t="s">
        <v>13</v>
      </c>
    </row>
    <row r="57" spans="1:7">
      <c r="A57" s="16">
        <v>46018.4944444444</v>
      </c>
      <c r="B57" s="21" t="s">
        <v>74</v>
      </c>
      <c r="C57">
        <v>11</v>
      </c>
      <c r="D57">
        <v>10</v>
      </c>
      <c r="E57">
        <v>5000</v>
      </c>
      <c r="F57">
        <v>500</v>
      </c>
      <c r="G57" s="17" t="s">
        <v>13</v>
      </c>
    </row>
    <row r="58" spans="1:7">
      <c r="A58" s="16">
        <v>46020.4777777778</v>
      </c>
      <c r="B58" s="28" t="s">
        <v>75</v>
      </c>
      <c r="C58" s="28" t="s">
        <v>12</v>
      </c>
      <c r="D58">
        <v>3</v>
      </c>
      <c r="E58">
        <v>900</v>
      </c>
      <c r="F58">
        <v>300</v>
      </c>
      <c r="G58" s="17" t="s">
        <v>13</v>
      </c>
    </row>
    <row r="59" spans="1:7">
      <c r="A59" s="16">
        <v>46020.4777777778</v>
      </c>
      <c r="B59" s="28" t="s">
        <v>76</v>
      </c>
      <c r="C59" s="28" t="s">
        <v>12</v>
      </c>
      <c r="D59">
        <v>2</v>
      </c>
      <c r="E59">
        <v>600</v>
      </c>
      <c r="F59">
        <v>300</v>
      </c>
      <c r="G59" s="17" t="s">
        <v>13</v>
      </c>
    </row>
    <row r="60" spans="1:7">
      <c r="A60" s="16">
        <v>46021.5972222222</v>
      </c>
      <c r="B60" s="28" t="s">
        <v>77</v>
      </c>
      <c r="C60" s="28" t="s">
        <v>12</v>
      </c>
      <c r="D60">
        <v>3</v>
      </c>
      <c r="E60">
        <v>900</v>
      </c>
      <c r="F60">
        <v>300</v>
      </c>
      <c r="G60" s="17" t="s">
        <v>13</v>
      </c>
    </row>
    <row r="61" spans="1:7">
      <c r="A61" s="16">
        <v>46021.5972222222</v>
      </c>
      <c r="B61" s="28" t="s">
        <v>78</v>
      </c>
      <c r="C61" s="28" t="s">
        <v>12</v>
      </c>
      <c r="D61">
        <v>2</v>
      </c>
      <c r="E61">
        <v>600</v>
      </c>
      <c r="F61">
        <v>300</v>
      </c>
      <c r="G61" s="17" t="s">
        <v>13</v>
      </c>
    </row>
    <row r="62" spans="1:7">
      <c r="A62" s="16">
        <v>46023.5388888889</v>
      </c>
      <c r="B62" s="28" t="s">
        <v>79</v>
      </c>
      <c r="C62" s="28" t="s">
        <v>12</v>
      </c>
      <c r="D62">
        <v>6</v>
      </c>
      <c r="E62">
        <v>2400</v>
      </c>
      <c r="F62">
        <v>400</v>
      </c>
      <c r="G62" s="17" t="s">
        <v>13</v>
      </c>
    </row>
    <row r="63" spans="1:7">
      <c r="A63" s="16">
        <v>46023.5402777778</v>
      </c>
      <c r="B63" s="28" t="s">
        <v>80</v>
      </c>
      <c r="C63" s="28" t="s">
        <v>12</v>
      </c>
      <c r="D63">
        <v>4</v>
      </c>
      <c r="E63">
        <v>1600</v>
      </c>
      <c r="F63">
        <v>400</v>
      </c>
      <c r="G63" s="17" t="s">
        <v>13</v>
      </c>
    </row>
    <row r="64" spans="1:7">
      <c r="A64" s="16">
        <v>46027.3951388889</v>
      </c>
      <c r="B64" s="14" t="s">
        <v>81</v>
      </c>
      <c r="C64">
        <v>11</v>
      </c>
      <c r="D64">
        <v>10</v>
      </c>
      <c r="E64">
        <v>5000</v>
      </c>
      <c r="F64">
        <v>500</v>
      </c>
      <c r="G64" s="17" t="s">
        <v>13</v>
      </c>
    </row>
    <row r="65" spans="1:7">
      <c r="A65" s="16">
        <v>46028.5722222222</v>
      </c>
      <c r="B65" s="28" t="s">
        <v>82</v>
      </c>
      <c r="C65" s="28" t="s">
        <v>26</v>
      </c>
      <c r="D65">
        <v>2</v>
      </c>
      <c r="E65">
        <v>1000</v>
      </c>
      <c r="F65">
        <v>500</v>
      </c>
      <c r="G65" s="17" t="s">
        <v>13</v>
      </c>
    </row>
    <row r="66" spans="1:8">
      <c r="A66" s="18">
        <v>46037.4805555556</v>
      </c>
      <c r="B66" s="28" t="s">
        <v>83</v>
      </c>
      <c r="C66" s="29" t="s">
        <v>26</v>
      </c>
      <c r="D66" s="20">
        <v>2</v>
      </c>
      <c r="E66" s="20">
        <v>1000</v>
      </c>
      <c r="F66">
        <v>500</v>
      </c>
      <c r="G66" s="22" t="s">
        <v>13</v>
      </c>
      <c r="H66" s="20"/>
    </row>
    <row r="67" spans="1:8">
      <c r="A67" s="18">
        <v>46037.4819444444</v>
      </c>
      <c r="B67" s="28" t="s">
        <v>84</v>
      </c>
      <c r="C67" s="29" t="s">
        <v>85</v>
      </c>
      <c r="D67" s="20">
        <v>3</v>
      </c>
      <c r="E67" s="20">
        <v>2100</v>
      </c>
      <c r="F67">
        <v>700</v>
      </c>
      <c r="G67" s="22" t="s">
        <v>13</v>
      </c>
      <c r="H67" s="20"/>
    </row>
    <row r="68" spans="1:7">
      <c r="A68" s="18">
        <v>46037.4826388889</v>
      </c>
      <c r="B68" s="14" t="s">
        <v>86</v>
      </c>
      <c r="C68">
        <v>11</v>
      </c>
      <c r="D68">
        <v>10</v>
      </c>
      <c r="E68">
        <v>5000</v>
      </c>
      <c r="F68">
        <v>500</v>
      </c>
      <c r="G68" s="17" t="s">
        <v>13</v>
      </c>
    </row>
    <row r="69" spans="1:8">
      <c r="A69" s="18">
        <v>46040.4923611111</v>
      </c>
      <c r="B69" s="28" t="s">
        <v>87</v>
      </c>
      <c r="C69" s="29" t="s">
        <v>34</v>
      </c>
      <c r="D69" s="20">
        <v>3</v>
      </c>
      <c r="E69" s="20">
        <v>1200</v>
      </c>
      <c r="F69">
        <v>400</v>
      </c>
      <c r="G69" s="22" t="s">
        <v>13</v>
      </c>
      <c r="H69" s="20"/>
    </row>
    <row r="70" spans="1:8">
      <c r="A70" s="18">
        <v>46040.4986111111</v>
      </c>
      <c r="B70" s="28" t="s">
        <v>88</v>
      </c>
      <c r="C70" s="29" t="s">
        <v>50</v>
      </c>
      <c r="D70" s="20">
        <v>3</v>
      </c>
      <c r="E70" s="20">
        <v>1200</v>
      </c>
      <c r="F70">
        <v>400</v>
      </c>
      <c r="G70" s="22" t="s">
        <v>13</v>
      </c>
      <c r="H70" s="20"/>
    </row>
    <row r="71" spans="1:8">
      <c r="A71" s="18">
        <v>46040.5</v>
      </c>
      <c r="B71" s="29" t="s">
        <v>89</v>
      </c>
      <c r="C71" s="29" t="s">
        <v>17</v>
      </c>
      <c r="D71" s="20">
        <v>3</v>
      </c>
      <c r="E71" s="20">
        <v>900</v>
      </c>
      <c r="F71">
        <v>300</v>
      </c>
      <c r="G71" s="22" t="s">
        <v>13</v>
      </c>
      <c r="H71" s="20"/>
    </row>
    <row r="72" spans="1:8">
      <c r="A72" s="18">
        <v>46041.6715277778</v>
      </c>
      <c r="B72" s="19" t="s">
        <v>90</v>
      </c>
      <c r="C72" s="29" t="s">
        <v>34</v>
      </c>
      <c r="D72" s="20">
        <v>2</v>
      </c>
      <c r="E72" s="20">
        <v>800</v>
      </c>
      <c r="F72">
        <v>400</v>
      </c>
      <c r="G72" s="22" t="s">
        <v>13</v>
      </c>
      <c r="H72" s="20"/>
    </row>
    <row r="73" spans="1:7">
      <c r="A73" s="23">
        <v>46042.3909722222</v>
      </c>
      <c r="B73" s="29" t="s">
        <v>91</v>
      </c>
      <c r="C73" s="29" t="s">
        <v>12</v>
      </c>
      <c r="D73">
        <v>10</v>
      </c>
      <c r="E73">
        <v>4000</v>
      </c>
      <c r="F73">
        <v>400</v>
      </c>
      <c r="G73" s="17" t="s">
        <v>13</v>
      </c>
    </row>
    <row r="74" customFormat="1" spans="1:8">
      <c r="A74" s="18">
        <v>46042.6069444444</v>
      </c>
      <c r="B74" s="29" t="s">
        <v>92</v>
      </c>
      <c r="C74" s="29" t="s">
        <v>2</v>
      </c>
      <c r="D74" s="20">
        <v>10</v>
      </c>
      <c r="E74" s="20">
        <v>15000</v>
      </c>
      <c r="F74">
        <v>1500</v>
      </c>
      <c r="G74" s="22" t="s">
        <v>13</v>
      </c>
      <c r="H74" s="20"/>
    </row>
    <row r="75" customFormat="1" spans="1:8">
      <c r="A75" s="18">
        <v>46042.6131944444</v>
      </c>
      <c r="B75" s="29" t="s">
        <v>93</v>
      </c>
      <c r="C75" s="29" t="s">
        <v>50</v>
      </c>
      <c r="D75" s="20">
        <v>3</v>
      </c>
      <c r="E75" s="20">
        <v>1200</v>
      </c>
      <c r="F75">
        <v>400</v>
      </c>
      <c r="G75" s="22" t="s">
        <v>13</v>
      </c>
      <c r="H75" s="20"/>
    </row>
    <row r="76" customFormat="1" spans="1:7">
      <c r="A76" s="23">
        <v>46042.6145833333</v>
      </c>
      <c r="B76" s="29" t="s">
        <v>94</v>
      </c>
      <c r="C76" s="29" t="s">
        <v>34</v>
      </c>
      <c r="D76">
        <v>3</v>
      </c>
      <c r="E76">
        <v>1200</v>
      </c>
      <c r="F76">
        <v>400</v>
      </c>
      <c r="G76" s="17" t="s">
        <v>13</v>
      </c>
    </row>
    <row r="77" customFormat="1" spans="1:8">
      <c r="A77" s="18">
        <v>46043.3777777778</v>
      </c>
      <c r="B77" s="29" t="s">
        <v>95</v>
      </c>
      <c r="C77" s="29" t="s">
        <v>2</v>
      </c>
      <c r="D77" s="20">
        <v>10</v>
      </c>
      <c r="E77" s="20">
        <v>15000</v>
      </c>
      <c r="F77">
        <v>1500</v>
      </c>
      <c r="G77" s="22" t="s">
        <v>13</v>
      </c>
      <c r="H77" s="20"/>
    </row>
    <row r="78" customFormat="1" spans="1:8">
      <c r="A78" s="18">
        <v>46043.3784722222</v>
      </c>
      <c r="B78" s="29" t="s">
        <v>96</v>
      </c>
      <c r="C78" s="29" t="s">
        <v>12</v>
      </c>
      <c r="D78" s="20">
        <v>5</v>
      </c>
      <c r="E78" s="20">
        <v>1500</v>
      </c>
      <c r="F78">
        <v>300</v>
      </c>
      <c r="G78" s="22" t="s">
        <v>13</v>
      </c>
      <c r="H78" s="20"/>
    </row>
    <row r="79" customFormat="1" spans="1:7">
      <c r="A79" s="23">
        <v>46043.5763888889</v>
      </c>
      <c r="B79" s="29" t="s">
        <v>97</v>
      </c>
      <c r="C79" s="29" t="s">
        <v>12</v>
      </c>
      <c r="D79">
        <v>4</v>
      </c>
      <c r="E79">
        <v>1200</v>
      </c>
      <c r="F79">
        <v>300</v>
      </c>
      <c r="G79" s="17" t="s">
        <v>13</v>
      </c>
    </row>
    <row r="80" customFormat="1" spans="1:8">
      <c r="A80" s="18">
        <v>46044.5069444444</v>
      </c>
      <c r="B80" s="29" t="s">
        <v>98</v>
      </c>
      <c r="C80" s="29" t="s">
        <v>12</v>
      </c>
      <c r="D80" s="20">
        <v>20</v>
      </c>
      <c r="E80" s="20">
        <v>8000</v>
      </c>
      <c r="F80">
        <v>400</v>
      </c>
      <c r="G80" s="22" t="s">
        <v>13</v>
      </c>
      <c r="H80" s="20"/>
    </row>
    <row r="81" customFormat="1" spans="1:8">
      <c r="A81" s="18">
        <v>46044.5645833333</v>
      </c>
      <c r="B81" s="29" t="s">
        <v>99</v>
      </c>
      <c r="C81" s="29" t="s">
        <v>12</v>
      </c>
      <c r="D81" s="20">
        <v>9</v>
      </c>
      <c r="E81" s="20">
        <v>2700</v>
      </c>
      <c r="F81">
        <v>300</v>
      </c>
      <c r="G81" s="22" t="s">
        <v>13</v>
      </c>
      <c r="H81" s="20"/>
    </row>
    <row r="82" customFormat="1" spans="1:7">
      <c r="A82" s="23">
        <v>46045.5409722222</v>
      </c>
      <c r="B82" s="29" t="s">
        <v>100</v>
      </c>
      <c r="C82" s="29" t="s">
        <v>67</v>
      </c>
      <c r="D82">
        <v>2</v>
      </c>
      <c r="E82">
        <v>440</v>
      </c>
      <c r="F82">
        <v>220</v>
      </c>
      <c r="G82" s="17" t="s">
        <v>13</v>
      </c>
    </row>
    <row r="83" customFormat="1" spans="1:8">
      <c r="A83" s="18">
        <v>46046.5694444444</v>
      </c>
      <c r="B83" s="29" t="s">
        <v>101</v>
      </c>
      <c r="C83" s="29" t="s">
        <v>102</v>
      </c>
      <c r="D83" s="20">
        <v>1</v>
      </c>
      <c r="E83" s="20">
        <v>400</v>
      </c>
      <c r="F83">
        <v>400</v>
      </c>
      <c r="G83" s="22" t="s">
        <v>13</v>
      </c>
      <c r="H83" s="20"/>
    </row>
    <row r="84" customFormat="1" spans="1:8">
      <c r="A84" s="18">
        <v>46046.5708333333</v>
      </c>
      <c r="B84" s="29" t="s">
        <v>103</v>
      </c>
      <c r="C84" s="29" t="s">
        <v>102</v>
      </c>
      <c r="D84" s="20">
        <v>4</v>
      </c>
      <c r="E84" s="20">
        <v>7600</v>
      </c>
      <c r="F84">
        <v>1900</v>
      </c>
      <c r="G84" s="22" t="s">
        <v>13</v>
      </c>
      <c r="H84" s="20"/>
    </row>
    <row r="85" customFormat="1" spans="1:7">
      <c r="A85" s="23">
        <v>46047.5222222222</v>
      </c>
      <c r="B85" s="29" t="s">
        <v>104</v>
      </c>
      <c r="C85" s="29" t="s">
        <v>26</v>
      </c>
      <c r="D85">
        <v>3</v>
      </c>
      <c r="E85">
        <v>1500</v>
      </c>
      <c r="F85">
        <v>500</v>
      </c>
      <c r="G85" s="17" t="s">
        <v>13</v>
      </c>
    </row>
    <row r="86" customFormat="1" spans="1:8">
      <c r="A86" s="18">
        <v>46048.5763888889</v>
      </c>
      <c r="B86" s="29" t="s">
        <v>105</v>
      </c>
      <c r="C86" s="29" t="s">
        <v>17</v>
      </c>
      <c r="D86" s="20">
        <v>6</v>
      </c>
      <c r="E86" s="20">
        <v>1800</v>
      </c>
      <c r="F86">
        <v>300</v>
      </c>
      <c r="G86" s="22" t="s">
        <v>13</v>
      </c>
      <c r="H86" s="20"/>
    </row>
    <row r="87" customFormat="1" spans="1:8">
      <c r="A87" s="18">
        <v>46048.5930555556</v>
      </c>
      <c r="B87" s="29" t="s">
        <v>106</v>
      </c>
      <c r="C87" s="29" t="s">
        <v>34</v>
      </c>
      <c r="D87" s="20">
        <v>3</v>
      </c>
      <c r="E87" s="20">
        <v>1200</v>
      </c>
      <c r="F87">
        <v>400</v>
      </c>
      <c r="G87" s="22" t="s">
        <v>13</v>
      </c>
      <c r="H87" s="20"/>
    </row>
    <row r="88" spans="1:7">
      <c r="A88" s="16">
        <v>46049.5</v>
      </c>
      <c r="B88" s="14" t="s">
        <v>107</v>
      </c>
      <c r="C88">
        <v>11</v>
      </c>
      <c r="D88">
        <v>10</v>
      </c>
      <c r="E88">
        <v>5000</v>
      </c>
      <c r="F88">
        <v>500</v>
      </c>
      <c r="G88" s="17" t="s">
        <v>13</v>
      </c>
    </row>
    <row r="89" spans="1:7">
      <c r="A89" s="16">
        <v>46049.7090277778</v>
      </c>
      <c r="B89" s="28" t="s">
        <v>108</v>
      </c>
      <c r="C89" s="28" t="s">
        <v>2</v>
      </c>
      <c r="D89">
        <v>30</v>
      </c>
      <c r="E89">
        <v>45000</v>
      </c>
      <c r="F89">
        <v>1500</v>
      </c>
      <c r="G89" s="17" t="s">
        <v>13</v>
      </c>
    </row>
    <row r="90" spans="1:7">
      <c r="A90" s="16">
        <v>46051.5451388889</v>
      </c>
      <c r="B90" s="28" t="s">
        <v>109</v>
      </c>
      <c r="C90" s="28" t="s">
        <v>3</v>
      </c>
      <c r="D90">
        <v>3</v>
      </c>
      <c r="E90">
        <v>7500</v>
      </c>
      <c r="F90">
        <v>2500</v>
      </c>
      <c r="G90" s="17" t="s">
        <v>13</v>
      </c>
    </row>
    <row r="91" spans="1:7">
      <c r="A91" s="16">
        <v>46051.5520833333</v>
      </c>
      <c r="B91" s="28" t="s">
        <v>110</v>
      </c>
      <c r="C91" s="28" t="s">
        <v>1</v>
      </c>
      <c r="D91">
        <v>2</v>
      </c>
      <c r="E91">
        <v>2000</v>
      </c>
      <c r="F91">
        <v>1000</v>
      </c>
      <c r="G91" s="17" t="s">
        <v>13</v>
      </c>
    </row>
    <row r="92" spans="1:7">
      <c r="A92" s="16">
        <v>46051.5881944444</v>
      </c>
      <c r="B92" s="28" t="s">
        <v>111</v>
      </c>
      <c r="C92" s="28" t="s">
        <v>112</v>
      </c>
      <c r="D92">
        <v>2</v>
      </c>
      <c r="E92">
        <v>320</v>
      </c>
      <c r="F92">
        <v>160</v>
      </c>
      <c r="G92" s="17" t="s">
        <v>13</v>
      </c>
    </row>
    <row r="93" spans="1:7">
      <c r="A93" s="16">
        <v>46051.5888888889</v>
      </c>
      <c r="B93" s="28" t="s">
        <v>113</v>
      </c>
      <c r="C93" s="28" t="s">
        <v>114</v>
      </c>
      <c r="D93">
        <v>3</v>
      </c>
      <c r="E93">
        <v>600</v>
      </c>
      <c r="F93">
        <v>200</v>
      </c>
      <c r="G93" s="17" t="s">
        <v>13</v>
      </c>
    </row>
    <row r="94" spans="1:7">
      <c r="A94" s="16">
        <v>46051.5895833333</v>
      </c>
      <c r="B94" s="28" t="s">
        <v>115</v>
      </c>
      <c r="C94" s="28" t="s">
        <v>67</v>
      </c>
      <c r="D94">
        <v>3</v>
      </c>
      <c r="E94">
        <v>600</v>
      </c>
      <c r="F94">
        <v>200</v>
      </c>
      <c r="G94" s="17" t="s">
        <v>13</v>
      </c>
    </row>
    <row r="95" spans="1:7">
      <c r="A95" s="16">
        <v>46051.5902777778</v>
      </c>
      <c r="B95" s="28" t="s">
        <v>116</v>
      </c>
      <c r="C95" s="28" t="s">
        <v>17</v>
      </c>
      <c r="D95">
        <v>5</v>
      </c>
      <c r="E95">
        <v>1500</v>
      </c>
      <c r="F95">
        <v>300</v>
      </c>
      <c r="G95" s="17" t="s">
        <v>13</v>
      </c>
    </row>
    <row r="96" spans="1:7">
      <c r="A96" s="16">
        <v>46051.5902777778</v>
      </c>
      <c r="B96" s="28" t="s">
        <v>117</v>
      </c>
      <c r="C96" s="28" t="s">
        <v>118</v>
      </c>
      <c r="D96">
        <v>5</v>
      </c>
      <c r="E96">
        <v>900</v>
      </c>
      <c r="F96">
        <v>200</v>
      </c>
      <c r="G96" s="17" t="s">
        <v>13</v>
      </c>
    </row>
    <row r="97" spans="1:7">
      <c r="A97" s="16">
        <v>46051.5909722222</v>
      </c>
      <c r="B97" s="28" t="s">
        <v>119</v>
      </c>
      <c r="C97" s="28" t="s">
        <v>12</v>
      </c>
      <c r="D97">
        <v>5</v>
      </c>
      <c r="E97">
        <v>1500</v>
      </c>
      <c r="F97">
        <v>300</v>
      </c>
      <c r="G97" s="17" t="s">
        <v>13</v>
      </c>
    </row>
    <row r="98" spans="1:7">
      <c r="A98" s="16">
        <v>46051.5993055556</v>
      </c>
      <c r="B98" s="28" t="s">
        <v>120</v>
      </c>
      <c r="C98" s="28" t="s">
        <v>34</v>
      </c>
      <c r="D98">
        <v>5</v>
      </c>
      <c r="E98">
        <v>2000</v>
      </c>
      <c r="F98">
        <v>400</v>
      </c>
      <c r="G98" s="17" t="s">
        <v>13</v>
      </c>
    </row>
    <row r="99" spans="1:7">
      <c r="A99" s="16">
        <v>46051.6006944444</v>
      </c>
      <c r="B99" s="28" t="s">
        <v>121</v>
      </c>
      <c r="C99" s="28" t="s">
        <v>26</v>
      </c>
      <c r="D99">
        <v>2</v>
      </c>
      <c r="E99">
        <v>1000</v>
      </c>
      <c r="F99">
        <v>500</v>
      </c>
      <c r="G99" s="17" t="s">
        <v>13</v>
      </c>
    </row>
    <row r="100" spans="1:7">
      <c r="A100" s="16">
        <v>46051.6020833333</v>
      </c>
      <c r="B100" s="28" t="s">
        <v>122</v>
      </c>
      <c r="C100" s="28" t="s">
        <v>85</v>
      </c>
      <c r="D100">
        <v>2</v>
      </c>
      <c r="E100">
        <v>1400</v>
      </c>
      <c r="F100">
        <v>700</v>
      </c>
      <c r="G100" s="17" t="s">
        <v>13</v>
      </c>
    </row>
    <row r="101" spans="1:7">
      <c r="A101" s="16">
        <v>46056.7291666667</v>
      </c>
      <c r="B101" s="28" t="s">
        <v>123</v>
      </c>
      <c r="C101" s="28" t="s">
        <v>34</v>
      </c>
      <c r="D101">
        <v>10</v>
      </c>
      <c r="E101">
        <v>4000</v>
      </c>
      <c r="F101">
        <v>400</v>
      </c>
      <c r="G101" s="17" t="s">
        <v>13</v>
      </c>
    </row>
    <row r="102" spans="1:7">
      <c r="A102" s="16">
        <v>46056.7298611111</v>
      </c>
      <c r="B102" s="14" t="s">
        <v>124</v>
      </c>
      <c r="C102">
        <v>11</v>
      </c>
      <c r="D102">
        <v>30</v>
      </c>
      <c r="E102">
        <v>12000</v>
      </c>
      <c r="F102">
        <v>500</v>
      </c>
      <c r="G102" s="17" t="s">
        <v>13</v>
      </c>
    </row>
    <row r="103" spans="1:7">
      <c r="A103" s="16">
        <v>46057.6784722222</v>
      </c>
      <c r="B103" s="28" t="s">
        <v>125</v>
      </c>
      <c r="C103" s="28" t="s">
        <v>12</v>
      </c>
      <c r="D103">
        <v>9</v>
      </c>
      <c r="E103">
        <v>3600</v>
      </c>
      <c r="F103">
        <v>400</v>
      </c>
      <c r="G103" s="17" t="s">
        <v>13</v>
      </c>
    </row>
    <row r="104" spans="1:7">
      <c r="A104" s="16">
        <v>46058.6215277778</v>
      </c>
      <c r="B104" s="28" t="s">
        <v>126</v>
      </c>
      <c r="C104" s="28" t="s">
        <v>12</v>
      </c>
      <c r="D104">
        <v>9</v>
      </c>
      <c r="E104">
        <v>2700</v>
      </c>
      <c r="F104">
        <v>300</v>
      </c>
      <c r="G104" s="17" t="s">
        <v>13</v>
      </c>
    </row>
    <row r="105" spans="1:7">
      <c r="A105" s="16">
        <v>46058.6229166667</v>
      </c>
      <c r="B105" s="28" t="s">
        <v>127</v>
      </c>
      <c r="C105" s="28" t="s">
        <v>17</v>
      </c>
      <c r="D105">
        <v>9</v>
      </c>
      <c r="E105">
        <v>2700</v>
      </c>
      <c r="F105">
        <v>300</v>
      </c>
      <c r="G105" s="17" t="s">
        <v>13</v>
      </c>
    </row>
    <row r="106" spans="1:7">
      <c r="A106" s="16">
        <v>46058.625</v>
      </c>
      <c r="B106" s="28" t="s">
        <v>128</v>
      </c>
      <c r="C106" s="28" t="s">
        <v>26</v>
      </c>
      <c r="D106">
        <v>2</v>
      </c>
      <c r="E106">
        <v>1000</v>
      </c>
      <c r="F106">
        <v>500</v>
      </c>
      <c r="G106" s="17" t="s">
        <v>13</v>
      </c>
    </row>
    <row r="107" spans="1:7">
      <c r="A107" s="16">
        <v>46058.6263888889</v>
      </c>
      <c r="B107" s="28" t="s">
        <v>129</v>
      </c>
      <c r="C107" s="28" t="s">
        <v>50</v>
      </c>
      <c r="D107">
        <v>5</v>
      </c>
      <c r="E107">
        <v>2000</v>
      </c>
      <c r="F107">
        <v>400</v>
      </c>
      <c r="G107" s="17" t="s">
        <v>13</v>
      </c>
    </row>
    <row r="108" spans="1:7">
      <c r="A108" s="16">
        <v>46058.6270833333</v>
      </c>
      <c r="B108" s="28" t="s">
        <v>130</v>
      </c>
      <c r="C108" s="28" t="s">
        <v>67</v>
      </c>
      <c r="D108">
        <v>2</v>
      </c>
      <c r="E108">
        <v>440</v>
      </c>
      <c r="F108">
        <v>220</v>
      </c>
      <c r="G108" s="17" t="s">
        <v>13</v>
      </c>
    </row>
  </sheetData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123"/>
  <sheetViews>
    <sheetView topLeftCell="A82" workbookViewId="0">
      <selection activeCell="J102" sqref="J102"/>
    </sheetView>
  </sheetViews>
  <sheetFormatPr defaultColWidth="9" defaultRowHeight="13.5" outlineLevelCol="2"/>
  <cols>
    <col min="1" max="1" width="21.5" style="14" customWidth="1"/>
    <col min="3" max="3" width="18.25"/>
  </cols>
  <sheetData>
    <row r="1" spans="1:3">
      <c r="A1" s="14" t="s">
        <v>5</v>
      </c>
      <c r="B1" t="s">
        <v>131</v>
      </c>
      <c r="C1" t="s">
        <v>132</v>
      </c>
    </row>
    <row r="2" spans="1:3">
      <c r="A2" s="28" t="s">
        <v>11</v>
      </c>
      <c r="B2">
        <v>5</v>
      </c>
      <c r="C2" s="15">
        <v>45976.4347222222</v>
      </c>
    </row>
    <row r="3" spans="1:3">
      <c r="A3" s="28" t="s">
        <v>15</v>
      </c>
      <c r="B3">
        <v>5</v>
      </c>
      <c r="C3" s="15">
        <v>45978.5770833333</v>
      </c>
    </row>
    <row r="4" spans="1:3">
      <c r="A4" s="28" t="s">
        <v>16</v>
      </c>
      <c r="B4">
        <v>5</v>
      </c>
      <c r="C4" s="15">
        <v>45978.5770833333</v>
      </c>
    </row>
    <row r="5" spans="1:3">
      <c r="A5" s="28" t="s">
        <v>14</v>
      </c>
      <c r="B5">
        <v>5</v>
      </c>
      <c r="C5" s="15">
        <v>45976.4347222222</v>
      </c>
    </row>
    <row r="6" spans="1:3">
      <c r="A6" s="28" t="s">
        <v>18</v>
      </c>
      <c r="B6">
        <v>5</v>
      </c>
      <c r="C6" s="15">
        <v>45979.7263888889</v>
      </c>
    </row>
    <row r="7" spans="1:3">
      <c r="A7" s="28" t="s">
        <v>19</v>
      </c>
      <c r="B7">
        <v>2</v>
      </c>
      <c r="C7" s="15">
        <v>45981.7263888889</v>
      </c>
    </row>
    <row r="8" spans="1:3">
      <c r="A8" s="28" t="s">
        <v>20</v>
      </c>
      <c r="B8">
        <v>5</v>
      </c>
      <c r="C8" s="15">
        <v>45982.8027777778</v>
      </c>
    </row>
    <row r="9" spans="1:3">
      <c r="A9" s="28" t="s">
        <v>21</v>
      </c>
      <c r="B9">
        <v>5</v>
      </c>
      <c r="C9" s="15">
        <v>45983.3763888889</v>
      </c>
    </row>
    <row r="10" spans="1:3">
      <c r="A10" s="28" t="s">
        <v>22</v>
      </c>
      <c r="B10">
        <v>10</v>
      </c>
      <c r="C10" s="15">
        <v>45985.6145833333</v>
      </c>
    </row>
    <row r="11" spans="1:3">
      <c r="A11" s="28" t="s">
        <v>23</v>
      </c>
      <c r="B11">
        <v>5</v>
      </c>
      <c r="C11" s="15">
        <v>45985.4951388889</v>
      </c>
    </row>
    <row r="12" spans="1:3">
      <c r="A12" s="28" t="s">
        <v>24</v>
      </c>
      <c r="B12">
        <v>5</v>
      </c>
      <c r="C12" s="15">
        <v>45986.3756944444</v>
      </c>
    </row>
    <row r="13" spans="1:3">
      <c r="A13" s="28" t="s">
        <v>25</v>
      </c>
      <c r="B13">
        <v>2</v>
      </c>
      <c r="C13" s="15">
        <v>45986.3756944444</v>
      </c>
    </row>
    <row r="14" spans="1:3">
      <c r="A14" s="28" t="s">
        <v>27</v>
      </c>
      <c r="B14">
        <v>5</v>
      </c>
      <c r="C14" s="15">
        <v>45986.6645833333</v>
      </c>
    </row>
    <row r="15" spans="1:3">
      <c r="A15" s="28" t="s">
        <v>28</v>
      </c>
      <c r="B15">
        <v>10</v>
      </c>
      <c r="C15" s="15">
        <v>45986.6166666667</v>
      </c>
    </row>
    <row r="16" spans="1:3">
      <c r="A16" s="28" t="s">
        <v>30</v>
      </c>
      <c r="B16">
        <v>5</v>
      </c>
      <c r="C16" s="15">
        <v>45987.4409722222</v>
      </c>
    </row>
    <row r="17" spans="1:3">
      <c r="A17" s="28" t="s">
        <v>31</v>
      </c>
      <c r="B17">
        <v>5</v>
      </c>
      <c r="C17" s="15">
        <v>45988.3041666667</v>
      </c>
    </row>
    <row r="18" spans="1:3">
      <c r="A18" s="28" t="s">
        <v>32</v>
      </c>
      <c r="B18">
        <v>10</v>
      </c>
      <c r="C18" s="15">
        <v>45992.6152777778</v>
      </c>
    </row>
    <row r="19" spans="1:3">
      <c r="A19" s="28" t="s">
        <v>33</v>
      </c>
      <c r="B19">
        <v>5</v>
      </c>
      <c r="C19" s="15">
        <v>45990.3347222222</v>
      </c>
    </row>
    <row r="20" spans="1:3">
      <c r="A20" s="28" t="s">
        <v>35</v>
      </c>
      <c r="B20">
        <v>5</v>
      </c>
      <c r="C20" s="15">
        <v>45990.4965277778</v>
      </c>
    </row>
    <row r="21" spans="1:3">
      <c r="A21" s="28" t="s">
        <v>36</v>
      </c>
      <c r="B21">
        <v>10</v>
      </c>
      <c r="C21" s="15">
        <v>45995.9291666667</v>
      </c>
    </row>
    <row r="22" spans="1:3">
      <c r="A22" s="28" t="s">
        <v>37</v>
      </c>
      <c r="B22">
        <v>10</v>
      </c>
      <c r="C22" s="15">
        <v>45990.3611111111</v>
      </c>
    </row>
    <row r="23" spans="1:3">
      <c r="A23" s="28" t="s">
        <v>38</v>
      </c>
      <c r="B23">
        <v>3</v>
      </c>
      <c r="C23" s="15">
        <v>45990.3611111111</v>
      </c>
    </row>
    <row r="24" spans="1:3">
      <c r="A24" s="28" t="s">
        <v>39</v>
      </c>
      <c r="B24">
        <v>5</v>
      </c>
      <c r="C24" s="15">
        <v>45992.6527777778</v>
      </c>
    </row>
    <row r="25" spans="1:3">
      <c r="A25" s="28" t="s">
        <v>40</v>
      </c>
      <c r="B25">
        <v>5</v>
      </c>
      <c r="C25" s="15">
        <v>45992.6527777778</v>
      </c>
    </row>
    <row r="26" spans="1:3">
      <c r="A26" s="28" t="s">
        <v>41</v>
      </c>
      <c r="B26">
        <v>5</v>
      </c>
      <c r="C26" s="15">
        <v>45992.2902777778</v>
      </c>
    </row>
    <row r="27" spans="1:3">
      <c r="A27" s="28" t="s">
        <v>42</v>
      </c>
      <c r="B27">
        <v>5</v>
      </c>
      <c r="C27" s="15">
        <v>45994.3708333333</v>
      </c>
    </row>
    <row r="28" spans="1:3">
      <c r="A28" s="28" t="s">
        <v>43</v>
      </c>
      <c r="B28">
        <v>3</v>
      </c>
      <c r="C28" s="15">
        <v>45994.3708333333</v>
      </c>
    </row>
    <row r="29" spans="1:3">
      <c r="A29" s="28" t="s">
        <v>43</v>
      </c>
      <c r="B29">
        <v>2</v>
      </c>
      <c r="C29" s="15">
        <v>45995.6958333333</v>
      </c>
    </row>
    <row r="30" spans="1:3">
      <c r="A30" s="28" t="s">
        <v>44</v>
      </c>
      <c r="B30">
        <v>5</v>
      </c>
      <c r="C30" s="15">
        <v>45998.4604166667</v>
      </c>
    </row>
    <row r="31" spans="1:3">
      <c r="A31" s="28" t="s">
        <v>45</v>
      </c>
      <c r="B31">
        <v>5</v>
      </c>
      <c r="C31" s="15">
        <v>45998.4604166667</v>
      </c>
    </row>
    <row r="32" spans="1:3">
      <c r="A32" s="28" t="s">
        <v>46</v>
      </c>
      <c r="B32">
        <v>5</v>
      </c>
      <c r="C32" s="15">
        <v>45998.4604166667</v>
      </c>
    </row>
    <row r="33" spans="1:3">
      <c r="A33" s="28" t="s">
        <v>48</v>
      </c>
      <c r="B33">
        <v>3</v>
      </c>
      <c r="C33" s="15">
        <v>45998.6805555556</v>
      </c>
    </row>
    <row r="34" spans="1:3">
      <c r="A34" s="28" t="s">
        <v>47</v>
      </c>
      <c r="B34">
        <v>10</v>
      </c>
      <c r="C34" s="15">
        <v>45998.6819444444</v>
      </c>
    </row>
    <row r="35" spans="1:3">
      <c r="A35" s="28" t="s">
        <v>48</v>
      </c>
      <c r="B35">
        <v>2</v>
      </c>
      <c r="C35" s="15">
        <v>45999.6416666667</v>
      </c>
    </row>
    <row r="36" spans="1:3">
      <c r="A36" s="28" t="s">
        <v>49</v>
      </c>
      <c r="B36">
        <v>3</v>
      </c>
      <c r="C36" s="15">
        <v>45999.6423611111</v>
      </c>
    </row>
    <row r="37" spans="1:3">
      <c r="A37" s="28" t="s">
        <v>51</v>
      </c>
      <c r="B37">
        <v>10</v>
      </c>
      <c r="C37" s="15">
        <v>46000.58125</v>
      </c>
    </row>
    <row r="38" spans="1:3">
      <c r="A38" s="28" t="s">
        <v>52</v>
      </c>
      <c r="B38">
        <v>10</v>
      </c>
      <c r="C38" s="15">
        <v>46003.6458333333</v>
      </c>
    </row>
    <row r="39" spans="1:3">
      <c r="A39" s="28" t="s">
        <v>53</v>
      </c>
      <c r="B39">
        <v>5</v>
      </c>
      <c r="C39" s="15">
        <v>46006.4201388889</v>
      </c>
    </row>
    <row r="40" spans="1:3">
      <c r="A40" s="28" t="s">
        <v>57</v>
      </c>
      <c r="B40">
        <v>3</v>
      </c>
      <c r="C40" s="15">
        <v>46008.5625</v>
      </c>
    </row>
    <row r="41" spans="1:3">
      <c r="A41" s="28" t="s">
        <v>58</v>
      </c>
      <c r="B41">
        <v>2</v>
      </c>
      <c r="C41" s="15">
        <v>46008.5625</v>
      </c>
    </row>
    <row r="42" spans="1:3">
      <c r="A42" s="28" t="s">
        <v>59</v>
      </c>
      <c r="B42">
        <v>10</v>
      </c>
      <c r="C42" s="15">
        <v>46008.5631944444</v>
      </c>
    </row>
    <row r="43" spans="1:3">
      <c r="A43" s="28" t="s">
        <v>54</v>
      </c>
      <c r="B43">
        <v>2</v>
      </c>
      <c r="C43" s="15">
        <v>46008.5631944444</v>
      </c>
    </row>
    <row r="44" spans="1:3">
      <c r="A44" s="28" t="s">
        <v>56</v>
      </c>
      <c r="B44">
        <v>5</v>
      </c>
      <c r="C44" s="15">
        <v>46009.4263888889</v>
      </c>
    </row>
    <row r="45" spans="1:3">
      <c r="A45" s="28" t="s">
        <v>61</v>
      </c>
      <c r="B45">
        <v>3</v>
      </c>
      <c r="C45" s="15">
        <v>46009.4270833333</v>
      </c>
    </row>
    <row r="46" spans="1:3">
      <c r="A46" s="28" t="s">
        <v>55</v>
      </c>
      <c r="B46">
        <v>10</v>
      </c>
      <c r="C46" s="15">
        <v>46008.4597222222</v>
      </c>
    </row>
    <row r="47" spans="1:3">
      <c r="A47" s="28" t="s">
        <v>60</v>
      </c>
      <c r="B47">
        <v>4</v>
      </c>
      <c r="C47" s="15">
        <v>46009.59375</v>
      </c>
    </row>
    <row r="48" spans="1:3">
      <c r="A48" s="28" t="s">
        <v>65</v>
      </c>
      <c r="B48">
        <v>5</v>
      </c>
      <c r="C48" s="15">
        <v>46010.4104166667</v>
      </c>
    </row>
    <row r="49" spans="1:3">
      <c r="A49" s="28" t="s">
        <v>62</v>
      </c>
      <c r="B49">
        <v>5</v>
      </c>
      <c r="C49" s="15">
        <v>46010.4118055556</v>
      </c>
    </row>
    <row r="50" spans="1:3">
      <c r="A50" s="28" t="s">
        <v>63</v>
      </c>
      <c r="B50">
        <v>1</v>
      </c>
      <c r="C50" s="15">
        <v>46010.4118055556</v>
      </c>
    </row>
    <row r="51" spans="1:3">
      <c r="A51" s="28" t="s">
        <v>64</v>
      </c>
      <c r="B51">
        <v>6</v>
      </c>
      <c r="C51" s="15">
        <v>46010.4125</v>
      </c>
    </row>
    <row r="52" spans="1:3">
      <c r="A52" s="28" t="s">
        <v>66</v>
      </c>
      <c r="B52">
        <v>3</v>
      </c>
      <c r="C52" s="15">
        <v>46011.4125</v>
      </c>
    </row>
    <row r="53" spans="1:3">
      <c r="A53" s="28" t="s">
        <v>68</v>
      </c>
      <c r="B53">
        <v>2</v>
      </c>
      <c r="C53" s="15">
        <v>46011.4125</v>
      </c>
    </row>
    <row r="54" spans="1:3">
      <c r="A54" s="28" t="s">
        <v>61</v>
      </c>
      <c r="B54">
        <v>2</v>
      </c>
      <c r="C54" s="15">
        <v>46011.4131944444</v>
      </c>
    </row>
    <row r="55" spans="1:3">
      <c r="A55" s="28" t="s">
        <v>69</v>
      </c>
      <c r="B55">
        <v>3</v>
      </c>
      <c r="C55" s="15">
        <v>46016.6493055556</v>
      </c>
    </row>
    <row r="56" spans="1:3">
      <c r="A56" s="28" t="s">
        <v>70</v>
      </c>
      <c r="B56">
        <v>2</v>
      </c>
      <c r="C56" s="15">
        <v>46016.6493055556</v>
      </c>
    </row>
    <row r="57" spans="1:3">
      <c r="A57" s="28" t="s">
        <v>71</v>
      </c>
      <c r="B57">
        <v>3</v>
      </c>
      <c r="C57" s="15">
        <v>46018.6770833333</v>
      </c>
    </row>
    <row r="58" spans="1:3">
      <c r="A58" s="28" t="s">
        <v>72</v>
      </c>
      <c r="B58">
        <v>2</v>
      </c>
      <c r="C58" s="15">
        <v>46018.3854166667</v>
      </c>
    </row>
    <row r="59" spans="1:3">
      <c r="A59" s="28" t="s">
        <v>73</v>
      </c>
      <c r="B59">
        <v>10</v>
      </c>
      <c r="C59" s="15">
        <v>46020.4736111111</v>
      </c>
    </row>
    <row r="60" spans="1:3">
      <c r="A60" s="28" t="s">
        <v>74</v>
      </c>
      <c r="B60">
        <v>10</v>
      </c>
      <c r="C60" s="15">
        <v>46020.4736111111</v>
      </c>
    </row>
    <row r="61" spans="1:3">
      <c r="A61" s="28" t="s">
        <v>75</v>
      </c>
      <c r="B61">
        <v>3</v>
      </c>
      <c r="C61" s="15">
        <v>46021.6402777778</v>
      </c>
    </row>
    <row r="62" spans="1:3">
      <c r="A62" s="28" t="s">
        <v>76</v>
      </c>
      <c r="B62">
        <v>2</v>
      </c>
      <c r="C62" s="15">
        <v>46021.6402777778</v>
      </c>
    </row>
    <row r="63" spans="1:3">
      <c r="A63" s="28" t="s">
        <v>77</v>
      </c>
      <c r="B63">
        <v>3</v>
      </c>
      <c r="C63" s="15">
        <v>46022.5555555556</v>
      </c>
    </row>
    <row r="64" spans="1:3">
      <c r="A64" s="28" t="s">
        <v>78</v>
      </c>
      <c r="B64">
        <v>2</v>
      </c>
      <c r="C64" s="15">
        <v>46022.5555555556</v>
      </c>
    </row>
    <row r="65" spans="1:3">
      <c r="A65" s="28" t="s">
        <v>79</v>
      </c>
      <c r="B65">
        <v>6</v>
      </c>
      <c r="C65" s="15">
        <v>46024.50625</v>
      </c>
    </row>
    <row r="66" spans="1:3">
      <c r="A66" s="28" t="s">
        <v>80</v>
      </c>
      <c r="B66">
        <v>4</v>
      </c>
      <c r="C66" s="15">
        <v>46024.5069444444</v>
      </c>
    </row>
    <row r="67" spans="1:3">
      <c r="A67" s="28" t="s">
        <v>81</v>
      </c>
      <c r="B67">
        <v>10</v>
      </c>
      <c r="C67" s="15">
        <v>46028.63125</v>
      </c>
    </row>
    <row r="68" spans="1:3">
      <c r="A68" s="28" t="s">
        <v>82</v>
      </c>
      <c r="B68">
        <v>2</v>
      </c>
      <c r="C68" s="15">
        <v>46029.3819444444</v>
      </c>
    </row>
    <row r="69" spans="1:3">
      <c r="A69" s="28" t="s">
        <v>83</v>
      </c>
      <c r="B69">
        <v>1</v>
      </c>
      <c r="C69" s="15">
        <v>46038.68125</v>
      </c>
    </row>
    <row r="70" spans="1:3">
      <c r="A70" s="28" t="s">
        <v>84</v>
      </c>
      <c r="B70">
        <v>3</v>
      </c>
      <c r="C70" s="15">
        <v>46038.6819444444</v>
      </c>
    </row>
    <row r="71" spans="1:3">
      <c r="A71" s="28" t="s">
        <v>86</v>
      </c>
      <c r="B71">
        <v>10</v>
      </c>
      <c r="C71" s="15">
        <v>46038.6819444444</v>
      </c>
    </row>
    <row r="72" spans="1:3">
      <c r="A72" s="28" t="s">
        <v>83</v>
      </c>
      <c r="B72">
        <v>1</v>
      </c>
      <c r="C72" s="15">
        <v>46039.65625</v>
      </c>
    </row>
    <row r="73" spans="1:3">
      <c r="A73" s="28" t="s">
        <v>89</v>
      </c>
      <c r="B73">
        <v>3</v>
      </c>
      <c r="C73" s="15">
        <v>46041.4013888889</v>
      </c>
    </row>
    <row r="74" spans="1:3">
      <c r="A74" s="28" t="s">
        <v>88</v>
      </c>
      <c r="B74">
        <v>3</v>
      </c>
      <c r="C74" s="15">
        <v>46041.4020833333</v>
      </c>
    </row>
    <row r="75" spans="1:3">
      <c r="A75" s="28" t="s">
        <v>91</v>
      </c>
      <c r="B75">
        <v>10</v>
      </c>
      <c r="C75" s="15">
        <v>46042.6215277778</v>
      </c>
    </row>
    <row r="76" spans="1:3">
      <c r="A76" s="28" t="s">
        <v>87</v>
      </c>
      <c r="B76">
        <v>3</v>
      </c>
      <c r="C76" s="15">
        <v>46042.6229166667</v>
      </c>
    </row>
    <row r="77" spans="1:3">
      <c r="A77" s="28" t="s">
        <v>90</v>
      </c>
      <c r="B77">
        <v>2</v>
      </c>
      <c r="C77" s="15">
        <v>46042.6236111111</v>
      </c>
    </row>
    <row r="78" spans="1:3">
      <c r="A78" s="28" t="s">
        <v>94</v>
      </c>
      <c r="B78">
        <v>3</v>
      </c>
      <c r="C78" s="15">
        <v>46043.8194444444</v>
      </c>
    </row>
    <row r="79" spans="1:3">
      <c r="A79" s="28" t="s">
        <v>92</v>
      </c>
      <c r="B79">
        <v>5</v>
      </c>
      <c r="C79" s="15">
        <v>46043.8194444444</v>
      </c>
    </row>
    <row r="80" spans="1:3">
      <c r="A80" s="28" t="s">
        <v>93</v>
      </c>
      <c r="B80">
        <v>3</v>
      </c>
      <c r="C80" s="15">
        <v>46044.4291666667</v>
      </c>
    </row>
    <row r="81" spans="1:3">
      <c r="A81" s="28" t="s">
        <v>96</v>
      </c>
      <c r="B81">
        <v>5</v>
      </c>
      <c r="C81" s="15">
        <v>46044.5673611111</v>
      </c>
    </row>
    <row r="82" spans="1:3">
      <c r="A82" s="28" t="s">
        <v>97</v>
      </c>
      <c r="B82">
        <v>4</v>
      </c>
      <c r="C82" s="15">
        <v>46044.5673611111</v>
      </c>
    </row>
    <row r="83" spans="1:3">
      <c r="A83" s="28" t="s">
        <v>99</v>
      </c>
      <c r="B83">
        <v>9</v>
      </c>
      <c r="C83" s="15">
        <v>46045.3784722222</v>
      </c>
    </row>
    <row r="84" spans="1:3">
      <c r="A84" s="28" t="s">
        <v>98</v>
      </c>
      <c r="B84">
        <v>20</v>
      </c>
      <c r="C84" s="15">
        <v>46044.7118055556</v>
      </c>
    </row>
    <row r="85" spans="1:3">
      <c r="A85" s="28" t="s">
        <v>92</v>
      </c>
      <c r="B85">
        <v>5</v>
      </c>
      <c r="C85" s="15">
        <v>46044.3784722222</v>
      </c>
    </row>
    <row r="86" spans="1:3">
      <c r="A86" s="28" t="s">
        <v>95</v>
      </c>
      <c r="B86">
        <v>6</v>
      </c>
      <c r="C86" s="15">
        <v>46044.5041666667</v>
      </c>
    </row>
    <row r="87" spans="1:3">
      <c r="A87" s="28" t="s">
        <v>100</v>
      </c>
      <c r="B87">
        <v>2</v>
      </c>
      <c r="C87" s="15">
        <v>46046.3979166667</v>
      </c>
    </row>
    <row r="88" spans="1:3">
      <c r="A88" s="28" t="s">
        <v>95</v>
      </c>
      <c r="B88">
        <v>4</v>
      </c>
      <c r="C88" s="15">
        <v>46046.3979166667</v>
      </c>
    </row>
    <row r="89" spans="1:3">
      <c r="A89" s="28" t="s">
        <v>104</v>
      </c>
      <c r="B89">
        <v>3</v>
      </c>
      <c r="C89" s="15">
        <v>46048.5798611111</v>
      </c>
    </row>
    <row r="90" spans="1:3">
      <c r="A90" s="28" t="s">
        <v>106</v>
      </c>
      <c r="B90">
        <v>3</v>
      </c>
      <c r="C90" s="15">
        <v>46049.5104166667</v>
      </c>
    </row>
    <row r="91" spans="1:3">
      <c r="A91" s="28" t="s">
        <v>105</v>
      </c>
      <c r="B91">
        <v>6</v>
      </c>
      <c r="C91" s="15">
        <v>46049.53125</v>
      </c>
    </row>
    <row r="92" spans="1:3">
      <c r="A92" s="28" t="s">
        <v>107</v>
      </c>
      <c r="B92">
        <v>10</v>
      </c>
      <c r="C92" s="15">
        <v>46050.6506944444</v>
      </c>
    </row>
    <row r="93" spans="1:3">
      <c r="A93" s="28" t="s">
        <v>122</v>
      </c>
      <c r="B93">
        <v>2</v>
      </c>
      <c r="C93" s="15">
        <v>46052.3909722222</v>
      </c>
    </row>
    <row r="94" spans="1:3">
      <c r="A94" s="28" t="s">
        <v>121</v>
      </c>
      <c r="B94">
        <v>2</v>
      </c>
      <c r="C94" s="15">
        <v>46052.3909722222</v>
      </c>
    </row>
    <row r="95" spans="1:3">
      <c r="A95" s="28" t="s">
        <v>120</v>
      </c>
      <c r="B95">
        <v>5</v>
      </c>
      <c r="C95" s="15">
        <v>46052.3909722222</v>
      </c>
    </row>
    <row r="96" spans="1:3">
      <c r="A96" s="28" t="s">
        <v>113</v>
      </c>
      <c r="B96">
        <v>1</v>
      </c>
      <c r="C96" s="15">
        <v>46052.61875</v>
      </c>
    </row>
    <row r="97" spans="1:3">
      <c r="A97" s="28" t="s">
        <v>111</v>
      </c>
      <c r="B97">
        <v>1</v>
      </c>
      <c r="C97" s="15">
        <v>46052.61875</v>
      </c>
    </row>
    <row r="98" spans="1:3">
      <c r="A98" s="28" t="s">
        <v>117</v>
      </c>
      <c r="B98">
        <v>1</v>
      </c>
      <c r="C98" s="15">
        <v>46052.61875</v>
      </c>
    </row>
    <row r="99" spans="1:3">
      <c r="A99" s="28" t="s">
        <v>119</v>
      </c>
      <c r="B99">
        <v>2</v>
      </c>
      <c r="C99" s="15">
        <v>46052.6194444444</v>
      </c>
    </row>
    <row r="100" spans="1:3">
      <c r="A100" s="28" t="s">
        <v>116</v>
      </c>
      <c r="B100">
        <v>2</v>
      </c>
      <c r="C100" s="15">
        <v>46052.6194444444</v>
      </c>
    </row>
    <row r="101" spans="1:3">
      <c r="A101" s="28" t="s">
        <v>115</v>
      </c>
      <c r="B101">
        <v>1</v>
      </c>
      <c r="C101" s="15">
        <v>46052.6194444444</v>
      </c>
    </row>
    <row r="102" spans="1:3">
      <c r="A102" s="28" t="s">
        <v>119</v>
      </c>
      <c r="B102">
        <v>3</v>
      </c>
      <c r="C102" s="15">
        <v>46053.55625</v>
      </c>
    </row>
    <row r="103" spans="1:3">
      <c r="A103" s="28" t="s">
        <v>117</v>
      </c>
      <c r="B103">
        <v>3</v>
      </c>
      <c r="C103" s="15">
        <v>46053.5569444444</v>
      </c>
    </row>
    <row r="104" spans="1:3">
      <c r="A104" s="28" t="s">
        <v>116</v>
      </c>
      <c r="B104">
        <v>3</v>
      </c>
      <c r="C104" s="15">
        <v>46053.5576388889</v>
      </c>
    </row>
    <row r="105" spans="1:3">
      <c r="A105" s="28" t="s">
        <v>110</v>
      </c>
      <c r="B105">
        <v>2</v>
      </c>
      <c r="C105" s="15">
        <v>46053.5576388889</v>
      </c>
    </row>
    <row r="106" spans="1:3">
      <c r="A106" s="28" t="s">
        <v>108</v>
      </c>
      <c r="B106">
        <v>30</v>
      </c>
      <c r="C106" s="15">
        <v>46054.6069444444</v>
      </c>
    </row>
    <row r="107" spans="1:3">
      <c r="A107" s="28" t="s">
        <v>111</v>
      </c>
      <c r="B107">
        <v>1</v>
      </c>
      <c r="C107" s="15">
        <v>46054.6069444444</v>
      </c>
    </row>
    <row r="108" spans="1:3">
      <c r="A108" s="28" t="s">
        <v>113</v>
      </c>
      <c r="B108">
        <v>3</v>
      </c>
      <c r="C108" s="15">
        <v>46054.6076388889</v>
      </c>
    </row>
    <row r="109" spans="1:3">
      <c r="A109" s="28" t="s">
        <v>115</v>
      </c>
      <c r="B109">
        <v>3</v>
      </c>
      <c r="C109" s="15">
        <v>46054.6076388889</v>
      </c>
    </row>
    <row r="110" spans="1:3">
      <c r="A110" s="28" t="s">
        <v>117</v>
      </c>
      <c r="B110">
        <v>1</v>
      </c>
      <c r="C110" s="15">
        <v>46054.6076388889</v>
      </c>
    </row>
    <row r="111" spans="1:3">
      <c r="A111" s="28" t="s">
        <v>124</v>
      </c>
      <c r="B111">
        <v>29</v>
      </c>
      <c r="C111" s="15">
        <v>46057.6930555556</v>
      </c>
    </row>
    <row r="112" spans="1:3">
      <c r="A112" s="28" t="s">
        <v>109</v>
      </c>
      <c r="B112">
        <v>3</v>
      </c>
      <c r="C112" s="15">
        <v>46056.4013888889</v>
      </c>
    </row>
    <row r="113" spans="1:3">
      <c r="A113" s="28" t="s">
        <v>123</v>
      </c>
      <c r="B113">
        <v>3</v>
      </c>
      <c r="C113" s="15">
        <v>46057.4020833333</v>
      </c>
    </row>
    <row r="114" spans="1:3">
      <c r="A114" s="28" t="s">
        <v>124</v>
      </c>
      <c r="B114">
        <v>1</v>
      </c>
      <c r="C114" s="15">
        <v>46058.5916666667</v>
      </c>
    </row>
    <row r="115" spans="1:3">
      <c r="A115" s="28" t="s">
        <v>129</v>
      </c>
      <c r="B115">
        <v>5</v>
      </c>
      <c r="C115" s="15">
        <v>46059.4145833333</v>
      </c>
    </row>
    <row r="116" spans="1:3">
      <c r="A116" s="28" t="s">
        <v>125</v>
      </c>
      <c r="B116">
        <v>9</v>
      </c>
      <c r="C116" s="15">
        <v>46058.5368055556</v>
      </c>
    </row>
    <row r="117" spans="1:3">
      <c r="A117" s="28" t="s">
        <v>126</v>
      </c>
      <c r="B117">
        <v>8</v>
      </c>
      <c r="C117" s="15">
        <v>46060.5368055556</v>
      </c>
    </row>
    <row r="118" spans="1:3">
      <c r="A118" s="28" t="s">
        <v>126</v>
      </c>
      <c r="B118">
        <v>1</v>
      </c>
      <c r="C118" s="15">
        <v>46062.5375</v>
      </c>
    </row>
    <row r="119" spans="1:3">
      <c r="A119" s="28" t="s">
        <v>127</v>
      </c>
      <c r="B119">
        <v>7</v>
      </c>
      <c r="C119" s="15">
        <v>46060.5375</v>
      </c>
    </row>
    <row r="120" spans="1:3">
      <c r="A120" s="28" t="s">
        <v>127</v>
      </c>
      <c r="B120">
        <v>2</v>
      </c>
      <c r="C120" s="15">
        <v>46062.5375</v>
      </c>
    </row>
    <row r="121" spans="1:3">
      <c r="A121" s="28" t="s">
        <v>128</v>
      </c>
      <c r="B121">
        <v>2</v>
      </c>
      <c r="C121" s="15">
        <v>46062.5375</v>
      </c>
    </row>
    <row r="122" spans="1:3">
      <c r="A122" s="28" t="s">
        <v>130</v>
      </c>
      <c r="B122">
        <v>2</v>
      </c>
      <c r="C122" s="15">
        <v>46060.5375</v>
      </c>
    </row>
    <row r="123" spans="1:3">
      <c r="A123" s="28" t="s">
        <v>123</v>
      </c>
      <c r="B123">
        <v>7</v>
      </c>
      <c r="C123" s="15">
        <v>46062.5381944444</v>
      </c>
    </row>
  </sheetData>
  <pageMargins left="0.75" right="0.75" top="1" bottom="1" header="0.5" footer="0.5"/>
  <pageSetup paperSize="260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pageSetUpPr fitToPage="1"/>
  </sheetPr>
  <dimension ref="A1:C5"/>
  <sheetViews>
    <sheetView workbookViewId="0">
      <selection activeCell="M3" sqref="M3"/>
    </sheetView>
  </sheetViews>
  <sheetFormatPr defaultColWidth="9" defaultRowHeight="13.5" outlineLevelRow="4" outlineLevelCol="2"/>
  <cols>
    <col min="1" max="3" width="12.625" customWidth="1"/>
  </cols>
  <sheetData>
    <row r="1" ht="120" customHeight="1" spans="1:1">
      <c r="A1" s="30" t="s">
        <v>67</v>
      </c>
    </row>
    <row r="2" ht="36" customHeight="1" spans="1:1">
      <c r="A2" s="12" t="s">
        <v>133</v>
      </c>
    </row>
    <row r="3" ht="32" customHeight="1" spans="1:1">
      <c r="A3" s="12" t="s">
        <v>134</v>
      </c>
    </row>
    <row r="4" ht="28" customHeight="1" spans="1:1">
      <c r="A4" s="12" t="s">
        <v>135</v>
      </c>
    </row>
    <row r="5" ht="24" customHeight="1" spans="1:1">
      <c r="A5" s="13" t="s">
        <v>136</v>
      </c>
    </row>
  </sheetData>
  <mergeCells count="5">
    <mergeCell ref="A1:C1"/>
    <mergeCell ref="A2:C2"/>
    <mergeCell ref="A3:C3"/>
    <mergeCell ref="A4:C4"/>
    <mergeCell ref="A5:C5"/>
  </mergeCells>
  <pageMargins left="0.118055555555556" right="0.118055555555556" top="0.590277777777778" bottom="0.118055555555556" header="0.5" footer="0.5"/>
  <pageSetup paperSize="260" scale="92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R13"/>
  <sheetViews>
    <sheetView workbookViewId="0">
      <selection activeCell="B13" sqref="B13"/>
    </sheetView>
  </sheetViews>
  <sheetFormatPr defaultColWidth="9" defaultRowHeight="13.5"/>
  <cols>
    <col min="1" max="1" width="15.625" customWidth="1"/>
  </cols>
  <sheetData>
    <row r="1" spans="1:17">
      <c r="A1" s="9" t="s">
        <v>0</v>
      </c>
      <c r="B1">
        <v>5</v>
      </c>
      <c r="C1">
        <v>6</v>
      </c>
      <c r="D1">
        <v>6.5</v>
      </c>
      <c r="E1">
        <v>7</v>
      </c>
      <c r="F1">
        <v>7.5</v>
      </c>
      <c r="G1">
        <v>8</v>
      </c>
      <c r="H1">
        <v>8.5</v>
      </c>
      <c r="I1">
        <v>9</v>
      </c>
      <c r="J1">
        <v>10</v>
      </c>
      <c r="K1">
        <v>10.5</v>
      </c>
      <c r="L1">
        <v>11</v>
      </c>
      <c r="M1">
        <v>11.5</v>
      </c>
      <c r="N1">
        <v>12.5</v>
      </c>
      <c r="O1" t="s">
        <v>1</v>
      </c>
      <c r="P1" t="s">
        <v>2</v>
      </c>
      <c r="Q1" t="s">
        <v>3</v>
      </c>
    </row>
    <row r="2" spans="1:17">
      <c r="A2" s="9">
        <v>45976</v>
      </c>
      <c r="B2">
        <v>6</v>
      </c>
      <c r="C2">
        <v>12</v>
      </c>
      <c r="D2">
        <v>6</v>
      </c>
      <c r="E2">
        <v>22</v>
      </c>
      <c r="F2">
        <v>7</v>
      </c>
      <c r="G2">
        <v>12</v>
      </c>
      <c r="H2">
        <v>9</v>
      </c>
      <c r="I2">
        <v>3</v>
      </c>
      <c r="J2">
        <v>9</v>
      </c>
      <c r="K2">
        <v>3</v>
      </c>
      <c r="L2">
        <v>27</v>
      </c>
      <c r="M2">
        <v>3</v>
      </c>
      <c r="N2">
        <v>4</v>
      </c>
      <c r="O2">
        <v>4</v>
      </c>
      <c r="P2">
        <v>24</v>
      </c>
      <c r="Q2">
        <v>0.5</v>
      </c>
    </row>
    <row r="3" spans="1:17">
      <c r="A3" s="9">
        <v>45977</v>
      </c>
      <c r="B3">
        <v>6</v>
      </c>
      <c r="C3">
        <v>12</v>
      </c>
      <c r="D3">
        <v>6</v>
      </c>
      <c r="E3">
        <v>22</v>
      </c>
      <c r="F3">
        <v>7</v>
      </c>
      <c r="G3">
        <v>12</v>
      </c>
      <c r="H3">
        <v>9</v>
      </c>
      <c r="I3">
        <v>3</v>
      </c>
      <c r="J3">
        <v>7</v>
      </c>
      <c r="K3">
        <v>2</v>
      </c>
      <c r="L3">
        <v>27</v>
      </c>
      <c r="M3">
        <v>3</v>
      </c>
      <c r="N3">
        <v>3</v>
      </c>
      <c r="O3">
        <v>7</v>
      </c>
      <c r="P3">
        <v>20</v>
      </c>
      <c r="Q3">
        <v>0.5</v>
      </c>
    </row>
    <row r="4" spans="1:17">
      <c r="A4" s="9">
        <v>45978</v>
      </c>
      <c r="B4">
        <v>6</v>
      </c>
      <c r="C4">
        <v>12</v>
      </c>
      <c r="D4">
        <v>6</v>
      </c>
      <c r="E4">
        <v>22</v>
      </c>
      <c r="F4">
        <v>7</v>
      </c>
      <c r="G4" s="10">
        <v>10</v>
      </c>
      <c r="H4">
        <v>9</v>
      </c>
      <c r="I4">
        <v>3</v>
      </c>
      <c r="J4">
        <v>12</v>
      </c>
      <c r="K4">
        <v>2</v>
      </c>
      <c r="L4">
        <v>26</v>
      </c>
      <c r="M4">
        <v>3</v>
      </c>
      <c r="N4">
        <v>2</v>
      </c>
      <c r="O4">
        <v>7</v>
      </c>
      <c r="P4">
        <v>19</v>
      </c>
      <c r="Q4">
        <v>0.5</v>
      </c>
    </row>
    <row r="5" spans="1:17">
      <c r="A5" s="9">
        <v>45979</v>
      </c>
      <c r="B5">
        <v>6</v>
      </c>
      <c r="C5">
        <v>12</v>
      </c>
      <c r="D5">
        <v>6</v>
      </c>
      <c r="E5">
        <v>22</v>
      </c>
      <c r="F5">
        <v>10</v>
      </c>
      <c r="G5">
        <v>12</v>
      </c>
      <c r="H5">
        <v>9</v>
      </c>
      <c r="I5">
        <v>3</v>
      </c>
      <c r="J5">
        <v>12</v>
      </c>
      <c r="K5">
        <v>2</v>
      </c>
      <c r="L5">
        <v>25</v>
      </c>
      <c r="M5">
        <v>3</v>
      </c>
      <c r="N5">
        <v>2</v>
      </c>
      <c r="O5">
        <v>7</v>
      </c>
      <c r="P5">
        <v>18</v>
      </c>
      <c r="Q5">
        <v>0.5</v>
      </c>
    </row>
    <row r="6" spans="1:17">
      <c r="A6" s="9">
        <v>45980</v>
      </c>
      <c r="B6">
        <v>6</v>
      </c>
      <c r="C6">
        <v>12</v>
      </c>
      <c r="D6">
        <v>6</v>
      </c>
      <c r="E6">
        <v>21</v>
      </c>
      <c r="F6">
        <v>8</v>
      </c>
      <c r="G6">
        <v>12</v>
      </c>
      <c r="H6">
        <v>9</v>
      </c>
      <c r="I6">
        <v>3</v>
      </c>
      <c r="J6">
        <v>11</v>
      </c>
      <c r="K6">
        <v>2</v>
      </c>
      <c r="L6">
        <v>24</v>
      </c>
      <c r="M6">
        <v>3</v>
      </c>
      <c r="N6">
        <v>2</v>
      </c>
      <c r="O6">
        <v>6</v>
      </c>
      <c r="P6">
        <v>16</v>
      </c>
      <c r="Q6">
        <v>0.5</v>
      </c>
    </row>
    <row r="7" spans="1:17">
      <c r="A7" s="9">
        <v>45981</v>
      </c>
      <c r="B7">
        <v>6</v>
      </c>
      <c r="C7">
        <v>12</v>
      </c>
      <c r="D7">
        <v>6</v>
      </c>
      <c r="E7">
        <v>21</v>
      </c>
      <c r="F7">
        <v>6</v>
      </c>
      <c r="G7">
        <v>12</v>
      </c>
      <c r="H7">
        <v>9</v>
      </c>
      <c r="I7">
        <v>3</v>
      </c>
      <c r="J7">
        <v>8</v>
      </c>
      <c r="K7">
        <v>1</v>
      </c>
      <c r="L7">
        <v>24</v>
      </c>
      <c r="M7">
        <v>3</v>
      </c>
      <c r="N7">
        <v>2</v>
      </c>
      <c r="O7">
        <v>6</v>
      </c>
      <c r="P7">
        <v>15</v>
      </c>
      <c r="Q7">
        <v>1</v>
      </c>
    </row>
    <row r="8" spans="1:17">
      <c r="A8" s="9">
        <v>45983</v>
      </c>
      <c r="B8">
        <v>6</v>
      </c>
      <c r="C8">
        <v>11</v>
      </c>
      <c r="D8">
        <v>6</v>
      </c>
      <c r="E8">
        <v>21</v>
      </c>
      <c r="F8">
        <v>9</v>
      </c>
      <c r="G8">
        <v>12</v>
      </c>
      <c r="H8">
        <v>9</v>
      </c>
      <c r="I8">
        <v>3</v>
      </c>
      <c r="J8">
        <v>6</v>
      </c>
      <c r="K8">
        <v>1</v>
      </c>
      <c r="L8">
        <v>23</v>
      </c>
      <c r="M8">
        <v>3</v>
      </c>
      <c r="N8">
        <v>2</v>
      </c>
      <c r="O8">
        <v>6</v>
      </c>
      <c r="P8">
        <v>13</v>
      </c>
      <c r="Q8">
        <v>2</v>
      </c>
    </row>
    <row r="9" spans="1:18">
      <c r="A9" s="9">
        <v>45984</v>
      </c>
      <c r="B9">
        <v>6</v>
      </c>
      <c r="C9">
        <v>11</v>
      </c>
      <c r="D9">
        <v>6</v>
      </c>
      <c r="E9">
        <v>21</v>
      </c>
      <c r="F9" s="10">
        <v>5</v>
      </c>
      <c r="G9">
        <v>12</v>
      </c>
      <c r="H9">
        <v>9</v>
      </c>
      <c r="I9">
        <v>3</v>
      </c>
      <c r="J9">
        <v>7</v>
      </c>
      <c r="K9">
        <v>1</v>
      </c>
      <c r="L9">
        <v>19</v>
      </c>
      <c r="M9">
        <v>3</v>
      </c>
      <c r="N9">
        <v>2</v>
      </c>
      <c r="O9">
        <v>6</v>
      </c>
      <c r="P9">
        <v>11</v>
      </c>
      <c r="Q9">
        <v>2</v>
      </c>
      <c r="R9" t="s">
        <v>4</v>
      </c>
    </row>
    <row r="10" spans="1:17">
      <c r="A10" s="9">
        <v>45985</v>
      </c>
      <c r="B10">
        <v>5</v>
      </c>
      <c r="C10">
        <v>10</v>
      </c>
      <c r="D10">
        <v>5</v>
      </c>
      <c r="E10">
        <v>21</v>
      </c>
      <c r="F10">
        <v>7</v>
      </c>
      <c r="G10">
        <v>12</v>
      </c>
      <c r="H10">
        <v>9</v>
      </c>
      <c r="I10">
        <v>2</v>
      </c>
      <c r="J10">
        <v>8</v>
      </c>
      <c r="K10">
        <v>0</v>
      </c>
      <c r="L10">
        <v>17</v>
      </c>
      <c r="M10">
        <v>2</v>
      </c>
      <c r="N10">
        <v>2</v>
      </c>
      <c r="O10">
        <v>6</v>
      </c>
      <c r="P10">
        <v>19</v>
      </c>
      <c r="Q10">
        <v>2</v>
      </c>
    </row>
    <row r="11" spans="1:17">
      <c r="A11" s="9">
        <v>45986</v>
      </c>
      <c r="B11">
        <v>5</v>
      </c>
      <c r="C11">
        <v>10</v>
      </c>
      <c r="D11">
        <v>5</v>
      </c>
      <c r="E11">
        <v>21</v>
      </c>
      <c r="F11">
        <v>11</v>
      </c>
      <c r="G11">
        <v>12</v>
      </c>
      <c r="H11">
        <v>9</v>
      </c>
      <c r="I11">
        <v>2</v>
      </c>
      <c r="J11">
        <v>5</v>
      </c>
      <c r="K11">
        <v>2</v>
      </c>
      <c r="L11">
        <v>26</v>
      </c>
      <c r="M11">
        <v>2</v>
      </c>
      <c r="N11">
        <v>2</v>
      </c>
      <c r="O11">
        <v>6</v>
      </c>
      <c r="P11">
        <v>18</v>
      </c>
      <c r="Q11">
        <v>2</v>
      </c>
    </row>
    <row r="12" spans="1:17">
      <c r="A12" s="9">
        <v>45987.7916666667</v>
      </c>
      <c r="B12">
        <v>5</v>
      </c>
      <c r="C12">
        <v>10</v>
      </c>
      <c r="D12">
        <v>5</v>
      </c>
      <c r="E12">
        <v>21</v>
      </c>
      <c r="F12">
        <v>11</v>
      </c>
      <c r="G12">
        <v>12</v>
      </c>
      <c r="H12">
        <v>9</v>
      </c>
      <c r="I12">
        <v>2</v>
      </c>
      <c r="J12">
        <v>13</v>
      </c>
      <c r="K12">
        <v>2</v>
      </c>
      <c r="L12">
        <v>24</v>
      </c>
      <c r="M12">
        <v>2</v>
      </c>
      <c r="N12">
        <v>2</v>
      </c>
      <c r="O12">
        <v>6</v>
      </c>
      <c r="P12">
        <v>17</v>
      </c>
      <c r="Q12">
        <v>2</v>
      </c>
    </row>
    <row r="13" spans="1:1">
      <c r="A13" s="9">
        <v>45988.7916666667</v>
      </c>
    </row>
  </sheetData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R6"/>
  <sheetViews>
    <sheetView workbookViewId="0">
      <selection activeCell="G12" sqref="G12"/>
    </sheetView>
  </sheetViews>
  <sheetFormatPr defaultColWidth="9" defaultRowHeight="13.5" outlineLevelRow="5"/>
  <sheetData>
    <row r="1" spans="1:18">
      <c r="A1" s="9"/>
      <c r="B1">
        <v>5</v>
      </c>
      <c r="C1">
        <v>6</v>
      </c>
      <c r="D1">
        <v>6.5</v>
      </c>
      <c r="E1">
        <v>7</v>
      </c>
      <c r="F1">
        <v>7.5</v>
      </c>
      <c r="G1">
        <v>8</v>
      </c>
      <c r="H1">
        <v>8.5</v>
      </c>
      <c r="I1">
        <v>9</v>
      </c>
      <c r="J1">
        <v>9.5</v>
      </c>
      <c r="K1">
        <v>10</v>
      </c>
      <c r="L1">
        <v>10.5</v>
      </c>
      <c r="M1">
        <v>11</v>
      </c>
      <c r="N1">
        <v>11.5</v>
      </c>
      <c r="O1">
        <v>12.5</v>
      </c>
      <c r="P1" t="s">
        <v>1</v>
      </c>
      <c r="Q1" t="s">
        <v>2</v>
      </c>
      <c r="R1" t="s">
        <v>3</v>
      </c>
    </row>
    <row r="2" spans="1:15">
      <c r="A2" t="s">
        <v>137</v>
      </c>
      <c r="B2">
        <v>4</v>
      </c>
      <c r="C2">
        <v>6</v>
      </c>
      <c r="D2">
        <v>5</v>
      </c>
      <c r="E2">
        <v>16</v>
      </c>
      <c r="F2">
        <v>8</v>
      </c>
      <c r="G2">
        <v>9</v>
      </c>
      <c r="H2">
        <v>5</v>
      </c>
      <c r="I2">
        <v>0</v>
      </c>
      <c r="J2">
        <v>4</v>
      </c>
      <c r="K2">
        <v>8</v>
      </c>
      <c r="L2">
        <v>4</v>
      </c>
      <c r="M2">
        <v>11</v>
      </c>
      <c r="N2">
        <v>2</v>
      </c>
      <c r="O2">
        <v>2</v>
      </c>
    </row>
    <row r="3" spans="1:15">
      <c r="A3" t="s">
        <v>138</v>
      </c>
      <c r="B3">
        <v>0</v>
      </c>
      <c r="C3">
        <v>0</v>
      </c>
      <c r="D3">
        <v>2</v>
      </c>
      <c r="E3">
        <v>0</v>
      </c>
      <c r="F3">
        <v>9</v>
      </c>
      <c r="G3">
        <v>0</v>
      </c>
      <c r="H3">
        <v>6</v>
      </c>
      <c r="I3">
        <v>0</v>
      </c>
      <c r="J3">
        <v>11</v>
      </c>
      <c r="K3">
        <v>68</v>
      </c>
      <c r="L3">
        <v>7</v>
      </c>
      <c r="M3">
        <v>30</v>
      </c>
      <c r="N3">
        <v>3</v>
      </c>
      <c r="O3">
        <v>0</v>
      </c>
    </row>
    <row r="4" spans="1:15">
      <c r="A4" t="s">
        <v>139</v>
      </c>
      <c r="B4">
        <v>3</v>
      </c>
      <c r="C4">
        <v>3</v>
      </c>
      <c r="D4">
        <v>2</v>
      </c>
      <c r="E4">
        <v>13</v>
      </c>
      <c r="F4">
        <v>9</v>
      </c>
      <c r="G4">
        <v>7</v>
      </c>
      <c r="H4">
        <v>10</v>
      </c>
      <c r="I4">
        <v>0</v>
      </c>
      <c r="J4">
        <v>4</v>
      </c>
      <c r="K4">
        <v>29</v>
      </c>
      <c r="L4">
        <v>3</v>
      </c>
      <c r="M4">
        <v>13</v>
      </c>
      <c r="N4">
        <v>3</v>
      </c>
      <c r="O4">
        <v>2</v>
      </c>
    </row>
    <row r="5" spans="1:15">
      <c r="A5" t="s">
        <v>140</v>
      </c>
      <c r="B5">
        <v>1</v>
      </c>
      <c r="C5">
        <v>3</v>
      </c>
      <c r="D5">
        <v>5</v>
      </c>
      <c r="E5">
        <v>3</v>
      </c>
      <c r="F5">
        <v>8</v>
      </c>
      <c r="G5">
        <v>2</v>
      </c>
      <c r="H5">
        <v>1</v>
      </c>
      <c r="I5">
        <v>0</v>
      </c>
      <c r="J5">
        <v>11</v>
      </c>
      <c r="K5">
        <v>47</v>
      </c>
      <c r="L5">
        <v>8</v>
      </c>
      <c r="M5">
        <v>28</v>
      </c>
      <c r="N5">
        <v>2</v>
      </c>
      <c r="O5">
        <v>0</v>
      </c>
    </row>
    <row r="6" spans="1:13">
      <c r="A6" t="s">
        <v>141</v>
      </c>
      <c r="C6" t="s">
        <v>142</v>
      </c>
      <c r="D6" t="s">
        <v>143</v>
      </c>
      <c r="J6" t="s">
        <v>144</v>
      </c>
      <c r="K6" t="s">
        <v>145</v>
      </c>
      <c r="L6" t="s">
        <v>146</v>
      </c>
      <c r="M6" t="s">
        <v>147</v>
      </c>
    </row>
  </sheetData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J53"/>
  <sheetViews>
    <sheetView workbookViewId="0">
      <selection activeCell="C40" sqref="C40:C53"/>
    </sheetView>
  </sheetViews>
  <sheetFormatPr defaultColWidth="9" defaultRowHeight="13.5"/>
  <cols>
    <col min="2" max="2" width="27" customWidth="1"/>
    <col min="3" max="6" width="9" customWidth="1"/>
    <col min="10" max="10" width="12.625" style="1"/>
  </cols>
  <sheetData>
    <row r="1" ht="14.25" spans="1:10">
      <c r="A1" s="2" t="s">
        <v>148</v>
      </c>
      <c r="B1" s="2" t="s">
        <v>149</v>
      </c>
      <c r="C1" s="2" t="s">
        <v>150</v>
      </c>
      <c r="D1" s="3" t="s">
        <v>151</v>
      </c>
      <c r="E1" s="3" t="s">
        <v>152</v>
      </c>
      <c r="F1" s="2" t="s">
        <v>153</v>
      </c>
      <c r="G1" s="4" t="s">
        <v>154</v>
      </c>
      <c r="H1" s="4" t="s">
        <v>155</v>
      </c>
      <c r="I1" s="4" t="s">
        <v>156</v>
      </c>
      <c r="J1" s="8" t="s">
        <v>157</v>
      </c>
    </row>
    <row r="2" ht="14.25" spans="1:10">
      <c r="A2" s="2">
        <v>1</v>
      </c>
      <c r="B2" s="3" t="s">
        <v>158</v>
      </c>
      <c r="C2" s="5"/>
      <c r="D2" s="5">
        <v>110</v>
      </c>
      <c r="E2" s="6">
        <v>1420</v>
      </c>
      <c r="F2" s="2"/>
      <c r="G2" s="4">
        <v>6600</v>
      </c>
      <c r="H2" s="4" t="s">
        <v>159</v>
      </c>
      <c r="I2" s="4">
        <v>60</v>
      </c>
      <c r="J2" s="8">
        <f>G2/I2</f>
        <v>110</v>
      </c>
    </row>
    <row r="3" ht="14.25" customHeight="1" spans="1:10">
      <c r="A3" s="2">
        <v>2</v>
      </c>
      <c r="B3" s="3" t="s">
        <v>160</v>
      </c>
      <c r="C3" s="5">
        <v>13.2</v>
      </c>
      <c r="D3" s="2">
        <v>51.6</v>
      </c>
      <c r="E3" s="6">
        <v>500</v>
      </c>
      <c r="F3" s="3" t="s">
        <v>161</v>
      </c>
      <c r="G3" s="4">
        <v>3095.7</v>
      </c>
      <c r="H3" s="4" t="s">
        <v>162</v>
      </c>
      <c r="I3" s="4">
        <v>60</v>
      </c>
      <c r="J3" s="8">
        <f>G3/I3</f>
        <v>51.595</v>
      </c>
    </row>
    <row r="4" ht="14.25" spans="1:10">
      <c r="A4" s="2">
        <v>3</v>
      </c>
      <c r="B4" s="3" t="s">
        <v>163</v>
      </c>
      <c r="C4" s="5">
        <v>18.5</v>
      </c>
      <c r="D4" s="2"/>
      <c r="E4" s="6">
        <v>454</v>
      </c>
      <c r="F4" s="3" t="s">
        <v>164</v>
      </c>
      <c r="G4" s="4"/>
      <c r="H4" s="4"/>
      <c r="I4" s="4"/>
      <c r="J4" s="8"/>
    </row>
    <row r="5" ht="14.25" spans="1:10">
      <c r="A5" s="2">
        <v>4</v>
      </c>
      <c r="B5" s="3" t="s">
        <v>165</v>
      </c>
      <c r="C5" s="7">
        <v>24.9</v>
      </c>
      <c r="D5" s="2"/>
      <c r="E5" s="6">
        <v>500</v>
      </c>
      <c r="F5" s="3" t="s">
        <v>166</v>
      </c>
      <c r="G5" s="4"/>
      <c r="H5" s="4"/>
      <c r="I5" s="4"/>
      <c r="J5" s="8"/>
    </row>
    <row r="6" ht="14.25" spans="1:10">
      <c r="A6" s="2">
        <v>5</v>
      </c>
      <c r="B6" s="3" t="s">
        <v>167</v>
      </c>
      <c r="C6" s="5"/>
      <c r="D6" s="2">
        <v>21.42</v>
      </c>
      <c r="E6" s="6">
        <v>250</v>
      </c>
      <c r="F6" s="3" t="s">
        <v>168</v>
      </c>
      <c r="G6" s="4">
        <v>6880.4</v>
      </c>
      <c r="H6" s="4" t="s">
        <v>169</v>
      </c>
      <c r="I6" s="4">
        <v>60</v>
      </c>
      <c r="J6" s="8">
        <f>G6/I6</f>
        <v>114.673333333333</v>
      </c>
    </row>
    <row r="7" ht="14.25" spans="1:10">
      <c r="A7" s="2">
        <v>6</v>
      </c>
      <c r="B7" s="3" t="s">
        <v>170</v>
      </c>
      <c r="C7" s="2"/>
      <c r="D7" s="5">
        <v>14.5</v>
      </c>
      <c r="E7" s="6">
        <v>250</v>
      </c>
      <c r="F7" s="2"/>
      <c r="G7" s="4"/>
      <c r="H7" s="4"/>
      <c r="I7" s="4"/>
      <c r="J7" s="8"/>
    </row>
    <row r="8" ht="14.25" spans="1:10">
      <c r="A8" s="2">
        <v>7</v>
      </c>
      <c r="B8" s="3" t="s">
        <v>171</v>
      </c>
      <c r="C8" s="5"/>
      <c r="D8" s="5">
        <v>17.25</v>
      </c>
      <c r="E8" s="6">
        <v>250</v>
      </c>
      <c r="F8" s="2"/>
      <c r="G8" s="4"/>
      <c r="H8" s="4"/>
      <c r="I8" s="4"/>
      <c r="J8" s="8"/>
    </row>
    <row r="9" ht="14.25" spans="1:10">
      <c r="A9" s="2">
        <v>8</v>
      </c>
      <c r="B9" s="3" t="s">
        <v>172</v>
      </c>
      <c r="C9" s="5"/>
      <c r="D9" s="5">
        <v>18.95</v>
      </c>
      <c r="E9" s="6">
        <v>500</v>
      </c>
      <c r="F9" s="2"/>
      <c r="G9" s="4"/>
      <c r="H9" s="4"/>
      <c r="I9" s="4"/>
      <c r="J9" s="8"/>
    </row>
    <row r="10" ht="14.25" spans="1:10">
      <c r="A10" s="2">
        <v>9</v>
      </c>
      <c r="B10" s="3" t="s">
        <v>173</v>
      </c>
      <c r="C10" s="5"/>
      <c r="D10" s="5">
        <v>10.25</v>
      </c>
      <c r="E10" s="6">
        <v>500</v>
      </c>
      <c r="F10" s="3" t="s">
        <v>174</v>
      </c>
      <c r="G10" s="4"/>
      <c r="H10" s="4"/>
      <c r="I10" s="4"/>
      <c r="J10" s="8"/>
    </row>
    <row r="11" ht="14.25" spans="1:10">
      <c r="A11" s="2">
        <v>10</v>
      </c>
      <c r="B11" s="3" t="s">
        <v>175</v>
      </c>
      <c r="C11" s="5"/>
      <c r="D11" s="5">
        <v>17.81</v>
      </c>
      <c r="E11" s="6">
        <v>250</v>
      </c>
      <c r="F11" s="3" t="s">
        <v>176</v>
      </c>
      <c r="G11" s="4"/>
      <c r="H11" s="4"/>
      <c r="I11" s="4"/>
      <c r="J11" s="8"/>
    </row>
    <row r="12" ht="14.25" spans="1:10">
      <c r="A12" s="2">
        <v>11</v>
      </c>
      <c r="B12" s="3" t="s">
        <v>177</v>
      </c>
      <c r="C12" s="5"/>
      <c r="D12" s="5">
        <v>14.66</v>
      </c>
      <c r="E12" s="6">
        <v>255</v>
      </c>
      <c r="F12" s="3" t="s">
        <v>178</v>
      </c>
      <c r="G12" s="4"/>
      <c r="H12" s="4"/>
      <c r="I12" s="4"/>
      <c r="J12" s="8"/>
    </row>
    <row r="13" ht="14.25" spans="1:10">
      <c r="A13" s="2">
        <v>12</v>
      </c>
      <c r="B13" s="3" t="s">
        <v>179</v>
      </c>
      <c r="C13" s="5"/>
      <c r="D13" s="5">
        <v>9.9</v>
      </c>
      <c r="E13" s="6">
        <v>255</v>
      </c>
      <c r="F13" s="2"/>
      <c r="G13" s="4">
        <v>1368</v>
      </c>
      <c r="H13" s="4" t="s">
        <v>180</v>
      </c>
      <c r="I13" s="4">
        <v>60</v>
      </c>
      <c r="J13" s="8">
        <f>G13/I13</f>
        <v>22.8</v>
      </c>
    </row>
    <row r="14" ht="14.25" spans="1:10">
      <c r="A14" s="2">
        <v>13</v>
      </c>
      <c r="B14" s="3" t="s">
        <v>181</v>
      </c>
      <c r="C14" s="5"/>
      <c r="D14" s="5">
        <v>12.9</v>
      </c>
      <c r="E14" s="6">
        <v>400</v>
      </c>
      <c r="F14" s="2"/>
      <c r="G14" s="4"/>
      <c r="H14" s="4"/>
      <c r="I14" s="4"/>
      <c r="J14" s="8"/>
    </row>
    <row r="15" ht="14.25" spans="1:10">
      <c r="A15" s="2">
        <v>14</v>
      </c>
      <c r="B15" s="3" t="s">
        <v>182</v>
      </c>
      <c r="C15" s="5"/>
      <c r="D15" s="5">
        <v>55.2</v>
      </c>
      <c r="E15" s="6">
        <v>500</v>
      </c>
      <c r="F15" s="3"/>
      <c r="G15" s="4">
        <v>3132</v>
      </c>
      <c r="H15" s="4" t="s">
        <v>183</v>
      </c>
      <c r="I15" s="4">
        <v>60</v>
      </c>
      <c r="J15" s="8">
        <f>G15/I15</f>
        <v>52.2</v>
      </c>
    </row>
    <row r="16" ht="14.25" spans="1:10">
      <c r="A16" s="2">
        <v>15</v>
      </c>
      <c r="B16" s="3" t="s">
        <v>184</v>
      </c>
      <c r="C16" s="5"/>
      <c r="D16" s="5"/>
      <c r="E16" s="6"/>
      <c r="F16" s="3"/>
      <c r="G16" s="4">
        <v>443.8</v>
      </c>
      <c r="H16" s="4" t="s">
        <v>185</v>
      </c>
      <c r="I16" s="4">
        <v>60</v>
      </c>
      <c r="J16" s="8">
        <f>G16/I16</f>
        <v>7.39666666666667</v>
      </c>
    </row>
    <row r="17" ht="14.25" spans="1:10">
      <c r="A17" s="2">
        <v>16</v>
      </c>
      <c r="B17" s="3" t="s">
        <v>186</v>
      </c>
      <c r="C17" s="5"/>
      <c r="D17" s="5"/>
      <c r="E17" s="6"/>
      <c r="F17" s="3"/>
      <c r="G17" s="4">
        <v>430</v>
      </c>
      <c r="H17" s="4" t="s">
        <v>187</v>
      </c>
      <c r="I17" s="4">
        <v>100</v>
      </c>
      <c r="J17" s="8">
        <f>G17/I17</f>
        <v>4.3</v>
      </c>
    </row>
    <row r="23" spans="2:3">
      <c r="B23" t="s">
        <v>188</v>
      </c>
      <c r="C23">
        <v>289.67</v>
      </c>
    </row>
    <row r="24" spans="2:3">
      <c r="B24" t="s">
        <v>189</v>
      </c>
      <c r="C24">
        <v>41.6</v>
      </c>
    </row>
    <row r="25" spans="2:6">
      <c r="B25" t="s">
        <v>190</v>
      </c>
      <c r="C25">
        <v>79.2</v>
      </c>
      <c r="D25">
        <v>10</v>
      </c>
      <c r="F25">
        <f>(C25+C26+C27)</f>
        <v>756.9</v>
      </c>
    </row>
    <row r="26" spans="3:4">
      <c r="C26">
        <v>233.9</v>
      </c>
      <c r="D26">
        <v>30</v>
      </c>
    </row>
    <row r="27" spans="3:4">
      <c r="C27">
        <v>443.8</v>
      </c>
      <c r="D27">
        <v>60</v>
      </c>
    </row>
    <row r="28" spans="2:4">
      <c r="B28" t="s">
        <v>191</v>
      </c>
      <c r="C28">
        <v>8.2</v>
      </c>
      <c r="D28">
        <v>1</v>
      </c>
    </row>
    <row r="29" spans="3:4">
      <c r="C29">
        <v>388</v>
      </c>
      <c r="D29">
        <v>100</v>
      </c>
    </row>
    <row r="30" spans="3:4">
      <c r="C30">
        <v>32</v>
      </c>
      <c r="D30">
        <v>10</v>
      </c>
    </row>
    <row r="31" spans="2:3">
      <c r="B31" t="s">
        <v>192</v>
      </c>
      <c r="C31">
        <v>10</v>
      </c>
    </row>
    <row r="32" spans="2:4">
      <c r="B32" t="s">
        <v>193</v>
      </c>
      <c r="C32">
        <v>4400</v>
      </c>
      <c r="D32">
        <v>40</v>
      </c>
    </row>
    <row r="33" spans="3:4">
      <c r="C33">
        <v>6600</v>
      </c>
      <c r="D33">
        <v>60</v>
      </c>
    </row>
    <row r="34" ht="14.25" spans="2:4">
      <c r="B34" s="3" t="s">
        <v>160</v>
      </c>
      <c r="C34">
        <v>613.26</v>
      </c>
      <c r="D34">
        <v>12</v>
      </c>
    </row>
    <row r="35" ht="14.25" spans="2:4">
      <c r="B35" s="3" t="s">
        <v>163</v>
      </c>
      <c r="C35">
        <v>1429.42</v>
      </c>
      <c r="D35">
        <v>28</v>
      </c>
    </row>
    <row r="36" ht="14.25" spans="2:4">
      <c r="B36" s="3" t="s">
        <v>165</v>
      </c>
      <c r="C36">
        <v>3095.7</v>
      </c>
      <c r="D36">
        <v>60</v>
      </c>
    </row>
    <row r="37" ht="14.25" spans="2:4">
      <c r="B37" s="3" t="s">
        <v>182</v>
      </c>
      <c r="C37">
        <v>3132</v>
      </c>
      <c r="D37">
        <v>60</v>
      </c>
    </row>
    <row r="38" spans="3:4">
      <c r="C38">
        <v>1394.18</v>
      </c>
      <c r="D38">
        <v>28</v>
      </c>
    </row>
    <row r="39" spans="3:4">
      <c r="C39">
        <v>598.15</v>
      </c>
      <c r="D39">
        <v>12</v>
      </c>
    </row>
    <row r="40" ht="14.25" spans="2:4">
      <c r="B40" s="3" t="s">
        <v>167</v>
      </c>
      <c r="C40">
        <v>6880.4</v>
      </c>
      <c r="D40">
        <v>60</v>
      </c>
    </row>
    <row r="41" ht="14.25" spans="2:2">
      <c r="B41" s="3" t="s">
        <v>170</v>
      </c>
    </row>
    <row r="42" ht="14.25" spans="2:2">
      <c r="B42" s="3" t="s">
        <v>171</v>
      </c>
    </row>
    <row r="43" ht="14.25" spans="2:2">
      <c r="B43" s="3" t="s">
        <v>172</v>
      </c>
    </row>
    <row r="44" ht="14.25" spans="2:2">
      <c r="B44" s="3" t="s">
        <v>173</v>
      </c>
    </row>
    <row r="45" ht="14.25" spans="2:2">
      <c r="B45" s="3" t="s">
        <v>175</v>
      </c>
    </row>
    <row r="46" ht="14.25" spans="2:2">
      <c r="B46" s="3" t="s">
        <v>177</v>
      </c>
    </row>
    <row r="48" ht="14.25" spans="2:4">
      <c r="B48" s="3" t="s">
        <v>179</v>
      </c>
      <c r="C48">
        <v>1368</v>
      </c>
      <c r="D48">
        <v>60</v>
      </c>
    </row>
    <row r="49" ht="14.25" spans="2:2">
      <c r="B49" s="3" t="s">
        <v>181</v>
      </c>
    </row>
    <row r="51" spans="2:4">
      <c r="B51" t="s">
        <v>194</v>
      </c>
      <c r="C51">
        <v>3791.44</v>
      </c>
      <c r="D51">
        <v>28</v>
      </c>
    </row>
    <row r="52" spans="2:2">
      <c r="B52" t="s">
        <v>195</v>
      </c>
    </row>
    <row r="53" spans="3:4">
      <c r="C53">
        <v>1540.63</v>
      </c>
      <c r="D53">
        <v>12</v>
      </c>
    </row>
  </sheetData>
  <mergeCells count="13">
    <mergeCell ref="D3:D5"/>
    <mergeCell ref="G3:G5"/>
    <mergeCell ref="G6:G12"/>
    <mergeCell ref="G13:G14"/>
    <mergeCell ref="H3:H5"/>
    <mergeCell ref="H6:H12"/>
    <mergeCell ref="H13:H14"/>
    <mergeCell ref="I3:I5"/>
    <mergeCell ref="I6:I12"/>
    <mergeCell ref="I13:I14"/>
    <mergeCell ref="J3:J5"/>
    <mergeCell ref="J6:J12"/>
    <mergeCell ref="J13:J14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包材在库袋数</vt:lpstr>
      <vt:lpstr>包材订购记录</vt:lpstr>
      <vt:lpstr>包材入库记录</vt:lpstr>
      <vt:lpstr>打印模板</vt:lpstr>
      <vt:lpstr>测试表格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香水梨</cp:lastModifiedBy>
  <dcterms:created xsi:type="dcterms:W3CDTF">2025-11-24T02:36:00Z</dcterms:created>
  <dcterms:modified xsi:type="dcterms:W3CDTF">2026-02-19T05:37:09Z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51512946FD7140A9869670F4D3C94AF2_13</vt:lpwstr>
  </property>
  <property fmtid="{D5CDD505-2E9C-101B-9397-08002B2CF9AE}" pid="3" name="KSOProductBuildVer">
    <vt:lpwstr>2052-12.8.2.17149</vt:lpwstr>
  </property>
</Properties>
</file>