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<sst xmlns="http://schemas.openxmlformats.org/spreadsheetml/2006/main" count="61" uniqueCount="23">
  <si>
    <t xml:space="preserve">Patient</t>
  </si>
  <si>
    <t xml:space="preserve"># of records with seizures</t>
  </si>
  <si>
    <t xml:space="preserve"># seizures</t>
  </si>
  <si>
    <t xml:space="preserve"># Instances (1/32)</t>
  </si>
  <si>
    <t xml:space="preserve"># Instances (1/10)</t>
  </si>
  <si>
    <t xml:space="preserve">Total duration (s)</t>
  </si>
  <si>
    <t xml:space="preserve">Total</t>
  </si>
  <si>
    <t xml:space="preserve">All records</t>
  </si>
  <si>
    <t xml:space="preserve">Size .data</t>
  </si>
  <si>
    <t xml:space="preserve">Size .mat</t>
  </si>
  <si>
    <t xml:space="preserve">Complete python</t>
  </si>
  <si>
    <t xml:space="preserve">Num cell</t>
  </si>
  <si>
    <t xml:space="preserve">Record w scalp</t>
  </si>
  <si>
    <t xml:space="preserve">#good sze</t>
  </si>
  <si>
    <t xml:space="preserve">#records w sze</t>
  </si>
  <si>
    <t xml:space="preserve"># records</t>
  </si>
  <si>
    <t xml:space="preserve">No records</t>
  </si>
  <si>
    <t xml:space="preserve">done</t>
  </si>
  <si>
    <t xml:space="preserve">copied</t>
  </si>
  <si>
    <t xml:space="preserve">mat</t>
  </si>
  <si>
    <t xml:space="preserve">pase todos</t>
  </si>
  <si>
    <t xml:space="preserve">-</t>
  </si>
  <si>
    <t xml:space="preserve">todos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</si>
</sst>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99FF99"/>
        <bgColor rgb="FF66FF99"/>
      </patternFill>
    </fill>
    <fill>
      <patternFill patternType="solid">
        <fgColor rgb="FF66FF99"/>
        <bgColor rgb="FF99FF99"/>
      </patternFill>
    </fill>
    <fill>
      <patternFill patternType="solid">
        <fgColor rgb="FFFFFF00"/>
        <bgColor rgb="FFFFFF00"/>
      </patternFill>
    </fill>
    <fill>
      <patternFill patternType="solid">
        <fgColor rgb="FFFF99FF"/>
        <bgColor rgb="FFCC99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FF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50" zoomScaleNormal="150" zoomScalePageLayoutView="100" workbookViewId="0">
      <selection pane="topLeft" activeCell="C41" activeCellId="0" sqref="C41"/>
    </sheetView>
  </sheetViews>
  <sheetFormatPr defaultRowHeight="12.8"/>
  <cols>
    <col collapsed="false" hidden="false" max="1" min="1" style="0" width="8.23469387755102"/>
    <col collapsed="false" hidden="false" max="2" min="2" style="0" width="13.0918367346939"/>
    <col collapsed="false" hidden="false" max="3" min="3" style="0" width="12.9591836734694"/>
    <col collapsed="false" hidden="false" max="4" min="4" style="0" width="9.04591836734694"/>
    <col collapsed="false" hidden="false" max="5" min="5" style="0" width="8.50510204081633"/>
    <col collapsed="false" hidden="false" max="6" min="6" style="0" width="11.0714285714286"/>
    <col collapsed="false" hidden="false" max="7" min="7" style="0" width="8.23469387755102"/>
    <col collapsed="false" hidden="false" max="10" min="9" style="0" width="8.23469387755102"/>
    <col collapsed="false" hidden="false" max="11" min="11" style="0" width="8.50510204081633"/>
    <col collapsed="false" hidden="false" max="1025" min="12" style="0" width="8.23469387755102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4" t="n">
        <v>107802</v>
      </c>
      <c r="B2" s="5" t="n">
        <v>19</v>
      </c>
      <c r="C2" s="5" t="n">
        <v>50</v>
      </c>
      <c r="D2" s="6" t="n">
        <v>15970</v>
      </c>
      <c r="E2" s="6" t="n">
        <v>6375</v>
      </c>
      <c r="F2" s="7" t="n">
        <v>915</v>
      </c>
    </row>
    <row r="3" customFormat="false" ht="12.8" hidden="false" customHeight="false" outlineLevel="0" collapsed="false">
      <c r="A3" s="4" t="n">
        <v>108402</v>
      </c>
      <c r="B3" s="5" t="n">
        <v>30</v>
      </c>
      <c r="C3" s="5" t="n">
        <v>52</v>
      </c>
      <c r="D3" s="6" t="n">
        <v>494</v>
      </c>
      <c r="E3" s="6" t="n">
        <v>164</v>
      </c>
      <c r="F3" s="7" t="n">
        <v>186</v>
      </c>
    </row>
    <row r="4" customFormat="false" ht="12.8" hidden="false" customHeight="false" outlineLevel="0" collapsed="false">
      <c r="A4" s="4" t="n">
        <v>114602</v>
      </c>
      <c r="B4" s="5" t="n">
        <v>20</v>
      </c>
      <c r="C4" s="5" t="n">
        <v>26</v>
      </c>
      <c r="D4" s="6" t="n">
        <v>17306</v>
      </c>
      <c r="E4" s="6" t="n">
        <v>17306</v>
      </c>
      <c r="F4" s="7" t="n">
        <v>2661</v>
      </c>
    </row>
    <row r="5" customFormat="false" ht="12.8" hidden="false" customHeight="false" outlineLevel="0" collapsed="false">
      <c r="A5" s="4" t="n">
        <v>59002</v>
      </c>
      <c r="B5" s="5" t="n">
        <v>9</v>
      </c>
      <c r="C5" s="5" t="n">
        <v>9</v>
      </c>
      <c r="D5" s="6" t="n">
        <v>7825</v>
      </c>
      <c r="E5" s="6" t="n">
        <v>7825</v>
      </c>
      <c r="F5" s="7" t="n">
        <v>1060</v>
      </c>
    </row>
    <row r="6" customFormat="false" ht="12.8" hidden="false" customHeight="false" outlineLevel="0" collapsed="false">
      <c r="A6" s="4" t="n">
        <v>62002</v>
      </c>
      <c r="B6" s="5" t="n">
        <v>7</v>
      </c>
      <c r="C6" s="5" t="n">
        <v>7</v>
      </c>
      <c r="D6" s="6" t="n">
        <v>6101</v>
      </c>
      <c r="E6" s="6" t="n">
        <v>3547</v>
      </c>
      <c r="F6" s="7" t="n">
        <v>394</v>
      </c>
    </row>
    <row r="7" customFormat="false" ht="12.8" hidden="false" customHeight="false" outlineLevel="0" collapsed="false">
      <c r="A7" s="4" t="n">
        <v>63502</v>
      </c>
      <c r="B7" s="5" t="n">
        <v>19</v>
      </c>
      <c r="C7" s="5" t="n">
        <v>21</v>
      </c>
      <c r="D7" s="6" t="n">
        <v>16553</v>
      </c>
      <c r="E7" s="6" t="n">
        <v>16553</v>
      </c>
      <c r="F7" s="7" t="n">
        <v>2087</v>
      </c>
    </row>
    <row r="8" customFormat="false" ht="12.8" hidden="false" customHeight="false" outlineLevel="0" collapsed="false">
      <c r="A8" s="4" t="n">
        <v>92202</v>
      </c>
      <c r="B8" s="5" t="n">
        <v>6</v>
      </c>
      <c r="C8" s="5" t="n">
        <v>6</v>
      </c>
      <c r="D8" s="6" t="n">
        <v>965</v>
      </c>
      <c r="E8" s="6" t="n">
        <v>305</v>
      </c>
      <c r="F8" s="7" t="n">
        <v>57</v>
      </c>
    </row>
    <row r="9" customFormat="false" ht="12.8" hidden="false" customHeight="false" outlineLevel="0" collapsed="false">
      <c r="A9" s="8" t="n">
        <v>95802</v>
      </c>
      <c r="B9" s="9" t="n">
        <v>10</v>
      </c>
      <c r="C9" s="9" t="n">
        <v>15</v>
      </c>
      <c r="D9" s="9" t="n">
        <v>8796</v>
      </c>
      <c r="E9" s="9" t="n">
        <v>6701</v>
      </c>
      <c r="F9" s="10" t="n">
        <v>748</v>
      </c>
    </row>
    <row r="10" customFormat="false" ht="12.8" hidden="false" customHeight="false" outlineLevel="0" collapsed="false">
      <c r="A10" s="11" t="s">
        <v>6</v>
      </c>
      <c r="B10" s="12" t="n">
        <f aca="false">SUM(B2:B9)</f>
        <v>120</v>
      </c>
      <c r="C10" s="12" t="n">
        <f aca="false">SUM(C2:C9)</f>
        <v>186</v>
      </c>
      <c r="D10" s="12" t="n">
        <f aca="false">SUM(D2:D9)</f>
        <v>74010</v>
      </c>
      <c r="E10" s="12" t="n">
        <f aca="false">SUM(E2:E9)</f>
        <v>58776</v>
      </c>
      <c r="F10" s="13" t="n">
        <f aca="false">SUM(F2:F9)</f>
        <v>8108</v>
      </c>
    </row>
    <row r="12" customFormat="false" ht="12.95" hidden="false" customHeight="false" outlineLevel="0" collapsed="false">
      <c r="A12" s="1" t="s">
        <v>0</v>
      </c>
      <c r="B12" s="2" t="s">
        <v>7</v>
      </c>
      <c r="C12" s="14" t="s">
        <v>8</v>
      </c>
      <c r="D12" s="15" t="s">
        <v>9</v>
      </c>
    </row>
    <row r="13" customFormat="false" ht="12.8" hidden="false" customHeight="false" outlineLevel="0" collapsed="false">
      <c r="A13" s="4" t="n">
        <v>107802</v>
      </c>
      <c r="B13" s="5" t="n">
        <v>19</v>
      </c>
      <c r="C13" s="5"/>
      <c r="D13" s="7"/>
    </row>
    <row r="14" customFormat="false" ht="12.8" hidden="false" customHeight="false" outlineLevel="0" collapsed="false">
      <c r="A14" s="4" t="n">
        <v>108402</v>
      </c>
      <c r="B14" s="5" t="n">
        <v>188</v>
      </c>
      <c r="C14" s="5" t="n">
        <v>148</v>
      </c>
      <c r="D14" s="7" t="n">
        <v>70</v>
      </c>
    </row>
    <row r="15" customFormat="false" ht="12.8" hidden="false" customHeight="false" outlineLevel="0" collapsed="false">
      <c r="A15" s="4" t="n">
        <v>114602</v>
      </c>
      <c r="B15" s="5" t="n">
        <v>20</v>
      </c>
      <c r="C15" s="5"/>
      <c r="D15" s="7"/>
    </row>
    <row r="16" customFormat="false" ht="12.8" hidden="false" customHeight="false" outlineLevel="0" collapsed="false">
      <c r="A16" s="4" t="n">
        <v>59002</v>
      </c>
      <c r="B16" s="5" t="n">
        <v>180</v>
      </c>
      <c r="C16" s="5" t="n">
        <v>147</v>
      </c>
      <c r="D16" s="7" t="n">
        <v>67</v>
      </c>
    </row>
    <row r="17" customFormat="false" ht="12.8" hidden="false" customHeight="false" outlineLevel="0" collapsed="false">
      <c r="A17" s="4" t="n">
        <v>62002</v>
      </c>
      <c r="B17" s="5" t="n">
        <v>165</v>
      </c>
      <c r="C17" s="5" t="n">
        <v>71</v>
      </c>
      <c r="D17" s="7" t="n">
        <v>61</v>
      </c>
    </row>
    <row r="18" customFormat="false" ht="12.8" hidden="false" customHeight="false" outlineLevel="0" collapsed="false">
      <c r="A18" s="4" t="n">
        <v>63502</v>
      </c>
      <c r="B18" s="5" t="n">
        <v>123</v>
      </c>
      <c r="C18" s="5" t="n">
        <v>67</v>
      </c>
      <c r="D18" s="7" t="n">
        <v>46</v>
      </c>
    </row>
    <row r="19" customFormat="false" ht="12.8" hidden="false" customHeight="false" outlineLevel="0" collapsed="false">
      <c r="A19" s="4" t="n">
        <v>92202</v>
      </c>
      <c r="B19" s="5" t="n">
        <v>24</v>
      </c>
      <c r="C19" s="5" t="n">
        <v>18</v>
      </c>
      <c r="D19" s="7" t="n">
        <v>9</v>
      </c>
    </row>
    <row r="20" customFormat="false" ht="12.8" hidden="false" customHeight="false" outlineLevel="0" collapsed="false">
      <c r="A20" s="8" t="n">
        <v>95802</v>
      </c>
      <c r="B20" s="9" t="n">
        <v>113</v>
      </c>
      <c r="C20" s="5" t="n">
        <v>93</v>
      </c>
      <c r="D20" s="7" t="n">
        <v>42</v>
      </c>
    </row>
    <row r="21" customFormat="false" ht="12.8" hidden="false" customHeight="false" outlineLevel="0" collapsed="false">
      <c r="A21" s="11" t="s">
        <v>6</v>
      </c>
      <c r="B21" s="12" t="n">
        <f aca="false">SUM(B13:B20)</f>
        <v>832</v>
      </c>
      <c r="C21" s="12" t="n">
        <f aca="false">SUM(C13:C20)</f>
        <v>544</v>
      </c>
      <c r="D21" s="13" t="n">
        <f aca="false">SUM(D13:D20)</f>
        <v>295</v>
      </c>
    </row>
    <row r="25" customFormat="false" ht="12.8" hidden="false" customHeight="false" outlineLevel="0" collapsed="false">
      <c r="A25" s="16" t="s">
        <v>10</v>
      </c>
      <c r="B25" s="16"/>
      <c r="C25" s="16"/>
      <c r="D25" s="16"/>
    </row>
    <row r="26" customFormat="false" ht="12.8" hidden="false" customHeight="false" outlineLevel="0" collapsed="false">
      <c r="A26" s="14" t="s">
        <v>11</v>
      </c>
      <c r="B26" s="14" t="s">
        <v>0</v>
      </c>
      <c r="C26" s="14" t="s">
        <v>12</v>
      </c>
      <c r="D26" s="14" t="s">
        <v>2</v>
      </c>
      <c r="E26" s="14" t="s">
        <v>13</v>
      </c>
      <c r="F26" s="17" t="s">
        <v>14</v>
      </c>
      <c r="G26" s="14" t="s">
        <v>15</v>
      </c>
      <c r="K26" s="0" t="s">
        <v>16</v>
      </c>
    </row>
    <row r="27" customFormat="false" ht="12.8" hidden="false" customHeight="false" outlineLevel="0" collapsed="false">
      <c r="A27" s="12" t="n">
        <v>1</v>
      </c>
      <c r="B27" s="18" t="n">
        <v>108402</v>
      </c>
      <c r="C27" s="12" t="n">
        <v>108401102</v>
      </c>
      <c r="D27" s="12" t="n">
        <v>52</v>
      </c>
      <c r="E27" s="12" t="n">
        <v>26</v>
      </c>
      <c r="F27" s="12" t="n">
        <v>15</v>
      </c>
      <c r="G27" s="12" t="n">
        <v>188</v>
      </c>
      <c r="H27" s="0" t="s">
        <v>17</v>
      </c>
      <c r="I27" s="0" t="s">
        <v>18</v>
      </c>
      <c r="J27" s="0" t="s">
        <v>19</v>
      </c>
      <c r="K27" s="5" t="n">
        <v>186</v>
      </c>
    </row>
    <row r="28" customFormat="false" ht="12.8" hidden="false" customHeight="false" outlineLevel="0" collapsed="false">
      <c r="A28" s="12" t="n">
        <v>2</v>
      </c>
      <c r="B28" s="18" t="n">
        <v>109602</v>
      </c>
      <c r="C28" s="12" t="n">
        <v>109600102</v>
      </c>
      <c r="D28" s="19" t="n">
        <v>9</v>
      </c>
      <c r="E28" s="12" t="n">
        <v>9</v>
      </c>
      <c r="F28" s="12" t="n">
        <v>9</v>
      </c>
      <c r="G28" s="12" t="n">
        <v>165</v>
      </c>
      <c r="H28" s="0" t="s">
        <v>17</v>
      </c>
      <c r="I28" s="0" t="s">
        <v>18</v>
      </c>
      <c r="J28" s="0" t="s">
        <v>19</v>
      </c>
      <c r="K28" s="5" t="n">
        <v>165</v>
      </c>
    </row>
    <row r="29" customFormat="false" ht="12.8" hidden="false" customHeight="false" outlineLevel="0" collapsed="false">
      <c r="A29" s="9" t="n">
        <v>3</v>
      </c>
      <c r="B29" s="20" t="n">
        <v>38402</v>
      </c>
      <c r="C29" s="9" t="n">
        <v>38401102</v>
      </c>
      <c r="D29" s="21" t="n">
        <v>5</v>
      </c>
      <c r="E29" s="9" t="n">
        <v>5</v>
      </c>
      <c r="F29" s="12" t="n">
        <v>5</v>
      </c>
      <c r="G29" s="9" t="n">
        <v>40</v>
      </c>
      <c r="H29" s="0" t="s">
        <v>17</v>
      </c>
      <c r="I29" s="0" t="s">
        <v>18</v>
      </c>
      <c r="J29" s="0" t="s">
        <v>19</v>
      </c>
      <c r="K29" s="5" t="n">
        <v>40</v>
      </c>
    </row>
    <row r="30" customFormat="false" ht="12.8" hidden="false" customHeight="false" outlineLevel="0" collapsed="false">
      <c r="A30" s="5" t="n">
        <v>4</v>
      </c>
      <c r="B30" s="22" t="n">
        <v>44202</v>
      </c>
      <c r="C30" s="5" t="n">
        <v>44201102</v>
      </c>
      <c r="D30" s="5" t="n">
        <v>2</v>
      </c>
      <c r="E30" s="5" t="n">
        <v>2</v>
      </c>
      <c r="F30" s="14" t="n">
        <v>2</v>
      </c>
      <c r="G30" s="5" t="n">
        <v>11</v>
      </c>
      <c r="H30" s="0" t="s">
        <v>20</v>
      </c>
      <c r="J30" s="0" t="s">
        <v>21</v>
      </c>
      <c r="K30" s="5"/>
    </row>
    <row r="31" customFormat="false" ht="12.8" hidden="false" customHeight="false" outlineLevel="0" collapsed="false">
      <c r="A31" s="5" t="n">
        <v>13</v>
      </c>
      <c r="B31" s="22"/>
      <c r="C31" s="23" t="n">
        <v>44202102</v>
      </c>
      <c r="D31" s="24" t="n">
        <v>10</v>
      </c>
      <c r="E31" s="5" t="n">
        <v>10</v>
      </c>
      <c r="F31" s="9" t="n">
        <v>10</v>
      </c>
      <c r="G31" s="5" t="n">
        <v>129</v>
      </c>
      <c r="H31" s="0" t="s">
        <v>17</v>
      </c>
      <c r="I31" s="0" t="s">
        <v>18</v>
      </c>
      <c r="J31" s="0" t="s">
        <v>19</v>
      </c>
      <c r="K31" s="5" t="n">
        <v>129</v>
      </c>
    </row>
    <row r="32" customFormat="false" ht="12.8" hidden="false" customHeight="false" outlineLevel="0" collapsed="false">
      <c r="A32" s="12" t="n">
        <v>5</v>
      </c>
      <c r="B32" s="18" t="n">
        <v>54802</v>
      </c>
      <c r="C32" s="12" t="n">
        <v>54800102</v>
      </c>
      <c r="D32" s="25" t="n">
        <v>8</v>
      </c>
      <c r="E32" s="12" t="n">
        <v>8</v>
      </c>
      <c r="F32" s="12" t="n">
        <v>8</v>
      </c>
      <c r="G32" s="12" t="n">
        <v>50</v>
      </c>
      <c r="H32" s="0" t="s">
        <v>17</v>
      </c>
      <c r="I32" s="0" t="s">
        <v>18</v>
      </c>
      <c r="J32" s="0" t="s">
        <v>19</v>
      </c>
      <c r="K32" s="5" t="n">
        <v>50</v>
      </c>
    </row>
    <row r="33" customFormat="false" ht="12.8" hidden="false" customHeight="false" outlineLevel="0" collapsed="false">
      <c r="A33" s="14" t="n">
        <v>6</v>
      </c>
      <c r="B33" s="26" t="n">
        <v>58302</v>
      </c>
      <c r="C33" s="27" t="n">
        <v>58302102</v>
      </c>
      <c r="D33" s="27" t="n">
        <v>13</v>
      </c>
      <c r="E33" s="27" t="n">
        <v>13</v>
      </c>
      <c r="F33" s="14" t="n">
        <v>12</v>
      </c>
      <c r="G33" s="27" t="n">
        <v>84</v>
      </c>
      <c r="H33" s="0" t="s">
        <v>22</v>
      </c>
      <c r="J33" s="0" t="s">
        <v>21</v>
      </c>
      <c r="K33" s="5"/>
    </row>
    <row r="34" customFormat="false" ht="12.8" hidden="false" customHeight="false" outlineLevel="0" collapsed="false">
      <c r="A34" s="9" t="n">
        <v>14</v>
      </c>
      <c r="B34" s="20"/>
      <c r="C34" s="28" t="n">
        <v>58303102</v>
      </c>
      <c r="D34" s="21" t="n">
        <v>7</v>
      </c>
      <c r="E34" s="9" t="n">
        <v>6</v>
      </c>
      <c r="F34" s="9" t="n">
        <v>5</v>
      </c>
      <c r="G34" s="9" t="n">
        <v>59</v>
      </c>
      <c r="H34" s="0" t="s">
        <v>22</v>
      </c>
      <c r="I34" s="0" t="s">
        <v>18</v>
      </c>
      <c r="J34" s="0" t="s">
        <v>19</v>
      </c>
      <c r="K34" s="5" t="n">
        <v>58</v>
      </c>
    </row>
    <row r="35" customFormat="false" ht="12.8" hidden="false" customHeight="false" outlineLevel="0" collapsed="false">
      <c r="A35" s="12" t="n">
        <v>7</v>
      </c>
      <c r="B35" s="18" t="n">
        <v>59002</v>
      </c>
      <c r="C35" s="12" t="n">
        <v>59001102</v>
      </c>
      <c r="D35" s="25" t="n">
        <v>9</v>
      </c>
      <c r="E35" s="12" t="n">
        <v>9</v>
      </c>
      <c r="F35" s="12" t="n">
        <v>9</v>
      </c>
      <c r="G35" s="12" t="n">
        <v>180</v>
      </c>
      <c r="H35" s="0" t="s">
        <v>17</v>
      </c>
      <c r="I35" s="0" t="s">
        <v>18</v>
      </c>
      <c r="J35" s="0" t="s">
        <v>19</v>
      </c>
      <c r="K35" s="5" t="n">
        <v>182</v>
      </c>
    </row>
    <row r="36" customFormat="false" ht="12.8" hidden="false" customHeight="false" outlineLevel="0" collapsed="false">
      <c r="A36" s="12" t="n">
        <v>8</v>
      </c>
      <c r="B36" s="18" t="n">
        <v>62002</v>
      </c>
      <c r="C36" s="12" t="n">
        <v>62001102</v>
      </c>
      <c r="D36" s="25" t="n">
        <v>7</v>
      </c>
      <c r="E36" s="12" t="n">
        <v>7</v>
      </c>
      <c r="F36" s="12" t="n">
        <v>7</v>
      </c>
      <c r="G36" s="12" t="n">
        <v>165</v>
      </c>
      <c r="H36" s="0" t="s">
        <v>17</v>
      </c>
      <c r="I36" s="0" t="s">
        <v>18</v>
      </c>
      <c r="J36" s="0" t="s">
        <v>19</v>
      </c>
      <c r="K36" s="5" t="n">
        <v>165</v>
      </c>
    </row>
    <row r="37" customFormat="false" ht="12.8" hidden="false" customHeight="false" outlineLevel="0" collapsed="false">
      <c r="A37" s="12" t="n">
        <v>9</v>
      </c>
      <c r="B37" s="18" t="n">
        <v>63502</v>
      </c>
      <c r="C37" s="12" t="n">
        <v>63500102</v>
      </c>
      <c r="D37" s="29" t="n">
        <v>21</v>
      </c>
      <c r="E37" s="12" t="n">
        <v>21</v>
      </c>
      <c r="F37" s="12" t="n">
        <v>19</v>
      </c>
      <c r="G37" s="12" t="n">
        <v>123</v>
      </c>
      <c r="H37" s="0" t="s">
        <v>17</v>
      </c>
      <c r="I37" s="0" t="s">
        <v>18</v>
      </c>
      <c r="J37" s="0" t="s">
        <v>19</v>
      </c>
      <c r="K37" s="5" t="n">
        <v>124</v>
      </c>
    </row>
    <row r="38" customFormat="false" ht="12.8" hidden="false" customHeight="false" outlineLevel="0" collapsed="false">
      <c r="A38" s="12" t="n">
        <v>10</v>
      </c>
      <c r="B38" s="12" t="n">
        <v>91602</v>
      </c>
      <c r="C38" s="12" t="n">
        <v>91601102</v>
      </c>
      <c r="D38" s="29" t="n">
        <v>47</v>
      </c>
      <c r="E38" s="12" t="n">
        <v>26</v>
      </c>
      <c r="F38" s="12" t="n">
        <v>34</v>
      </c>
      <c r="G38" s="12" t="n">
        <v>277</v>
      </c>
      <c r="H38" s="0" t="s">
        <v>17</v>
      </c>
      <c r="I38" s="30" t="s">
        <v>18</v>
      </c>
      <c r="J38" s="0" t="s">
        <v>19</v>
      </c>
      <c r="K38" s="5" t="n">
        <v>355</v>
      </c>
    </row>
    <row r="39" customFormat="false" ht="12.8" hidden="false" customHeight="false" outlineLevel="0" collapsed="false">
      <c r="A39" s="12" t="n">
        <v>11</v>
      </c>
      <c r="B39" s="18" t="n">
        <v>92202</v>
      </c>
      <c r="C39" s="12" t="n">
        <v>92201102</v>
      </c>
      <c r="D39" s="29" t="n">
        <v>6</v>
      </c>
      <c r="E39" s="12" t="n">
        <v>4</v>
      </c>
      <c r="F39" s="12" t="n">
        <v>5</v>
      </c>
      <c r="G39" s="12" t="n">
        <v>24</v>
      </c>
      <c r="H39" s="0" t="s">
        <v>17</v>
      </c>
      <c r="I39" s="0" t="s">
        <v>18</v>
      </c>
      <c r="J39" s="0" t="s">
        <v>19</v>
      </c>
      <c r="K39" s="5" t="n">
        <v>24</v>
      </c>
    </row>
    <row r="40" customFormat="false" ht="12.8" hidden="false" customHeight="false" outlineLevel="0" collapsed="false">
      <c r="A40" s="12" t="n">
        <v>12</v>
      </c>
      <c r="B40" s="18" t="n">
        <v>95802</v>
      </c>
      <c r="C40" s="12" t="n">
        <v>95801102</v>
      </c>
      <c r="D40" s="29" t="n">
        <v>15</v>
      </c>
      <c r="E40" s="12" t="n">
        <v>13</v>
      </c>
      <c r="F40" s="12" t="n">
        <v>10</v>
      </c>
      <c r="G40" s="12" t="n">
        <v>113</v>
      </c>
      <c r="H40" s="0" t="s">
        <v>17</v>
      </c>
      <c r="I40" s="0" t="s">
        <v>18</v>
      </c>
      <c r="J40" s="0" t="s">
        <v>19</v>
      </c>
      <c r="K40" s="5" t="n">
        <v>113</v>
      </c>
    </row>
    <row r="41" customFormat="false" ht="12.8" hidden="false" customHeight="false" outlineLevel="0" collapsed="false">
      <c r="A41" s="5"/>
      <c r="B41" s="5"/>
      <c r="C41" s="5"/>
      <c r="D41" s="5"/>
      <c r="E41" s="5" t="n">
        <f aca="false">SUM(E27:E40)</f>
        <v>159</v>
      </c>
      <c r="F41" s="5" t="n">
        <f aca="false">SUM(F27:F40)</f>
        <v>150</v>
      </c>
      <c r="G41" s="5" t="n">
        <f aca="false">SUM(G27:G40)</f>
        <v>1608</v>
      </c>
      <c r="K41" s="5" t="n">
        <f aca="false">SUM(K27:K40)</f>
        <v>1591</v>
      </c>
    </row>
    <row r="42" customFormat="false" ht="12.8" hidden="false" customHeight="false" outlineLevel="0" collapsed="false">
      <c r="E42" s="0" t="n">
        <f aca="false">SUM(E28+E29+E31+E32+E34+E35+E36+E37+E38+E40+E39)</f>
        <v>118</v>
      </c>
      <c r="F42" s="0" t="n">
        <f aca="false">SUM(F28+F29+F31+F32+F34+F35+F36+F37+F38+F40+F39)</f>
        <v>121</v>
      </c>
      <c r="G42" s="0" t="n">
        <f aca="false">SUM(G28+G29+G31+G32+G34+G35+G36+G37+G38+G40+G39)</f>
        <v>1325</v>
      </c>
    </row>
  </sheetData>
  <mergeCells count="1">
    <mergeCell ref="A25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5087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2018-04-02T14:13:07Z</dcterms:created>
  <dc:creator/>
  <dc:description/>
  <dc:language>es-CO</dc:language>
  <cp:lastModifiedBy/>
  <dcterms:modified xsi:type="dcterms:W3CDTF">2018-12-13T20:31:16Z</dcterms:modified>
  <cp:revision>121</cp:revision>
  <dc:subject/>
  <dc:title/>
</cp:coreProperties>
</file>