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ody\Projects\arcade\"/>
    </mc:Choice>
  </mc:AlternateContent>
  <xr:revisionPtr revIDLastSave="0" documentId="13_ncr:1_{AE1EE443-C200-49B5-8303-3780AB666F50}" xr6:coauthVersionLast="47" xr6:coauthVersionMax="47" xr10:uidLastSave="{00000000-0000-0000-0000-000000000000}"/>
  <bookViews>
    <workbookView xWindow="28695" yWindow="0" windowWidth="29010" windowHeight="31785" xr2:uid="{41FEE196-2B83-48CC-B185-10A9D8856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F25" i="1" l="1"/>
</calcChain>
</file>

<file path=xl/sharedStrings.xml><?xml version="1.0" encoding="utf-8"?>
<sst xmlns="http://schemas.openxmlformats.org/spreadsheetml/2006/main" count="47" uniqueCount="34">
  <si>
    <t>QTY</t>
  </si>
  <si>
    <t>DESCRIPTION</t>
  </si>
  <si>
    <t>VENDOR</t>
  </si>
  <si>
    <t>PRICE</t>
  </si>
  <si>
    <t>TIOTAL</t>
  </si>
  <si>
    <t>PURPOSE</t>
  </si>
  <si>
    <t xml:space="preserve">Short Micro USB Cable 1ft [5 Pack] USB 2.0 Micro USB Charging Cable Android Charger Cord for Samsung Galaxy S7 Edge S6 J7 Note 5 LG Kindle Sony PS4 TV Stick Smartphones (Black) </t>
  </si>
  <si>
    <t>Amazon</t>
  </si>
  <si>
    <t>Connecting Raspberry Pis to Picos</t>
  </si>
  <si>
    <t>UNIT</t>
  </si>
  <si>
    <t>EA</t>
  </si>
  <si>
    <t>19" Dell P1913T 1400x1050 LCD Monitors</t>
  </si>
  <si>
    <t>ebay</t>
  </si>
  <si>
    <t xml:space="preserve">125V/250V 16A SPDT Snap Action Button Micro Limit Switch for Microwave Oven Door Arcade KW3 by MUZHI(12Pack) </t>
  </si>
  <si>
    <t>Each arcade controller button assembly</t>
  </si>
  <si>
    <t>Arcade screen</t>
  </si>
  <si>
    <t>100FT 20AWG Electrical Wire, 20/2 Gauge Oxygen Free Copper 12V/24V DC Red Black Zip Cord Wire Car Audio Extension Wire, LED Strip Lights Hookup Wire for Led Strips Single Color 3528 5050</t>
  </si>
  <si>
    <t>Sanwa JLF OEM Shaft</t>
  </si>
  <si>
    <t>Paradise Arcade Shop</t>
  </si>
  <si>
    <t>Arcade Joystick Assemblies</t>
  </si>
  <si>
    <t>PAS JLF 2 lbf Custom Spring</t>
  </si>
  <si>
    <t>Koala Printable Clear Sticker Paper - ONLY for LASER Printer - 8.5x11 Inch 20 Sheets Full Sheet 100% Transparent Label Paper for DIY Personalized Decals, Labels</t>
  </si>
  <si>
    <t>Decals</t>
  </si>
  <si>
    <t>Switch and Joystick wiring.</t>
  </si>
  <si>
    <t>Grand Total:</t>
  </si>
  <si>
    <t>MDF</t>
  </si>
  <si>
    <t>Plexiglass</t>
  </si>
  <si>
    <t>Lights for marquee?</t>
  </si>
  <si>
    <t xml:space="preserve">Raspberry Pi Pico RP2040 microcontroller - in US Stock, Ready to Ship (4 Pack) </t>
  </si>
  <si>
    <t>input controller</t>
  </si>
  <si>
    <t>Raspberry Pi 5 - 4 GB RAM</t>
  </si>
  <si>
    <t>Adafruit</t>
  </si>
  <si>
    <t>10 FT</t>
  </si>
  <si>
    <t>Host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</si>
</sst>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168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1619251</xdr:colOff>
      <xdr:row>0</xdr:row>
      <xdr:rowOff>0</xdr:rowOff>
    </xdr:from>
    <xdr:to>
      <xdr:col>4</xdr:col>
      <xdr:colOff>342900</xdr:colOff>
      <xdr:row>3</xdr:row>
      <xdr:rowOff>107898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BCEB5D-E100-E00E-0FB5-CC943E884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1" y="0"/>
          <a:ext cx="4362449" cy="4517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5812?gad_source=1&amp;gclid=CjwKCAjw4f6zBhBVEiwATEHFVv2YWhTuK9Yf2G2kgWFTJrepY-KjjogHPYENcuBL_Q6Ppuh071N_xRoC1XUQAvD_BwE" TargetMode="External"/><Relationship Id="rId3" Type="http://schemas.openxmlformats.org/officeDocument/2006/relationships/hyperlink" Target="https://www.amazon.com/dp/B083C113YL?ref=ppx_yo2ov_dt_b_product_details&amp;th=1" TargetMode="External"/><Relationship Id="rId7" Type="http://schemas.openxmlformats.org/officeDocument/2006/relationships/hyperlink" Target="https://www.amazon.com/Raspberry-Pi-Pico-RP2040-microcontroller/dp/B09437S9X4/ref=sr_1_3?dib=eyJ2IjoiMSJ9.w-ZU7LY8mTyrFzCYlxKNGXwpTWu4B6k9C6XNm2bt5Nh7XG6W59vNCv3itgtLwNAAbE5apkSl_VdFtUb7SagOoT04MqvuMHiFqDX2eb2WOCKIEHEVS6whF8DW41izB_YRo2-YP6FL4hQmnxKjHxyNOratopnd24F47_5Oo6yrOGIgI6ekqQ4V1_hQkZ6yfLeBGtyzgC4_2zsf9WWxx5jTo5eTii6JN9iGKQdVYrcdju4.2v5ou8Ft38aD9tfS0BU-clCN8t_INinEN-fSC2FSl5c&amp;dib_tag=se&amp;keywords=raspberry%2Bpi%2Bpico&amp;qid=1719726484&amp;sr=8-3&amp;th=1" TargetMode="External"/><Relationship Id="rId2" Type="http://schemas.openxmlformats.org/officeDocument/2006/relationships/hyperlink" Target="https://www.amazon.com/dp/B088RCCHTG?psc=1&amp;ref=ppx_yo2ov_dt_b_product_details" TargetMode="External"/><Relationship Id="rId1" Type="http://schemas.openxmlformats.org/officeDocument/2006/relationships/hyperlink" Target="https://www.amazon.com/Android-Compatible-Smartphones-Charging-Stations/dp/B095JZSHXQ/ref=sr_1_2_sspa?crid=3DJ817W9J66T1&amp;dib=eyJ2IjoiMSJ9.2HxSB2YCEj26zRpShk6O9CjP8qOiKDwLFfOze8mMjh57HJnUobu5zvtwou_8bnFzcos7Ap4K24ywbP46mbNUIBoRFqNIcYyaQXR-3Ofdf-uvOMw5_sU5iu6fsuw0RXc8_TZVxp8Kqn6Ca6qDlHpgb8O33jODgfe9VNY8c7ecqJFpGxt6IXvKtwxAQur-EuHGIxqIHbwNpXGVftiMTYjipUqJUubHc3i837TNFKSC9FE.nMR9rEFLSMz65hgqEQl68LP1xK7p45sZeiXab7qmiaQ&amp;dib_tag=se&amp;keywords=micro%2Busb%2Bcable%2B1ft&amp;qid=1719724914&amp;sprefix=micro%2Busb%2Bcable%2B1ft%2Caps%2C122&amp;sr=8-2-spons&amp;sp_csd=d2lkZ2V0TmFtZT1zcF9hdGY&amp;th=1" TargetMode="External"/><Relationship Id="rId6" Type="http://schemas.openxmlformats.org/officeDocument/2006/relationships/hyperlink" Target="https://www.amazon.com/gp/product/B087CNQ75R/ref=ppx_yo_dt_b_asin_title_o01_s00?ie=UTF8&amp;psc=1" TargetMode="External"/><Relationship Id="rId5" Type="http://schemas.openxmlformats.org/officeDocument/2006/relationships/hyperlink" Target="https://paradisearcadeshop.com/products/pas-jlf-2-lbf-custom-spring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paradisearcadeshop.com/collections/joystick-actuators-shafts/products/sanwa-jlf-oem-shaf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5DDB-F869-4E7F-B6CA-252150203DD0}">
  <dimension ref="A2:G34"/>
  <sheetViews>
    <sheetView showGridLines="0" tabSelected="1" view="pageLayout" zoomScaleNormal="100" workbookViewId="0">
      <selection activeCell="D13" sqref="D13"/>
    </sheetView>
  </sheetViews>
  <sheetFormatPr defaultRowHeight="15" x14ac:dyDescent="0.25"/>
  <cols>
    <col min="3" max="3" width="57.5703125" customWidth="1"/>
    <col min="4" max="4" width="21.140625" customWidth="1"/>
    <col min="7" max="7" width="43.85546875" customWidth="1"/>
  </cols>
  <sheetData>
    <row r="2" spans="1:7" ht="317.25" customHeight="1" x14ac:dyDescent="0.25"/>
    <row r="3" spans="1:7" x14ac:dyDescent="0.25">
      <c r="A3" s="10" t="s">
        <v>0</v>
      </c>
      <c r="B3" s="10" t="s">
        <v>9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</row>
    <row r="4" spans="1:7" ht="45" x14ac:dyDescent="0.25">
      <c r="A4" s="3">
        <v>1</v>
      </c>
      <c r="B4" s="3" t="s">
        <v>10</v>
      </c>
      <c r="C4" s="4" t="s">
        <v>6</v>
      </c>
      <c r="D4" s="9" t="s">
        <v>7</v>
      </c>
      <c r="E4" s="8">
        <v>1.59</v>
      </c>
      <c r="F4" s="8">
        <f t="shared" ref="F4:F5" si="0">IF(E4*A4,E4*A4,"")</f>
        <v>1.59</v>
      </c>
      <c r="G4" s="5" t="s">
        <v>8</v>
      </c>
    </row>
    <row r="5" spans="1:7" x14ac:dyDescent="0.25">
      <c r="A5" s="3">
        <v>1</v>
      </c>
      <c r="B5" s="3" t="s">
        <v>10</v>
      </c>
      <c r="C5" s="6" t="s">
        <v>11</v>
      </c>
      <c r="D5" s="3" t="s">
        <v>12</v>
      </c>
      <c r="E5" s="8">
        <v>23</v>
      </c>
      <c r="F5" s="8">
        <f t="shared" si="0"/>
        <v>23</v>
      </c>
      <c r="G5" s="5" t="s">
        <v>15</v>
      </c>
    </row>
    <row r="6" spans="1:7" ht="30" x14ac:dyDescent="0.25">
      <c r="A6" s="3">
        <v>8</v>
      </c>
      <c r="B6" s="3" t="s">
        <v>10</v>
      </c>
      <c r="C6" s="6" t="s">
        <v>13</v>
      </c>
      <c r="D6" s="9" t="s">
        <v>7</v>
      </c>
      <c r="E6" s="8">
        <v>0.63249999999999995</v>
      </c>
      <c r="F6" s="8">
        <f>IF(E6*A6,E6*A6,"")</f>
        <v>5.0599999999999996</v>
      </c>
      <c r="G6" s="5" t="s">
        <v>14</v>
      </c>
    </row>
    <row r="7" spans="1:7" ht="60" x14ac:dyDescent="0.25">
      <c r="A7" s="3">
        <v>1</v>
      </c>
      <c r="B7" s="3" t="s">
        <v>32</v>
      </c>
      <c r="C7" s="6" t="s">
        <v>16</v>
      </c>
      <c r="D7" s="9" t="s">
        <v>7</v>
      </c>
      <c r="E7" s="8">
        <v>1.5960000000000001</v>
      </c>
      <c r="F7" s="8">
        <f t="shared" ref="F7:F24" si="1">IF(E7*A7,E7*A7,"")</f>
        <v>1.5960000000000001</v>
      </c>
      <c r="G7" s="5" t="s">
        <v>23</v>
      </c>
    </row>
    <row r="8" spans="1:7" x14ac:dyDescent="0.25">
      <c r="A8" s="3">
        <v>1</v>
      </c>
      <c r="B8" s="3" t="s">
        <v>10</v>
      </c>
      <c r="C8" s="6" t="s">
        <v>17</v>
      </c>
      <c r="D8" s="9" t="s">
        <v>18</v>
      </c>
      <c r="E8" s="8">
        <v>2</v>
      </c>
      <c r="F8" s="8">
        <f t="shared" si="1"/>
        <v>2</v>
      </c>
      <c r="G8" s="5" t="s">
        <v>19</v>
      </c>
    </row>
    <row r="9" spans="1:7" x14ac:dyDescent="0.25">
      <c r="A9" s="3">
        <v>1</v>
      </c>
      <c r="B9" s="3" t="s">
        <v>10</v>
      </c>
      <c r="C9" s="6" t="s">
        <v>20</v>
      </c>
      <c r="D9" s="9" t="s">
        <v>18</v>
      </c>
      <c r="E9" s="8">
        <v>1.25</v>
      </c>
      <c r="F9" s="8">
        <f t="shared" si="1"/>
        <v>1.25</v>
      </c>
      <c r="G9" s="5" t="s">
        <v>19</v>
      </c>
    </row>
    <row r="10" spans="1:7" ht="45" x14ac:dyDescent="0.25">
      <c r="A10" s="3">
        <v>3</v>
      </c>
      <c r="B10" s="3" t="s">
        <v>10</v>
      </c>
      <c r="C10" s="6" t="s">
        <v>21</v>
      </c>
      <c r="D10" s="9" t="s">
        <v>7</v>
      </c>
      <c r="E10" s="8">
        <v>0.44950000000000001</v>
      </c>
      <c r="F10" s="8">
        <f t="shared" si="1"/>
        <v>1.3485</v>
      </c>
      <c r="G10" s="5" t="s">
        <v>22</v>
      </c>
    </row>
    <row r="11" spans="1:7" ht="30" x14ac:dyDescent="0.25">
      <c r="A11" s="3">
        <v>1</v>
      </c>
      <c r="B11" s="3" t="s">
        <v>10</v>
      </c>
      <c r="C11" s="6" t="s">
        <v>28</v>
      </c>
      <c r="D11" s="9" t="s">
        <v>7</v>
      </c>
      <c r="E11" s="8">
        <v>5.6275000000000004</v>
      </c>
      <c r="F11" s="8">
        <f t="shared" si="1"/>
        <v>5.6275000000000004</v>
      </c>
      <c r="G11" s="5" t="s">
        <v>29</v>
      </c>
    </row>
    <row r="12" spans="1:7" x14ac:dyDescent="0.25">
      <c r="A12" s="3">
        <v>1</v>
      </c>
      <c r="B12" s="3" t="s">
        <v>10</v>
      </c>
      <c r="C12" s="6" t="s">
        <v>30</v>
      </c>
      <c r="D12" s="9" t="s">
        <v>31</v>
      </c>
      <c r="E12" s="8">
        <v>60</v>
      </c>
      <c r="F12" s="8">
        <f t="shared" si="1"/>
        <v>60</v>
      </c>
      <c r="G12" s="5" t="s">
        <v>33</v>
      </c>
    </row>
    <row r="13" spans="1:7" x14ac:dyDescent="0.25">
      <c r="A13" s="3"/>
      <c r="B13" s="3"/>
      <c r="C13" s="7"/>
      <c r="D13" s="3"/>
      <c r="E13" s="8"/>
      <c r="F13" s="8" t="str">
        <f t="shared" si="1"/>
        <v/>
      </c>
      <c r="G13" s="5"/>
    </row>
    <row r="14" spans="1:7" x14ac:dyDescent="0.25">
      <c r="A14" s="3"/>
      <c r="B14" s="3"/>
      <c r="C14" s="7"/>
      <c r="D14" s="3"/>
      <c r="E14" s="8"/>
      <c r="F14" s="8" t="str">
        <f t="shared" si="1"/>
        <v/>
      </c>
      <c r="G14" s="5"/>
    </row>
    <row r="15" spans="1:7" x14ac:dyDescent="0.25">
      <c r="A15" s="3"/>
      <c r="B15" s="3"/>
      <c r="C15" s="7"/>
      <c r="D15" s="3"/>
      <c r="E15" s="8"/>
      <c r="F15" s="8" t="str">
        <f t="shared" si="1"/>
        <v/>
      </c>
      <c r="G15" s="5"/>
    </row>
    <row r="16" spans="1:7" x14ac:dyDescent="0.25">
      <c r="A16" s="3"/>
      <c r="B16" s="3"/>
      <c r="C16" s="6"/>
      <c r="D16" s="3"/>
      <c r="E16" s="8"/>
      <c r="F16" s="8" t="str">
        <f t="shared" si="1"/>
        <v/>
      </c>
      <c r="G16" s="5"/>
    </row>
    <row r="17" spans="1:7" x14ac:dyDescent="0.25">
      <c r="A17" s="3"/>
      <c r="B17" s="3"/>
      <c r="C17" s="6" t="s">
        <v>25</v>
      </c>
      <c r="D17" s="3"/>
      <c r="E17" s="8"/>
      <c r="F17" s="8" t="str">
        <f t="shared" si="1"/>
        <v/>
      </c>
      <c r="G17" s="5"/>
    </row>
    <row r="18" spans="1:7" x14ac:dyDescent="0.25">
      <c r="A18" s="3"/>
      <c r="B18" s="3"/>
      <c r="C18" s="6" t="s">
        <v>26</v>
      </c>
      <c r="D18" s="3"/>
      <c r="E18" s="8"/>
      <c r="F18" s="8" t="str">
        <f t="shared" si="1"/>
        <v/>
      </c>
      <c r="G18" s="5"/>
    </row>
    <row r="19" spans="1:7" x14ac:dyDescent="0.25">
      <c r="A19" s="3"/>
      <c r="B19" s="3"/>
      <c r="C19" s="6" t="s">
        <v>27</v>
      </c>
      <c r="D19" s="3"/>
      <c r="E19" s="8"/>
      <c r="F19" s="8" t="str">
        <f t="shared" si="1"/>
        <v/>
      </c>
      <c r="G19" s="5"/>
    </row>
    <row r="20" spans="1:7" x14ac:dyDescent="0.25">
      <c r="A20" s="3"/>
      <c r="B20" s="3"/>
      <c r="C20" s="6"/>
      <c r="D20" s="3"/>
      <c r="E20" s="8"/>
      <c r="F20" s="8" t="str">
        <f t="shared" si="1"/>
        <v/>
      </c>
      <c r="G20" s="5"/>
    </row>
    <row r="21" spans="1:7" x14ac:dyDescent="0.25">
      <c r="A21" s="3"/>
      <c r="B21" s="3"/>
      <c r="C21" s="6"/>
      <c r="D21" s="3"/>
      <c r="E21" s="8"/>
      <c r="F21" s="8" t="str">
        <f t="shared" si="1"/>
        <v/>
      </c>
      <c r="G21" s="5"/>
    </row>
    <row r="22" spans="1:7" x14ac:dyDescent="0.25">
      <c r="A22" s="3"/>
      <c r="B22" s="3"/>
      <c r="C22" s="6"/>
      <c r="D22" s="3"/>
      <c r="E22" s="8"/>
      <c r="F22" s="8" t="str">
        <f t="shared" si="1"/>
        <v/>
      </c>
      <c r="G22" s="5"/>
    </row>
    <row r="23" spans="1:7" x14ac:dyDescent="0.25">
      <c r="A23" s="3"/>
      <c r="B23" s="3"/>
      <c r="C23" s="6"/>
      <c r="D23" s="3"/>
      <c r="E23" s="8"/>
      <c r="F23" s="8" t="str">
        <f t="shared" si="1"/>
        <v/>
      </c>
      <c r="G23" s="5"/>
    </row>
    <row r="24" spans="1:7" x14ac:dyDescent="0.25">
      <c r="A24" s="3"/>
      <c r="B24" s="3"/>
      <c r="C24" s="6"/>
      <c r="D24" s="3"/>
      <c r="E24" s="8"/>
      <c r="F24" s="8" t="str">
        <f t="shared" si="1"/>
        <v/>
      </c>
      <c r="G24" s="5"/>
    </row>
    <row r="25" spans="1:7" x14ac:dyDescent="0.25">
      <c r="A25" s="1"/>
      <c r="B25" s="1"/>
      <c r="C25" s="2"/>
      <c r="E25" s="11" t="s">
        <v>24</v>
      </c>
      <c r="F25" s="12">
        <f>SUM(F4:F24)</f>
        <v>101.47199999999999</v>
      </c>
    </row>
    <row r="26" spans="1:7" x14ac:dyDescent="0.25">
      <c r="A26" s="1"/>
      <c r="B26" s="1"/>
      <c r="C26" s="2"/>
    </row>
    <row r="27" spans="1:7" x14ac:dyDescent="0.25">
      <c r="A27" s="1"/>
      <c r="B27" s="1"/>
      <c r="C27" s="2"/>
    </row>
    <row r="28" spans="1:7" x14ac:dyDescent="0.25">
      <c r="A28" s="1"/>
      <c r="B28" s="1"/>
      <c r="C28" s="2"/>
    </row>
    <row r="29" spans="1:7" x14ac:dyDescent="0.25">
      <c r="A29" s="1"/>
      <c r="B29" s="1"/>
      <c r="C29" s="2"/>
    </row>
    <row r="30" spans="1:7" x14ac:dyDescent="0.25">
      <c r="A30" s="1"/>
      <c r="B30" s="1"/>
      <c r="C30" s="2"/>
    </row>
    <row r="31" spans="1:7" x14ac:dyDescent="0.25">
      <c r="A31" s="1"/>
      <c r="B31" s="1"/>
      <c r="C31" s="2"/>
    </row>
    <row r="32" spans="1:7" x14ac:dyDescent="0.25">
      <c r="A32" s="1"/>
      <c r="B32" s="1"/>
      <c r="C32" s="2"/>
    </row>
    <row r="33" spans="1:3" x14ac:dyDescent="0.25">
      <c r="A33" s="1"/>
      <c r="B33" s="1"/>
      <c r="C33" s="2"/>
    </row>
    <row r="34" spans="1:3" x14ac:dyDescent="0.25">
      <c r="A34" s="1"/>
      <c r="B34" s="1"/>
      <c r="C34" s="2"/>
    </row>
  </sheetData>
  <hyperlinks>
    <hyperlink ref="D4" r:id="rId1" xr:uid="{128A8073-9C52-47BC-98C9-32F37B4CAE49}"/>
    <hyperlink ref="D7" r:id="rId2" xr:uid="{B37AF758-6B36-420E-A85E-3FF145718D5A}"/>
    <hyperlink ref="D6" r:id="rId3" xr:uid="{54FAD2CC-C60C-4EFC-81F9-B1CE9DE30D7D}"/>
    <hyperlink ref="D8" r:id="rId4" xr:uid="{D348AD03-9F72-47FE-8A52-966AE56E6665}"/>
    <hyperlink ref="D9" r:id="rId5" xr:uid="{5BE69203-FF22-4D29-96BB-78B693E1CDF2}"/>
    <hyperlink ref="D10" r:id="rId6" xr:uid="{1F3AC76A-BCF9-4E3C-85EE-A61C105B0B3A}"/>
    <hyperlink ref="D11" r:id="rId7" xr:uid="{F579A1D9-9FF6-441B-AE95-267212979D73}"/>
    <hyperlink ref="D12" r:id="rId8" xr:uid="{DF7D5B2D-194F-496F-BB56-79AE4FA64586}"/>
  </hyperlinks>
  <pageMargins left="0.7" right="0.7" top="0.75" bottom="0.75" header="0.3" footer="0.3"/>
  <pageSetup scale="56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Gowen</dc:creator>
  <cp:lastModifiedBy>Cody Gowen</cp:lastModifiedBy>
  <dcterms:created xsi:type="dcterms:W3CDTF">2024-06-30T05:22:10Z</dcterms:created>
  <dcterms:modified xsi:type="dcterms:W3CDTF">2024-06-30T05:53:44Z</dcterms:modified>
</cp:coreProperties>
</file>