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peter/Desktop/PhD_Learning/HUDM6052 Psychometric II/HUDM6052_Psychometic_II/assignment 4/"/>
    </mc:Choice>
  </mc:AlternateContent>
  <xr:revisionPtr revIDLastSave="0" documentId="13_ncr:1_{F069EC77-D391-954F-8BC4-E3BB4B994887}" xr6:coauthVersionLast="47" xr6:coauthVersionMax="47" xr10:uidLastSave="{00000000-0000-0000-0000-000000000000}"/>
  <bookViews>
    <workbookView xWindow="50840" yWindow="1640" windowWidth="38400" windowHeight="21100" xr2:uid="{00000000-000D-0000-FFFF-FFFF00000000}"/>
  </bookViews>
  <sheets>
    <sheet name="all_estimated_ite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<sst xmlns="http://schemas.openxmlformats.org/spreadsheetml/2006/main" count="50" uniqueCount="42">
  <si>
    <t>a</t>
  </si>
  <si>
    <t>b</t>
  </si>
  <si>
    <t>g</t>
  </si>
  <si>
    <t>u</t>
  </si>
  <si>
    <t>mathc1</t>
  </si>
  <si>
    <t>mathc2</t>
  </si>
  <si>
    <t>mathc3</t>
  </si>
  <si>
    <t>mathc4</t>
  </si>
  <si>
    <t>mathc5</t>
  </si>
  <si>
    <t>mathc6</t>
  </si>
  <si>
    <t>mathc7</t>
  </si>
  <si>
    <t>mathc8</t>
  </si>
  <si>
    <t>mathc9</t>
  </si>
  <si>
    <t>mathc11</t>
  </si>
  <si>
    <t>mathc12</t>
  </si>
  <si>
    <t>mathc13</t>
  </si>
  <si>
    <t>mathc14</t>
  </si>
  <si>
    <t>mathc15</t>
  </si>
  <si>
    <t>mathc16</t>
  </si>
  <si>
    <t>mathc17</t>
  </si>
  <si>
    <t>mathc18</t>
  </si>
  <si>
    <t>mathc19</t>
  </si>
  <si>
    <t>mathc21</t>
  </si>
  <si>
    <t>mathc22</t>
  </si>
  <si>
    <t>mathc23</t>
  </si>
  <si>
    <t>mathc24</t>
  </si>
  <si>
    <t>mathc25</t>
  </si>
  <si>
    <t>mathc26</t>
  </si>
  <si>
    <t>mathc27</t>
  </si>
  <si>
    <t>mathc28</t>
  </si>
  <si>
    <t>mathc29</t>
  </si>
  <si>
    <t>mathc31</t>
  </si>
  <si>
    <t>mathc32</t>
  </si>
  <si>
    <t>mathc33</t>
  </si>
  <si>
    <t>mathc34</t>
  </si>
  <si>
    <t>mathc35</t>
  </si>
  <si>
    <t>mathc36</t>
  </si>
  <si>
    <t>1PL</t>
  </si>
  <si>
    <t>2PL</t>
  </si>
  <si>
    <t>3PL</t>
  </si>
  <si>
    <t>Items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</si>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</sst>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zoomScale="140" zoomScaleNormal="140" workbookViewId="0">
      <selection activeCell="C39" sqref="C39"/>
    </sheetView>
  </sheetViews>
  <sheetFormatPr baseColWidth="10" defaultRowHeight="16" x14ac:dyDescent="0.2"/>
  <sheetData>
    <row r="1" spans="1:13" x14ac:dyDescent="0.2">
      <c r="A1" s="4" t="s">
        <v>40</v>
      </c>
      <c r="B1" s="4" t="s">
        <v>37</v>
      </c>
      <c r="C1" s="4"/>
      <c r="D1" s="4"/>
      <c r="E1" s="4"/>
      <c r="F1" s="4" t="s">
        <v>38</v>
      </c>
      <c r="G1" s="4"/>
      <c r="H1" s="4"/>
      <c r="I1" s="4"/>
      <c r="J1" s="4" t="s">
        <v>39</v>
      </c>
      <c r="K1" s="4"/>
      <c r="L1" s="4"/>
      <c r="M1" s="4"/>
    </row>
    <row r="2" spans="1:13" x14ac:dyDescent="0.2">
      <c r="A2" s="4"/>
      <c r="B2" s="3" t="s">
        <v>0</v>
      </c>
      <c r="C2" s="3" t="s">
        <v>1</v>
      </c>
      <c r="D2" s="3" t="s">
        <v>2</v>
      </c>
      <c r="E2" s="3" t="s">
        <v>3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0</v>
      </c>
      <c r="K2" s="3" t="s">
        <v>1</v>
      </c>
      <c r="L2" s="3" t="s">
        <v>2</v>
      </c>
      <c r="M2" s="3" t="s">
        <v>3</v>
      </c>
    </row>
    <row r="3" spans="1:13" x14ac:dyDescent="0.2">
      <c r="A3" s="3" t="s">
        <v>4</v>
      </c>
      <c r="B3" s="1">
        <v>0.96049799143986803</v>
      </c>
      <c r="C3" s="1">
        <v>-0.88124093937299997</v>
      </c>
      <c r="D3" s="2">
        <v>0</v>
      </c>
      <c r="E3" s="2">
        <v>1</v>
      </c>
      <c r="F3" s="1">
        <v>1.07845854907562</v>
      </c>
      <c r="G3" s="1">
        <v>-0.81553972185858303</v>
      </c>
      <c r="H3" s="2">
        <v>0</v>
      </c>
      <c r="I3" s="2">
        <v>1</v>
      </c>
      <c r="J3" s="1">
        <v>1.3848895320691099</v>
      </c>
      <c r="K3" s="1">
        <v>-0.25041329507765597</v>
      </c>
      <c r="L3" s="1">
        <v>0.23835659756782701</v>
      </c>
      <c r="M3" s="2">
        <v>1</v>
      </c>
    </row>
    <row r="4" spans="1:13" x14ac:dyDescent="0.2">
      <c r="A4" s="3" t="s">
        <v>5</v>
      </c>
      <c r="B4" s="1">
        <v>0.96049799143986803</v>
      </c>
      <c r="C4" s="1">
        <v>-1.7063386319221501</v>
      </c>
      <c r="D4" s="2">
        <v>0</v>
      </c>
      <c r="E4" s="2">
        <v>1</v>
      </c>
      <c r="F4" s="1">
        <v>1.13512132147614</v>
      </c>
      <c r="G4" s="1">
        <v>-1.5155815152761001</v>
      </c>
      <c r="H4" s="2">
        <v>0</v>
      </c>
      <c r="I4" s="2">
        <v>1</v>
      </c>
      <c r="J4" s="1">
        <v>1.19802418141711</v>
      </c>
      <c r="K4" s="1">
        <v>-1.17023897942767</v>
      </c>
      <c r="L4" s="1">
        <v>0.19777916358640499</v>
      </c>
      <c r="M4" s="2">
        <v>1</v>
      </c>
    </row>
    <row r="5" spans="1:13" x14ac:dyDescent="0.2">
      <c r="A5" s="3" t="s">
        <v>6</v>
      </c>
      <c r="B5" s="1">
        <v>0.96049799143986803</v>
      </c>
      <c r="C5" s="1">
        <v>-0.16222424795465701</v>
      </c>
      <c r="D5" s="2">
        <v>0</v>
      </c>
      <c r="E5" s="2">
        <v>1</v>
      </c>
      <c r="F5" s="1">
        <v>1.3066606122147499</v>
      </c>
      <c r="G5" s="1">
        <v>-0.145462909372125</v>
      </c>
      <c r="H5" s="2">
        <v>0</v>
      </c>
      <c r="I5" s="2">
        <v>1</v>
      </c>
      <c r="J5" s="1">
        <v>1.5294673009175399</v>
      </c>
      <c r="K5" s="1">
        <v>8.0257653110650307E-2</v>
      </c>
      <c r="L5" s="1">
        <v>9.5300936254724702E-2</v>
      </c>
      <c r="M5" s="2">
        <v>1</v>
      </c>
    </row>
    <row r="6" spans="1:13" x14ac:dyDescent="0.2">
      <c r="A6" s="3" t="s">
        <v>7</v>
      </c>
      <c r="B6" s="1">
        <v>0.96049799143986803</v>
      </c>
      <c r="C6" s="1">
        <v>-0.41238264708680999</v>
      </c>
      <c r="D6" s="2">
        <v>0</v>
      </c>
      <c r="E6" s="2">
        <v>1</v>
      </c>
      <c r="F6" s="1">
        <v>1.30812761230456</v>
      </c>
      <c r="G6" s="1">
        <v>-0.34881336024748399</v>
      </c>
      <c r="H6" s="2">
        <v>0</v>
      </c>
      <c r="I6" s="2">
        <v>1</v>
      </c>
      <c r="J6" s="1">
        <v>2.0951152671554798</v>
      </c>
      <c r="K6" s="1">
        <v>0.16995047044453099</v>
      </c>
      <c r="L6" s="1">
        <v>0.234948878794974</v>
      </c>
      <c r="M6" s="2">
        <v>1</v>
      </c>
    </row>
    <row r="7" spans="1:13" x14ac:dyDescent="0.2">
      <c r="A7" s="3" t="s">
        <v>8</v>
      </c>
      <c r="B7" s="1">
        <v>0.96049799143986803</v>
      </c>
      <c r="C7" s="1">
        <v>1.10374607129581</v>
      </c>
      <c r="D7" s="2">
        <v>0</v>
      </c>
      <c r="E7" s="2">
        <v>1</v>
      </c>
      <c r="F7" s="1">
        <v>0.627408547714705</v>
      </c>
      <c r="G7" s="1">
        <v>1.5560163019761499</v>
      </c>
      <c r="H7" s="2">
        <v>0</v>
      </c>
      <c r="I7" s="2">
        <v>1</v>
      </c>
      <c r="J7" s="1">
        <v>2.2816847959762598</v>
      </c>
      <c r="K7" s="1">
        <v>1.4433120228887399</v>
      </c>
      <c r="L7" s="1">
        <v>0.18712519369233499</v>
      </c>
      <c r="M7" s="2">
        <v>1</v>
      </c>
    </row>
    <row r="8" spans="1:13" x14ac:dyDescent="0.2">
      <c r="A8" s="3" t="s">
        <v>9</v>
      </c>
      <c r="B8" s="1">
        <v>0.96049799143986803</v>
      </c>
      <c r="C8" s="1">
        <v>-0.69600507977022097</v>
      </c>
      <c r="D8" s="2">
        <v>0</v>
      </c>
      <c r="E8" s="2">
        <v>1</v>
      </c>
      <c r="F8" s="1">
        <v>1.35171018202411</v>
      </c>
      <c r="G8" s="1">
        <v>-0.56869412896535398</v>
      </c>
      <c r="H8" s="2">
        <v>0</v>
      </c>
      <c r="I8" s="2">
        <v>1</v>
      </c>
      <c r="J8" s="1">
        <v>1.4282346315605301</v>
      </c>
      <c r="K8" s="1">
        <v>-0.43158929743077301</v>
      </c>
      <c r="L8" s="1">
        <v>5.9560126567969197E-2</v>
      </c>
      <c r="M8" s="2">
        <v>1</v>
      </c>
    </row>
    <row r="9" spans="1:13" x14ac:dyDescent="0.2">
      <c r="A9" s="3" t="s">
        <v>10</v>
      </c>
      <c r="B9" s="1">
        <v>0.96049799143986803</v>
      </c>
      <c r="C9" s="1">
        <v>-0.45657915860431197</v>
      </c>
      <c r="D9" s="2">
        <v>0</v>
      </c>
      <c r="E9" s="2">
        <v>1</v>
      </c>
      <c r="F9" s="1">
        <v>1.04448963169181</v>
      </c>
      <c r="G9" s="1">
        <v>-0.43418056044056302</v>
      </c>
      <c r="H9" s="2">
        <v>0</v>
      </c>
      <c r="I9" s="2">
        <v>1</v>
      </c>
      <c r="J9" s="1">
        <v>1.2473956511225499</v>
      </c>
      <c r="K9" s="1">
        <v>-8.0709449106195194E-2</v>
      </c>
      <c r="L9" s="1">
        <v>0.140979719149677</v>
      </c>
      <c r="M9" s="2">
        <v>1</v>
      </c>
    </row>
    <row r="10" spans="1:13" x14ac:dyDescent="0.2">
      <c r="A10" s="3" t="s">
        <v>11</v>
      </c>
      <c r="B10" s="1">
        <v>0.96049799143986803</v>
      </c>
      <c r="C10" s="1">
        <v>-0.56193781466319404</v>
      </c>
      <c r="D10" s="2">
        <v>0</v>
      </c>
      <c r="E10" s="2">
        <v>1</v>
      </c>
      <c r="F10" s="1">
        <v>0.89696696039908697</v>
      </c>
      <c r="G10" s="1">
        <v>-0.58873165059964105</v>
      </c>
      <c r="H10" s="2">
        <v>0</v>
      </c>
      <c r="I10" s="2">
        <v>1</v>
      </c>
      <c r="J10" s="1">
        <v>0.95097678762510496</v>
      </c>
      <c r="K10" s="1">
        <v>-0.39514198237276099</v>
      </c>
      <c r="L10" s="1">
        <v>7.0730308819856494E-2</v>
      </c>
      <c r="M10" s="2">
        <v>1</v>
      </c>
    </row>
    <row r="11" spans="1:13" x14ac:dyDescent="0.2">
      <c r="A11" s="3" t="s">
        <v>12</v>
      </c>
      <c r="B11" s="1">
        <v>0.96049799143986803</v>
      </c>
      <c r="C11" s="1">
        <v>-2.0893781683654802</v>
      </c>
      <c r="D11" s="2">
        <v>0</v>
      </c>
      <c r="E11" s="2">
        <v>1</v>
      </c>
      <c r="F11" s="1">
        <v>1.4152299674639299</v>
      </c>
      <c r="G11" s="1">
        <v>-1.6086193316144399</v>
      </c>
      <c r="H11" s="2">
        <v>0</v>
      </c>
      <c r="I11" s="2">
        <v>1</v>
      </c>
      <c r="J11" s="1">
        <v>1.4642154001510801</v>
      </c>
      <c r="K11" s="1">
        <v>-1.4429306352035101</v>
      </c>
      <c r="L11" s="1">
        <v>0.12927470123254101</v>
      </c>
      <c r="M11" s="2">
        <v>1</v>
      </c>
    </row>
    <row r="12" spans="1:13" x14ac:dyDescent="0.2">
      <c r="A12" s="3" t="s">
        <v>13</v>
      </c>
      <c r="B12" s="1">
        <v>0.96049799143986803</v>
      </c>
      <c r="C12" s="1">
        <v>-0.66812043162800505</v>
      </c>
      <c r="D12" s="2">
        <v>0</v>
      </c>
      <c r="E12" s="2">
        <v>1</v>
      </c>
      <c r="F12" s="1">
        <v>1.2429996661526601</v>
      </c>
      <c r="G12" s="1">
        <v>-0.57127559134102901</v>
      </c>
      <c r="H12" s="2">
        <v>0</v>
      </c>
      <c r="I12" s="2">
        <v>1</v>
      </c>
      <c r="J12" s="1">
        <v>1.9564187556828301</v>
      </c>
      <c r="K12" s="1">
        <v>9.1565572515938207E-2</v>
      </c>
      <c r="L12" s="1">
        <v>0.29321689039416499</v>
      </c>
      <c r="M12" s="2">
        <v>1</v>
      </c>
    </row>
    <row r="13" spans="1:13" x14ac:dyDescent="0.2">
      <c r="A13" s="3" t="s">
        <v>14</v>
      </c>
      <c r="B13" s="1">
        <v>0.96049799143986803</v>
      </c>
      <c r="C13" s="1">
        <v>0.46954060467726499</v>
      </c>
      <c r="D13" s="2">
        <v>0</v>
      </c>
      <c r="E13" s="2">
        <v>1</v>
      </c>
      <c r="F13" s="1">
        <v>0.85594778784323899</v>
      </c>
      <c r="G13" s="1">
        <v>0.51397666169981804</v>
      </c>
      <c r="H13" s="2">
        <v>0</v>
      </c>
      <c r="I13" s="2">
        <v>1</v>
      </c>
      <c r="J13" s="1">
        <v>1.1297452487992901</v>
      </c>
      <c r="K13" s="1">
        <v>0.80205598861488703</v>
      </c>
      <c r="L13" s="1">
        <v>0.114282489106632</v>
      </c>
      <c r="M13" s="2">
        <v>1</v>
      </c>
    </row>
    <row r="14" spans="1:13" x14ac:dyDescent="0.2">
      <c r="A14" s="3" t="s">
        <v>15</v>
      </c>
      <c r="B14" s="1">
        <v>0.96049799143986803</v>
      </c>
      <c r="C14" s="1">
        <v>-1.2117209983114501</v>
      </c>
      <c r="D14" s="2">
        <v>0</v>
      </c>
      <c r="E14" s="2">
        <v>1</v>
      </c>
      <c r="F14" s="1">
        <v>1.53543688793162</v>
      </c>
      <c r="G14" s="1">
        <v>-0.90972002488408199</v>
      </c>
      <c r="H14" s="2">
        <v>0</v>
      </c>
      <c r="I14" s="2">
        <v>1</v>
      </c>
      <c r="J14" s="1">
        <v>2.5462449042245101</v>
      </c>
      <c r="K14" s="1">
        <v>-0.20727966323153399</v>
      </c>
      <c r="L14" s="1">
        <v>0.35991514325990998</v>
      </c>
      <c r="M14" s="2">
        <v>1</v>
      </c>
    </row>
    <row r="15" spans="1:13" x14ac:dyDescent="0.2">
      <c r="A15" s="3" t="s">
        <v>16</v>
      </c>
      <c r="B15" s="1">
        <v>0.96049799143986803</v>
      </c>
      <c r="C15" s="1">
        <v>0.55241934190125097</v>
      </c>
      <c r="D15" s="2">
        <v>0</v>
      </c>
      <c r="E15" s="2">
        <v>1</v>
      </c>
      <c r="F15" s="1">
        <v>0.77483410587896495</v>
      </c>
      <c r="G15" s="1">
        <v>0.65464525489245196</v>
      </c>
      <c r="H15" s="2">
        <v>0</v>
      </c>
      <c r="I15" s="2">
        <v>1</v>
      </c>
      <c r="J15" s="1">
        <v>0.88714986226009795</v>
      </c>
      <c r="K15" s="1">
        <v>0.81915963295016503</v>
      </c>
      <c r="L15" s="1">
        <v>5.9839432279805899E-2</v>
      </c>
      <c r="M15" s="2">
        <v>1</v>
      </c>
    </row>
    <row r="16" spans="1:13" x14ac:dyDescent="0.2">
      <c r="A16" s="3" t="s">
        <v>17</v>
      </c>
      <c r="B16" s="1">
        <v>0.96049799143986803</v>
      </c>
      <c r="C16" s="1">
        <v>0.49772805203910597</v>
      </c>
      <c r="D16" s="2">
        <v>0</v>
      </c>
      <c r="E16" s="2">
        <v>1</v>
      </c>
      <c r="F16" s="1">
        <v>0.72605570151727306</v>
      </c>
      <c r="G16" s="1">
        <v>0.62449990839036995</v>
      </c>
      <c r="H16" s="2">
        <v>0</v>
      </c>
      <c r="I16" s="2">
        <v>1</v>
      </c>
      <c r="J16" s="1">
        <v>0.858183277564189</v>
      </c>
      <c r="K16" s="1">
        <v>0.83833720427248304</v>
      </c>
      <c r="L16" s="1">
        <v>7.5242249630255803E-2</v>
      </c>
      <c r="M16" s="2">
        <v>1</v>
      </c>
    </row>
    <row r="17" spans="1:13" x14ac:dyDescent="0.2">
      <c r="A17" s="3" t="s">
        <v>18</v>
      </c>
      <c r="B17" s="1">
        <v>0.96049799143986803</v>
      </c>
      <c r="C17" s="1">
        <v>-0.21632267994572099</v>
      </c>
      <c r="D17" s="2">
        <v>0</v>
      </c>
      <c r="E17" s="2">
        <v>1</v>
      </c>
      <c r="F17" s="1">
        <v>0.82913534573084002</v>
      </c>
      <c r="G17" s="1">
        <v>-0.23719876619001801</v>
      </c>
      <c r="H17" s="2">
        <v>0</v>
      </c>
      <c r="I17" s="2">
        <v>1</v>
      </c>
      <c r="J17" s="1">
        <v>0.94214258061491196</v>
      </c>
      <c r="K17" s="1">
        <v>2.7358898500978598E-2</v>
      </c>
      <c r="L17" s="1">
        <v>8.9584797122677501E-2</v>
      </c>
      <c r="M17" s="2">
        <v>1</v>
      </c>
    </row>
    <row r="18" spans="1:13" x14ac:dyDescent="0.2">
      <c r="A18" s="3" t="s">
        <v>19</v>
      </c>
      <c r="B18" s="1">
        <v>0.96049799143986803</v>
      </c>
      <c r="C18" s="1">
        <v>0.71518371258687197</v>
      </c>
      <c r="D18" s="2">
        <v>0</v>
      </c>
      <c r="E18" s="2">
        <v>1</v>
      </c>
      <c r="F18" s="1">
        <v>0.83706925538506205</v>
      </c>
      <c r="G18" s="1">
        <v>0.79532567240080698</v>
      </c>
      <c r="H18" s="2">
        <v>0</v>
      </c>
      <c r="I18" s="2">
        <v>1</v>
      </c>
      <c r="J18" s="1">
        <v>1.2541062058808601</v>
      </c>
      <c r="K18" s="1">
        <v>1.0501744285579599</v>
      </c>
      <c r="L18" s="1">
        <v>0.12505374627694099</v>
      </c>
      <c r="M18" s="2">
        <v>1</v>
      </c>
    </row>
    <row r="19" spans="1:13" x14ac:dyDescent="0.2">
      <c r="A19" s="3" t="s">
        <v>20</v>
      </c>
      <c r="B19" s="1">
        <v>0.96049799143986803</v>
      </c>
      <c r="C19" s="1">
        <v>0.76713028372487702</v>
      </c>
      <c r="D19" s="2">
        <v>0</v>
      </c>
      <c r="E19" s="2">
        <v>1</v>
      </c>
      <c r="F19" s="1">
        <v>1.1072566017375201</v>
      </c>
      <c r="G19" s="1">
        <v>0.68846586521676301</v>
      </c>
      <c r="H19" s="2">
        <v>0</v>
      </c>
      <c r="I19" s="2">
        <v>1</v>
      </c>
      <c r="J19" s="1">
        <v>1.25349601031215</v>
      </c>
      <c r="K19" s="1">
        <v>0.75742339865010799</v>
      </c>
      <c r="L19" s="1">
        <v>3.3998671720866E-2</v>
      </c>
      <c r="M19" s="2">
        <v>1</v>
      </c>
    </row>
    <row r="20" spans="1:13" x14ac:dyDescent="0.2">
      <c r="A20" s="3" t="s">
        <v>21</v>
      </c>
      <c r="B20" s="1">
        <v>0.96049799143986803</v>
      </c>
      <c r="C20" s="1">
        <v>0.29005206549475099</v>
      </c>
      <c r="D20" s="2">
        <v>0</v>
      </c>
      <c r="E20" s="2">
        <v>1</v>
      </c>
      <c r="F20" s="1">
        <v>0.55127883438997705</v>
      </c>
      <c r="G20" s="1">
        <v>0.47503199712258098</v>
      </c>
      <c r="H20" s="2">
        <v>0</v>
      </c>
      <c r="I20" s="2">
        <v>1</v>
      </c>
      <c r="J20" s="1">
        <v>1.43158951429076</v>
      </c>
      <c r="K20" s="1">
        <v>1.3016088129698999</v>
      </c>
      <c r="L20" s="1">
        <v>0.296608118674619</v>
      </c>
      <c r="M20" s="2">
        <v>1</v>
      </c>
    </row>
    <row r="21" spans="1:13" x14ac:dyDescent="0.2">
      <c r="A21" s="3" t="s">
        <v>22</v>
      </c>
      <c r="B21" s="1">
        <v>0.96049799143986803</v>
      </c>
      <c r="C21" s="1">
        <v>-4.2486747309419502E-3</v>
      </c>
      <c r="D21" s="2">
        <v>0</v>
      </c>
      <c r="E21" s="2">
        <v>1</v>
      </c>
      <c r="F21" s="1">
        <v>0.60683330446063699</v>
      </c>
      <c r="G21" s="1">
        <v>1.1268174448523601E-2</v>
      </c>
      <c r="H21" s="2">
        <v>0</v>
      </c>
      <c r="I21" s="2">
        <v>1</v>
      </c>
      <c r="J21" s="1">
        <v>3.4107706108676599</v>
      </c>
      <c r="K21" s="1">
        <v>1.1489333365925001</v>
      </c>
      <c r="L21" s="1">
        <v>0.40658913862419799</v>
      </c>
      <c r="M21" s="2">
        <v>1</v>
      </c>
    </row>
    <row r="22" spans="1:13" x14ac:dyDescent="0.2">
      <c r="A22" s="3" t="s">
        <v>23</v>
      </c>
      <c r="B22" s="1">
        <v>0.96049799143986803</v>
      </c>
      <c r="C22" s="1">
        <v>-0.25324719986181998</v>
      </c>
      <c r="D22" s="2">
        <v>0</v>
      </c>
      <c r="E22" s="2">
        <v>1</v>
      </c>
      <c r="F22" s="1">
        <v>0.99025894966430805</v>
      </c>
      <c r="G22" s="1">
        <v>-0.249744979085227</v>
      </c>
      <c r="H22" s="2">
        <v>0</v>
      </c>
      <c r="I22" s="2">
        <v>1</v>
      </c>
      <c r="J22" s="1">
        <v>1.40147358310588</v>
      </c>
      <c r="K22" s="1">
        <v>0.29504767381080199</v>
      </c>
      <c r="L22" s="1">
        <v>0.21184322174164699</v>
      </c>
      <c r="M22" s="2">
        <v>1</v>
      </c>
    </row>
    <row r="23" spans="1:13" x14ac:dyDescent="0.2">
      <c r="A23" s="3" t="s">
        <v>24</v>
      </c>
      <c r="B23" s="1">
        <v>0.96049799143986803</v>
      </c>
      <c r="C23" s="1">
        <v>-8.4579393307963005E-2</v>
      </c>
      <c r="D23" s="2">
        <v>0</v>
      </c>
      <c r="E23" s="2">
        <v>1</v>
      </c>
      <c r="F23" s="1">
        <v>0.68784460007602</v>
      </c>
      <c r="G23" s="1">
        <v>-9.8824579887844696E-2</v>
      </c>
      <c r="H23" s="2">
        <v>0</v>
      </c>
      <c r="I23" s="2">
        <v>1</v>
      </c>
      <c r="J23" s="1">
        <v>1.42816513691267</v>
      </c>
      <c r="K23" s="1">
        <v>0.86306018923078498</v>
      </c>
      <c r="L23" s="1">
        <v>0.315696867825498</v>
      </c>
      <c r="M23" s="2">
        <v>1</v>
      </c>
    </row>
    <row r="24" spans="1:13" x14ac:dyDescent="0.2">
      <c r="A24" s="3" t="s">
        <v>25</v>
      </c>
      <c r="B24" s="1">
        <v>0.96049799143986803</v>
      </c>
      <c r="C24" s="1">
        <v>-5.1539391744138303E-2</v>
      </c>
      <c r="D24" s="2">
        <v>0</v>
      </c>
      <c r="E24" s="2">
        <v>1</v>
      </c>
      <c r="F24" s="1">
        <v>0.98577570940583403</v>
      </c>
      <c r="G24" s="1">
        <v>-5.2826462232339902E-2</v>
      </c>
      <c r="H24" s="2">
        <v>0</v>
      </c>
      <c r="I24" s="2">
        <v>1</v>
      </c>
      <c r="J24" s="1">
        <v>1.4595851421347801</v>
      </c>
      <c r="K24" s="1">
        <v>0.46006421989975799</v>
      </c>
      <c r="L24" s="1">
        <v>0.20194461556503501</v>
      </c>
      <c r="M24" s="2">
        <v>1</v>
      </c>
    </row>
    <row r="25" spans="1:13" x14ac:dyDescent="0.2">
      <c r="A25" s="3" t="s">
        <v>26</v>
      </c>
      <c r="B25" s="1">
        <v>0.96049799143986803</v>
      </c>
      <c r="C25" s="1">
        <v>-0.17003881109015601</v>
      </c>
      <c r="D25" s="2">
        <v>0</v>
      </c>
      <c r="E25" s="2">
        <v>1</v>
      </c>
      <c r="F25" s="1">
        <v>1.2298580848676099</v>
      </c>
      <c r="G25" s="1">
        <v>-0.154861812873828</v>
      </c>
      <c r="H25" s="2">
        <v>0</v>
      </c>
      <c r="I25" s="2">
        <v>1</v>
      </c>
      <c r="J25" s="1">
        <v>1.51670725698771</v>
      </c>
      <c r="K25" s="1">
        <v>0.132306872171053</v>
      </c>
      <c r="L25" s="1">
        <v>0.12164565887642199</v>
      </c>
      <c r="M25" s="2">
        <v>1</v>
      </c>
    </row>
    <row r="26" spans="1:13" x14ac:dyDescent="0.2">
      <c r="A26" s="3" t="s">
        <v>27</v>
      </c>
      <c r="B26" s="1">
        <v>0.96049799143986803</v>
      </c>
      <c r="C26" s="1">
        <v>0.33206946320490899</v>
      </c>
      <c r="D26" s="2">
        <v>0</v>
      </c>
      <c r="E26" s="2">
        <v>1</v>
      </c>
      <c r="F26" s="1">
        <v>0.89311019858162599</v>
      </c>
      <c r="G26" s="1">
        <v>0.35011469851914401</v>
      </c>
      <c r="H26" s="2">
        <v>0</v>
      </c>
      <c r="I26" s="2">
        <v>1</v>
      </c>
      <c r="J26" s="1">
        <v>1.1765268977258401</v>
      </c>
      <c r="K26" s="1">
        <v>0.67222233247993202</v>
      </c>
      <c r="L26" s="1">
        <v>0.12475052113000699</v>
      </c>
      <c r="M26" s="2">
        <v>1</v>
      </c>
    </row>
    <row r="27" spans="1:13" x14ac:dyDescent="0.2">
      <c r="A27" s="3" t="s">
        <v>28</v>
      </c>
      <c r="B27" s="1">
        <v>0.96049799143986803</v>
      </c>
      <c r="C27" s="1">
        <v>-0.28225816667617998</v>
      </c>
      <c r="D27" s="2">
        <v>0</v>
      </c>
      <c r="E27" s="2">
        <v>1</v>
      </c>
      <c r="F27" s="1">
        <v>1.4787652939265501</v>
      </c>
      <c r="G27" s="1">
        <v>-0.23213860250007401</v>
      </c>
      <c r="H27" s="2">
        <v>0</v>
      </c>
      <c r="I27" s="2">
        <v>1</v>
      </c>
      <c r="J27" s="1">
        <v>1.7191197966751499</v>
      </c>
      <c r="K27" s="1">
        <v>-1.7827915385401401E-2</v>
      </c>
      <c r="L27" s="1">
        <v>9.4437770145314195E-2</v>
      </c>
      <c r="M27" s="2">
        <v>1</v>
      </c>
    </row>
    <row r="28" spans="1:13" x14ac:dyDescent="0.2">
      <c r="A28" s="3" t="s">
        <v>29</v>
      </c>
      <c r="B28" s="1">
        <v>0.96049799143986803</v>
      </c>
      <c r="C28" s="1">
        <v>-2.5670973251685401E-2</v>
      </c>
      <c r="D28" s="2">
        <v>0</v>
      </c>
      <c r="E28" s="2">
        <v>1</v>
      </c>
      <c r="F28" s="1">
        <v>1.9488188578066901</v>
      </c>
      <c r="G28" s="1">
        <v>-4.3819744288048301E-2</v>
      </c>
      <c r="H28" s="2">
        <v>0</v>
      </c>
      <c r="I28" s="2">
        <v>1</v>
      </c>
      <c r="J28" s="1">
        <v>2.2596145419325602</v>
      </c>
      <c r="K28" s="1">
        <v>9.9921890134552896E-2</v>
      </c>
      <c r="L28" s="1">
        <v>5.8092536648469799E-2</v>
      </c>
      <c r="M28" s="2">
        <v>1</v>
      </c>
    </row>
    <row r="29" spans="1:13" x14ac:dyDescent="0.2">
      <c r="A29" s="3" t="s">
        <v>30</v>
      </c>
      <c r="B29" s="1">
        <v>0.96049799143986803</v>
      </c>
      <c r="C29" s="1">
        <v>0.11942194431072101</v>
      </c>
      <c r="D29" s="2">
        <v>0</v>
      </c>
      <c r="E29" s="2">
        <v>1</v>
      </c>
      <c r="F29" s="1">
        <v>1.22864969192983</v>
      </c>
      <c r="G29" s="1">
        <v>9.1663609826742598E-2</v>
      </c>
      <c r="H29" s="2">
        <v>0</v>
      </c>
      <c r="I29" s="2">
        <v>1</v>
      </c>
      <c r="J29" s="1">
        <v>1.92810887889589</v>
      </c>
      <c r="K29" s="1">
        <v>0.47630037790042001</v>
      </c>
      <c r="L29" s="1">
        <v>0.17333916437365199</v>
      </c>
      <c r="M29" s="2">
        <v>1</v>
      </c>
    </row>
    <row r="30" spans="1:13" x14ac:dyDescent="0.2">
      <c r="A30" s="3" t="s">
        <v>31</v>
      </c>
      <c r="B30" s="1">
        <v>0.96049799143986803</v>
      </c>
      <c r="C30" s="1">
        <v>1.25030993463607</v>
      </c>
      <c r="D30" s="2">
        <v>0</v>
      </c>
      <c r="E30" s="2">
        <v>1</v>
      </c>
      <c r="F30" s="1">
        <v>0.72256144472137496</v>
      </c>
      <c r="G30" s="1">
        <v>1.56416591265706</v>
      </c>
      <c r="H30" s="2">
        <v>0</v>
      </c>
      <c r="I30" s="2">
        <v>1</v>
      </c>
      <c r="J30" s="1">
        <v>1.69910551344886</v>
      </c>
      <c r="K30" s="1">
        <v>1.5755181715462101</v>
      </c>
      <c r="L30" s="1">
        <v>0.15019183157639199</v>
      </c>
      <c r="M30" s="2">
        <v>1</v>
      </c>
    </row>
    <row r="31" spans="1:13" x14ac:dyDescent="0.2">
      <c r="A31" s="3" t="s">
        <v>32</v>
      </c>
      <c r="B31" s="1">
        <v>0.96049799143986803</v>
      </c>
      <c r="C31" s="1">
        <v>-0.476374360117298</v>
      </c>
      <c r="D31" s="2">
        <v>0</v>
      </c>
      <c r="E31" s="2">
        <v>1</v>
      </c>
      <c r="F31" s="1">
        <v>0.83662193923077099</v>
      </c>
      <c r="G31" s="1">
        <v>-0.52228224306263304</v>
      </c>
      <c r="H31" s="2">
        <v>0</v>
      </c>
      <c r="I31" s="2">
        <v>1</v>
      </c>
      <c r="J31" s="1">
        <v>1.5998188949974901</v>
      </c>
      <c r="K31" s="1">
        <v>0.48088758675907001</v>
      </c>
      <c r="L31" s="1">
        <v>0.349857233106799</v>
      </c>
      <c r="M31" s="2">
        <v>1</v>
      </c>
    </row>
    <row r="32" spans="1:13" x14ac:dyDescent="0.2">
      <c r="A32" s="3" t="s">
        <v>33</v>
      </c>
      <c r="B32" s="1">
        <v>0.96049799143986803</v>
      </c>
      <c r="C32" s="1">
        <v>0.17640533040081899</v>
      </c>
      <c r="D32" s="2">
        <v>0</v>
      </c>
      <c r="E32" s="2">
        <v>1</v>
      </c>
      <c r="F32" s="1">
        <v>1.2835466394730899</v>
      </c>
      <c r="G32" s="1">
        <v>0.13368815873980799</v>
      </c>
      <c r="H32" s="2">
        <v>0</v>
      </c>
      <c r="I32" s="2">
        <v>1</v>
      </c>
      <c r="J32" s="1">
        <v>2.7899550833137798</v>
      </c>
      <c r="K32" s="1">
        <v>0.58210714184060997</v>
      </c>
      <c r="L32" s="1">
        <v>0.21682991289676301</v>
      </c>
      <c r="M32" s="2">
        <v>1</v>
      </c>
    </row>
    <row r="33" spans="1:13" x14ac:dyDescent="0.2">
      <c r="A33" s="3" t="s">
        <v>34</v>
      </c>
      <c r="B33" s="1">
        <v>0.96049799143986803</v>
      </c>
      <c r="C33" s="1">
        <v>0.165218196115379</v>
      </c>
      <c r="D33" s="2">
        <v>0</v>
      </c>
      <c r="E33" s="2">
        <v>1</v>
      </c>
      <c r="F33" s="1">
        <v>0.67781397620720296</v>
      </c>
      <c r="G33" s="1">
        <v>0.22900590334967799</v>
      </c>
      <c r="H33" s="2">
        <v>0</v>
      </c>
      <c r="I33" s="2">
        <v>1</v>
      </c>
      <c r="J33" s="1">
        <v>0.86303349952696795</v>
      </c>
      <c r="K33" s="1">
        <v>0.64545044553264197</v>
      </c>
      <c r="L33" s="1">
        <v>0.131102505582604</v>
      </c>
      <c r="M33" s="2">
        <v>1</v>
      </c>
    </row>
    <row r="34" spans="1:13" x14ac:dyDescent="0.2">
      <c r="A34" s="3" t="s">
        <v>35</v>
      </c>
      <c r="B34" s="1">
        <v>0.96049799143986803</v>
      </c>
      <c r="C34" s="1">
        <v>0.66713915720741801</v>
      </c>
      <c r="D34" s="2">
        <v>0</v>
      </c>
      <c r="E34" s="2">
        <v>1</v>
      </c>
      <c r="F34" s="1">
        <v>0.35962259909239203</v>
      </c>
      <c r="G34" s="1">
        <v>1.5772562902396801</v>
      </c>
      <c r="H34" s="2">
        <v>0</v>
      </c>
      <c r="I34" s="2">
        <v>1</v>
      </c>
      <c r="J34" s="1">
        <v>1.47983478295035</v>
      </c>
      <c r="K34" s="1">
        <v>1.8991978200405299</v>
      </c>
      <c r="L34" s="1">
        <v>0.28772693200029398</v>
      </c>
      <c r="M34" s="2">
        <v>1</v>
      </c>
    </row>
    <row r="35" spans="1:13" x14ac:dyDescent="0.2">
      <c r="A35" s="3" t="s">
        <v>36</v>
      </c>
      <c r="B35" s="1">
        <v>0.96049799143986803</v>
      </c>
      <c r="C35" s="1">
        <v>1.44931204141896</v>
      </c>
      <c r="D35" s="2">
        <v>0</v>
      </c>
      <c r="E35" s="2">
        <v>1</v>
      </c>
      <c r="F35" s="1">
        <v>1.0595606954251799</v>
      </c>
      <c r="G35" s="1">
        <v>1.3519749001510899</v>
      </c>
      <c r="H35" s="2">
        <v>0</v>
      </c>
      <c r="I35" s="2">
        <v>1</v>
      </c>
      <c r="J35" s="1">
        <v>1.6005451866281299</v>
      </c>
      <c r="K35" s="1">
        <v>1.3592610007900801</v>
      </c>
      <c r="L35" s="1">
        <v>6.9735143904770702E-2</v>
      </c>
      <c r="M35" s="2">
        <v>1</v>
      </c>
    </row>
    <row r="38" spans="1:13" x14ac:dyDescent="0.2">
      <c r="C38" s="5">
        <f>MIN(F3:F35)</f>
        <v>0.35962259909239203</v>
      </c>
    </row>
    <row r="39" spans="1:13" x14ac:dyDescent="0.2">
      <c r="C39" t="s">
        <v>41</v>
      </c>
    </row>
  </sheetData>
  <mergeCells count="4">
    <mergeCell ref="B1:E1"/>
    <mergeCell ref="F1:I1"/>
    <mergeCell ref="J1:M1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all_estimated_items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cp3280</dc:creator>
  <cp:lastModifiedBy>cp3280</cp:lastModifiedBy>
  <dcterms:created xsi:type="dcterms:W3CDTF">2023-11-16T16:10:34Z</dcterms:created>
  <dcterms:modified xsi:type="dcterms:W3CDTF">2023-11-16T19:53:46Z</dcterms:modified>
</cp:coreProperties>
</file>