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13_ncr:40009_{3DEE2BD0-FB49-46E2-952F-80B0F4E57853}" xr6:coauthVersionLast="44" xr6:coauthVersionMax="44" xr10:uidLastSave="{00000000-0000-0000-0000-000000000000}"/>
  <bookViews>
    <workbookView xWindow="-110" yWindow="-110" windowWidth="25820" windowHeight="14620"/>
  </bookViews>
  <sheets>
    <sheet name="Error Metrics" sheetId="1" r:id="rId1"/>
  </sheets>
  <calcPr calcId="0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/>
</calcChain>
</file>

<file path=xl/sharedStrings.xml><?xml version="1.0" encoding="utf-8"?>
<sst xmlns="http://schemas.openxmlformats.org/spreadsheetml/2006/main" count="37" uniqueCount="10">
  <si>
    <t>MAE</t>
  </si>
  <si>
    <t>RMSE</t>
  </si>
  <si>
    <t>MAPE</t>
  </si>
  <si>
    <t>Arimax</t>
  </si>
  <si>
    <t>DeepAR</t>
  </si>
  <si>
    <t>train_start_date</t>
  </si>
  <si>
    <t>train_end_date</t>
  </si>
  <si>
    <t>Forecast_end_date</t>
  </si>
  <si>
    <t>OSE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</si>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</sst>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R25" sqref="R25"/>
    </sheetView>
  </sheetViews>
  <sheetFormatPr defaultRowHeight="14.5" x14ac:dyDescent="0.35"/>
  <cols>
    <col min="1" max="1" width="14" customWidth="1"/>
    <col min="2" max="2" width="15.36328125" customWidth="1"/>
    <col min="3" max="3" width="16.6328125" customWidth="1"/>
    <col min="10" max="10" width="14.6328125" customWidth="1"/>
    <col min="11" max="11" width="14.08984375" customWidth="1"/>
  </cols>
  <sheetData>
    <row r="1" spans="1:16" x14ac:dyDescent="0.35">
      <c r="E1" t="s">
        <v>3</v>
      </c>
      <c r="J1" t="s">
        <v>4</v>
      </c>
    </row>
    <row r="2" spans="1:16" x14ac:dyDescent="0.35">
      <c r="A2" t="s">
        <v>5</v>
      </c>
      <c r="B2" t="s">
        <v>6</v>
      </c>
      <c r="C2" t="s">
        <v>7</v>
      </c>
      <c r="E2" t="s">
        <v>0</v>
      </c>
      <c r="F2" t="s">
        <v>1</v>
      </c>
      <c r="G2" t="s">
        <v>2</v>
      </c>
      <c r="H2" t="s">
        <v>8</v>
      </c>
      <c r="J2" t="s">
        <v>0</v>
      </c>
      <c r="K2" t="s">
        <v>1</v>
      </c>
      <c r="L2" t="s">
        <v>2</v>
      </c>
      <c r="M2" t="s">
        <v>8</v>
      </c>
    </row>
    <row r="3" spans="1:16" x14ac:dyDescent="0.35">
      <c r="A3" s="1">
        <v>43499</v>
      </c>
      <c r="B3" s="1">
        <v>43533</v>
      </c>
      <c r="C3" s="1">
        <v>43575</v>
      </c>
      <c r="E3">
        <v>3.9708650530555198</v>
      </c>
      <c r="F3">
        <v>5.2458254040116898</v>
      </c>
      <c r="G3" s="2">
        <v>0.40725917684255197</v>
      </c>
      <c r="H3">
        <v>4.1275262276258102</v>
      </c>
      <c r="J3" t="s">
        <v>9</v>
      </c>
      <c r="K3" t="s">
        <v>9</v>
      </c>
      <c r="L3" t="s">
        <v>9</v>
      </c>
      <c r="M3" t="s">
        <v>9</v>
      </c>
    </row>
    <row r="4" spans="1:16" x14ac:dyDescent="0.35">
      <c r="A4" s="1">
        <v>43499</v>
      </c>
      <c r="B4" s="1">
        <v>43575</v>
      </c>
      <c r="C4" s="1">
        <v>43617</v>
      </c>
      <c r="E4">
        <v>4.0545944185623002</v>
      </c>
      <c r="F4">
        <v>5.3685165145448401</v>
      </c>
      <c r="G4" s="2">
        <v>0.33504359620576801</v>
      </c>
      <c r="H4">
        <v>4.7218824758483304</v>
      </c>
      <c r="J4" t="s">
        <v>9</v>
      </c>
      <c r="K4" t="s">
        <v>9</v>
      </c>
      <c r="L4" t="s">
        <v>9</v>
      </c>
      <c r="M4" t="s">
        <v>9</v>
      </c>
    </row>
    <row r="5" spans="1:16" x14ac:dyDescent="0.35">
      <c r="A5" s="1">
        <v>43499</v>
      </c>
      <c r="B5" s="1">
        <v>43617</v>
      </c>
      <c r="C5" s="1">
        <v>43659</v>
      </c>
      <c r="E5">
        <v>3.4603123065764501</v>
      </c>
      <c r="F5">
        <v>4.4500258745535399</v>
      </c>
      <c r="G5" s="2">
        <v>0.34368881772243098</v>
      </c>
      <c r="H5">
        <v>3.6913051678471001</v>
      </c>
      <c r="J5">
        <v>4.1373057280000003</v>
      </c>
      <c r="K5">
        <v>5.3414980070000002</v>
      </c>
      <c r="L5" s="2">
        <f>P5*0.01</f>
        <v>0.40299079440000002</v>
      </c>
      <c r="M5" t="s">
        <v>9</v>
      </c>
      <c r="P5">
        <v>40.29907944</v>
      </c>
    </row>
    <row r="6" spans="1:16" x14ac:dyDescent="0.35">
      <c r="A6" s="1">
        <v>43499</v>
      </c>
      <c r="B6" s="1">
        <v>43659</v>
      </c>
      <c r="C6" s="1">
        <v>43701</v>
      </c>
      <c r="E6">
        <v>3.6072506685685801</v>
      </c>
      <c r="F6">
        <v>4.6290619419064596</v>
      </c>
      <c r="G6" s="2">
        <v>0.34271139880479101</v>
      </c>
      <c r="H6">
        <v>3.97530289835171</v>
      </c>
      <c r="J6">
        <v>4.5960436270000002</v>
      </c>
      <c r="K6">
        <v>5.9583528340000003</v>
      </c>
      <c r="L6" s="2">
        <f t="shared" ref="L6:L12" si="0">P6*0.01</f>
        <v>0.43701336329999996</v>
      </c>
      <c r="M6" t="s">
        <v>9</v>
      </c>
      <c r="P6">
        <v>43.701336329999997</v>
      </c>
    </row>
    <row r="7" spans="1:16" x14ac:dyDescent="0.35">
      <c r="A7" s="1">
        <v>43499</v>
      </c>
      <c r="B7" s="1">
        <v>43701</v>
      </c>
      <c r="C7" s="1">
        <v>43743</v>
      </c>
      <c r="E7">
        <v>4.2876706385613401</v>
      </c>
      <c r="F7">
        <v>5.7192303104361404</v>
      </c>
      <c r="G7" s="2">
        <v>0.31099009420766499</v>
      </c>
      <c r="H7">
        <v>4.9681706607627101</v>
      </c>
      <c r="J7">
        <v>4.9698845309999999</v>
      </c>
      <c r="K7">
        <v>6.2943898679999997</v>
      </c>
      <c r="L7" s="2">
        <f t="shared" si="0"/>
        <v>0.40688712760000001</v>
      </c>
      <c r="M7" t="s">
        <v>9</v>
      </c>
      <c r="P7">
        <v>40.688712760000001</v>
      </c>
    </row>
    <row r="8" spans="1:16" x14ac:dyDescent="0.35">
      <c r="A8" s="1">
        <v>43499</v>
      </c>
      <c r="B8" s="1">
        <v>43743</v>
      </c>
      <c r="C8" s="1">
        <v>43785</v>
      </c>
      <c r="E8">
        <v>4.0047217737745102</v>
      </c>
      <c r="F8">
        <v>5.2726367985095699</v>
      </c>
      <c r="G8" s="2">
        <v>0.38643686674433497</v>
      </c>
      <c r="H8">
        <v>4.6584589559820797</v>
      </c>
      <c r="J8">
        <v>4.7256544920000003</v>
      </c>
      <c r="K8">
        <v>6.1536730430000004</v>
      </c>
      <c r="L8" s="2">
        <f t="shared" si="0"/>
        <v>0.44282587640000004</v>
      </c>
      <c r="M8" t="s">
        <v>9</v>
      </c>
      <c r="P8">
        <v>44.282587640000003</v>
      </c>
    </row>
    <row r="9" spans="1:16" x14ac:dyDescent="0.35">
      <c r="A9" s="1">
        <v>43499</v>
      </c>
      <c r="B9" s="1">
        <v>43785</v>
      </c>
      <c r="C9" s="1">
        <v>43827</v>
      </c>
      <c r="E9">
        <v>4.6323088603366402</v>
      </c>
      <c r="F9">
        <v>6.0125283633034696</v>
      </c>
      <c r="G9" s="2">
        <v>0.33873367213932898</v>
      </c>
      <c r="H9">
        <v>5.2070992214493002</v>
      </c>
      <c r="J9">
        <v>5.153443233</v>
      </c>
      <c r="K9">
        <v>6.6079165580000003</v>
      </c>
      <c r="L9" s="2">
        <f t="shared" si="0"/>
        <v>0.41422373129999995</v>
      </c>
      <c r="M9" t="s">
        <v>9</v>
      </c>
      <c r="P9">
        <v>41.422373129999997</v>
      </c>
    </row>
    <row r="10" spans="1:16" x14ac:dyDescent="0.35">
      <c r="A10" s="1">
        <v>43499</v>
      </c>
      <c r="B10" s="1">
        <v>43827</v>
      </c>
      <c r="C10" s="1">
        <v>43869</v>
      </c>
      <c r="E10">
        <v>5.0226072574340197</v>
      </c>
      <c r="F10">
        <v>6.5929797700362798</v>
      </c>
      <c r="G10" s="2">
        <v>0.32275839928940597</v>
      </c>
      <c r="H10">
        <v>5.9117555912585802</v>
      </c>
      <c r="J10">
        <v>5.1588123043373004</v>
      </c>
      <c r="K10">
        <v>6.7034349457462996</v>
      </c>
      <c r="L10" s="2">
        <f t="shared" si="0"/>
        <v>0.36385171729593097</v>
      </c>
      <c r="M10" t="s">
        <v>9</v>
      </c>
      <c r="P10">
        <v>36.385171729593097</v>
      </c>
    </row>
    <row r="11" spans="1:16" x14ac:dyDescent="0.35">
      <c r="A11" s="1">
        <v>43499</v>
      </c>
      <c r="B11" s="1">
        <v>43869</v>
      </c>
      <c r="C11" s="1">
        <v>43911</v>
      </c>
      <c r="E11" t="s">
        <v>9</v>
      </c>
      <c r="F11" t="s">
        <v>9</v>
      </c>
      <c r="G11" t="s">
        <v>9</v>
      </c>
      <c r="H11" t="s">
        <v>9</v>
      </c>
      <c r="J11">
        <v>4.7253332270000001</v>
      </c>
      <c r="K11">
        <v>5.95833119</v>
      </c>
      <c r="L11" s="2">
        <f t="shared" si="0"/>
        <v>0.40854342719999998</v>
      </c>
      <c r="M11" t="s">
        <v>9</v>
      </c>
      <c r="P11">
        <v>40.854342719999998</v>
      </c>
    </row>
    <row r="12" spans="1:16" x14ac:dyDescent="0.35">
      <c r="A12" s="1">
        <v>43499</v>
      </c>
      <c r="B12" s="1">
        <v>43911</v>
      </c>
      <c r="C12" s="1">
        <v>43953</v>
      </c>
      <c r="E12" t="s">
        <v>9</v>
      </c>
      <c r="F12" t="s">
        <v>9</v>
      </c>
      <c r="G12" t="s">
        <v>9</v>
      </c>
      <c r="H12" t="s">
        <v>9</v>
      </c>
      <c r="J12">
        <v>3.9796918670000001</v>
      </c>
      <c r="K12">
        <v>5.0772394040000002</v>
      </c>
      <c r="L12" s="2">
        <f t="shared" si="0"/>
        <v>0.54285637260000008</v>
      </c>
      <c r="M12" t="s">
        <v>9</v>
      </c>
      <c r="P12">
        <v>54.285637260000001</v>
      </c>
    </row>
  </sheetData>
  <conditionalFormatting sqref="E3:E10 J5:J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 K5:K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 G3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Graflund</cp:lastModifiedBy>
  <dcterms:created xsi:type="dcterms:W3CDTF">2020-06-09T22:37:08Z</dcterms:created>
  <dcterms:modified xsi:type="dcterms:W3CDTF">2020-06-09T22:45:53Z</dcterms:modified>
</cp:coreProperties>
</file>