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6929"/>
  <workbookPr autoCompressPictures="0"/>
  <bookViews>
    <workbookView xWindow="0" yWindow="0" windowWidth="25600" windowHeight="1552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1" i="1" l="1"/>
  <c r="I11" i="1"/>
  <c r="H11" i="1"/>
  <c r="G11" i="1"/>
  <c r="F11" i="1"/>
  <c r="E11" i="1"/>
  <c r="D11" i="1"/>
  <c r="C11" i="1"/>
  <c r="B11" i="1"/>
  <c r="J10" i="1"/>
  <c r="I10" i="1"/>
  <c r="H10" i="1"/>
  <c r="G10" i="1"/>
  <c r="F10" i="1"/>
  <c r="E10" i="1"/>
  <c r="D10" i="1"/>
  <c r="C10" i="1"/>
  <c r="B10" i="1"/>
</calcChain>
</file>

<file path=xl/sharedStrings.xml><?xml version="1.0" encoding="utf-8"?>
<sst xmlns="http://schemas.openxmlformats.org/spreadsheetml/2006/main" count="45" uniqueCount="38">
  <si>
    <t>Which project/team are you reviewing?</t>
  </si>
  <si>
    <t>The proposal clearly defines the goals of the project</t>
  </si>
  <si>
    <t>The proposal is planning on using appropriate, relevant, and enough data</t>
  </si>
  <si>
    <t>The analysis/models proposed are well thought out and appropriate</t>
  </si>
  <si>
    <t>The results of the analysis/models are going to be evaluated appropriately</t>
  </si>
  <si>
    <t>The recommendations that will be provided are useful, actionable, and will help achieve the goals of the project</t>
  </si>
  <si>
    <t xml:space="preserve">The limitations of the project are described well. </t>
  </si>
  <si>
    <t>Clarity of Structure and Writing</t>
  </si>
  <si>
    <t>Proposed Machine Learning Analysis</t>
  </si>
  <si>
    <t>Overall Score</t>
  </si>
  <si>
    <t>What are some of the strengths of this proposal?</t>
  </si>
  <si>
    <t>What are some of the weaknesses?</t>
  </si>
  <si>
    <t>What suggestions do you have for improvement for the project?</t>
  </si>
  <si>
    <t>1. Antifraud Squad: Carlos, Santiago, Hector</t>
  </si>
  <si>
    <t>The team has made a good effort to identify secondary data sources that could be helpful in addressing the limitations with the main contracts dataset. They also give good attention to the potential applications of the model they are going to build. Lastly, including some unsupervised learning models is interesting and could prove useful.</t>
  </si>
  <si>
    <t>There isn't much investigation into the data that they do have access to so far. Their bar chart listing the top causes for allegations is nice, but from what I can tell the real variable of interest is not who was accused but who was found guilty of what. The contract amounts by sector and procurement method charts weren't particularly helpful either. Lastly, they mention calibrating the model on all the existing complaints data and testing it on the contracts without complaints, which isn't really how we've used the terms so far in class.</t>
  </si>
  <si>
    <t>Per what was mentioned above, some sort of cross-tabulation of accusations and findings would have been more helpful. Additionally,  It would make more sense to split the complaint/findings of corruption dataset into train/test splits instead of simply fitting a single model on all of the complaints data and then applying it to the contracts and projects without complaints.</t>
  </si>
  <si>
    <t xml:space="preserve">- I think the issue of why this proposal is important is a good one. I think the context does a good job laying this out.   - I think the project uses the right data, and certainly is going to have enough, if the (20,000 - 30,000) contracts are all open for investigation.  </t>
  </si>
  <si>
    <t xml:space="preserve">- In section one, the use of the word "prioritize" doesn't really tell me a whole lot. Sure, some contracts will be more important to detect fraud from than others, but what will be the prioritizing metric? Will it be amount of money, or the most likely projects to be fraudulent?  - Re: evaluation. I don't see the argument for why recall is the clearly better metric here. I think in the previous section, you make a pretty good argument for using precision as well, and I think you should probably take both into account.   - Figures 2.1 and 2.2, for me at least, don't add anything to the proposal. This is maybe something you want in a final report, but I think this doesn't tell me anything about how you want to use machine learning to make a policy change. If you're going to keep these figures in here, I would move them to the context section. </t>
  </si>
  <si>
    <t>I would make sure that you really hammer down what it means to "prioritize" contracts. You might be able to go and build both models, but I think that you need to separate your  priorities for detecting fraud (dollar amount vs. overall frequency), and maybe consider others (want to detect fraud better in certain kinds of countries, etc.)</t>
  </si>
  <si>
    <t>You guys put good effort in structuring the proposal! The policy goals and recommendations sections are very well communicated. Good job!</t>
  </si>
  <si>
    <t>I think mentioning the specific supervised models to use would've been a plus. Obviously, we haven't talked about unsupervised models, but which supervised models do you think would give best results? A brief discussion of that would've been good!  I also had trouble following your proposal's writing. Check grammar, and I'd recommend re-writing some of your sentences without passive voice. That makes your voice stronger!</t>
  </si>
  <si>
    <t>Thinking about the importance of recalling as many fraud / corruption cases versus being able to recall the top, most costly projects.</t>
  </si>
  <si>
    <t xml:space="preserve">This proposal distinctly lays out the context of the problem and the specific goals for the project. Limitations to the data that pertain to the project are also clearly outlined. The proposal is also explicit about how the models are going to be evaluated along with why maximizing recall will be so important. </t>
  </si>
  <si>
    <t>For the analysis, the general machine learning pipeline was invoked but no specific types of models were actually listed. What models should perform better for the goals of this project? All the data sources were listed, but how much do they overlap in years? Also, when the models are tested, will you use a rolling window for validation?</t>
  </si>
  <si>
    <t>When looking at your data, have you considered how prevalent fraud/corruption will be that was not caught or possibly never investigated? Are you planning on assuming that there was no fraud or corruption if no investigation occurred or the investigation found no signs of wrong doing? Are you possibly going to reserve some subset of contracts that were never investigated to later test your model against and see how many the model identifies as likely fraudulent in order to get an idea about how much fraud/corruption the world bank has already missed?</t>
  </si>
  <si>
    <t xml:space="preserve">The problem is interesting and you do a good job of providing a concise summary of the world bank's process on procuring contracts. </t>
  </si>
  <si>
    <t>It was unclear to me what your testing data is like. Are cases which have been investigated for fraud randomly assigned or are they more likely to have fraud than other contracts? What percentage of cases are investigated? Are there different levels of investigation? Does who performs the investigation affect how likely fraud will be found?  Also, your proposed evaluation emphasizes recall, which makes sense, but you seem to stress that the cost of investigating a non-fraudulent case is minimal. Is that true? How much resources does investigating a case for fraud require? If it is very cheap - why don't they just investigate every contract?</t>
  </si>
  <si>
    <t xml:space="preserve">Discussing the validity of your testing data would be helpful. You could also go into more detail on the types of models you think will be most promising. </t>
  </si>
  <si>
    <t>Super clear description of the learning (first unsupped, then supped).  The data you propose using seems to be pretty comprehensive in terms of the data that's available -- it may not be enough in the end, but it's at least approaching the limit of what's available.</t>
  </si>
  <si>
    <t>The insights may not actually actionable information for your specific policy maker.</t>
  </si>
  <si>
    <t>In terms of your recall focused evaluation metric, if the purpose is to save costs of investigating through targeting, you may want to affix a budget constraint to determine your recall/precision tradeoffs, using a proxy for total investigation costs currently (if not, some function of the sum of the contract awards?).  No need to classify more than you can afford to investigate.</t>
  </si>
  <si>
    <t>The project has a very clear policy implication and falls on the intersection of policy and data analysis.</t>
  </si>
  <si>
    <t>How people do fraudulent and corruption is not the same across different countries. So I believe that it will be difficult to come up with a over arching model of detecting fraud and corruption.</t>
  </si>
  <si>
    <t>Make clusters of countries and geographic locations and come up with a model for the clusters.</t>
  </si>
  <si>
    <t>The proposal provided important details about how the analyses would be actionable, indicating that the team has thought through the problem from the client's perspective. The problem of predicting fraud and corruption is also super interesting and fitting for the ML project.</t>
  </si>
  <si>
    <t>The proposal would benefit from more detail of the analyses (methods) to be used; A table of the datapoints that you have collected already would also make it easier for the reader to get a quick understanding of the information you have available.</t>
  </si>
  <si>
    <t>The project would be strengthened by ensuring that the team pays enough attention to: the limitations/challenges of what the project goals are (there's a reason why the World Bank has not done this successfully, why is that, and how can this project address those reasons), and how the ML methods will be applied to the data.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</si>
</sst>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0"/>
      <name val="Arial"/>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indexed="22"/>
        <bgColor indexed="64"/>
      </patternFill>
    </fill>
  </fills>
  <borders count="2">
    <border>
      <left/>
      <right/>
      <top/>
      <bottom/>
      <diagonal/>
    </border>
    <border>
      <left/>
      <right/>
      <top/>
      <bottom style="thin">
        <color indexed="8"/>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1" fillId="2" borderId="1" xfId="0" applyNumberFormat="1" applyFont="1" applyFill="1" applyBorder="1" applyAlignment="1" applyProtection="1"/>
    <xf numFmtId="0"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abSelected="1" workbookViewId="0">
      <selection activeCell="C1" sqref="C1"/>
    </sheetView>
  </sheetViews>
  <sheetFormatPr baseColWidth="10" defaultRowHeight="15" x14ac:dyDescent="0"/>
  <sheetData>
    <row r="1" spans="1:13" s="1" customFormat="1" ht="14" customHeight="1">
      <c r="A1" s="1" t="s">
        <v>0</v>
      </c>
      <c r="B1" s="1" t="s">
        <v>1</v>
      </c>
      <c r="C1" s="1" t="s">
        <v>2</v>
      </c>
      <c r="D1" s="1" t="s">
        <v>3</v>
      </c>
      <c r="E1" s="1" t="s">
        <v>4</v>
      </c>
      <c r="F1" s="1" t="s">
        <v>5</v>
      </c>
      <c r="G1" s="1" t="s">
        <v>6</v>
      </c>
      <c r="H1" s="1" t="s">
        <v>7</v>
      </c>
      <c r="I1" s="1" t="s">
        <v>8</v>
      </c>
      <c r="J1" s="1" t="s">
        <v>9</v>
      </c>
      <c r="K1" s="1" t="s">
        <v>10</v>
      </c>
      <c r="L1" s="1" t="s">
        <v>11</v>
      </c>
      <c r="M1" s="1" t="s">
        <v>12</v>
      </c>
    </row>
    <row r="2" spans="1:13" ht="14" customHeight="1">
      <c r="A2" t="s">
        <v>13</v>
      </c>
      <c r="B2">
        <v>3</v>
      </c>
      <c r="C2">
        <v>3</v>
      </c>
      <c r="D2">
        <v>3</v>
      </c>
      <c r="E2">
        <v>3</v>
      </c>
      <c r="F2">
        <v>4</v>
      </c>
      <c r="G2">
        <v>4</v>
      </c>
      <c r="H2" s="2">
        <v>4</v>
      </c>
      <c r="I2" s="2">
        <v>4</v>
      </c>
      <c r="J2" s="2">
        <v>4</v>
      </c>
      <c r="K2" t="s">
        <v>14</v>
      </c>
      <c r="L2" t="s">
        <v>15</v>
      </c>
      <c r="M2" t="s">
        <v>16</v>
      </c>
    </row>
    <row r="3" spans="1:13" ht="14" customHeight="1">
      <c r="A3" t="s">
        <v>13</v>
      </c>
      <c r="B3">
        <v>3</v>
      </c>
      <c r="C3">
        <v>4</v>
      </c>
      <c r="D3">
        <v>4</v>
      </c>
      <c r="E3">
        <v>2</v>
      </c>
      <c r="F3">
        <v>3</v>
      </c>
      <c r="G3">
        <v>3</v>
      </c>
      <c r="H3" s="2">
        <v>3</v>
      </c>
      <c r="I3" s="2">
        <v>4</v>
      </c>
      <c r="J3" s="2">
        <v>4</v>
      </c>
      <c r="K3" t="s">
        <v>17</v>
      </c>
      <c r="L3" t="s">
        <v>18</v>
      </c>
      <c r="M3" t="s">
        <v>19</v>
      </c>
    </row>
    <row r="4" spans="1:13" ht="14" customHeight="1">
      <c r="A4" t="s">
        <v>13</v>
      </c>
      <c r="B4">
        <v>3</v>
      </c>
      <c r="C4">
        <v>3</v>
      </c>
      <c r="D4">
        <v>2</v>
      </c>
      <c r="E4">
        <v>3</v>
      </c>
      <c r="F4">
        <v>4</v>
      </c>
      <c r="G4">
        <v>3</v>
      </c>
      <c r="H4" s="2">
        <v>3</v>
      </c>
      <c r="I4" s="2">
        <v>4</v>
      </c>
      <c r="J4" s="2">
        <v>4</v>
      </c>
      <c r="K4" t="s">
        <v>20</v>
      </c>
      <c r="L4" t="s">
        <v>21</v>
      </c>
      <c r="M4" t="s">
        <v>22</v>
      </c>
    </row>
    <row r="5" spans="1:13" ht="14" customHeight="1">
      <c r="A5" t="s">
        <v>13</v>
      </c>
      <c r="B5">
        <v>4</v>
      </c>
      <c r="C5">
        <v>3</v>
      </c>
      <c r="D5">
        <v>3</v>
      </c>
      <c r="E5">
        <v>3</v>
      </c>
      <c r="F5">
        <v>4</v>
      </c>
      <c r="G5">
        <v>4</v>
      </c>
      <c r="H5" s="2">
        <v>4</v>
      </c>
      <c r="I5" s="2">
        <v>4</v>
      </c>
      <c r="J5" s="2">
        <v>4</v>
      </c>
      <c r="K5" t="s">
        <v>23</v>
      </c>
      <c r="L5" t="s">
        <v>24</v>
      </c>
      <c r="M5" t="s">
        <v>25</v>
      </c>
    </row>
    <row r="6" spans="1:13" ht="14" customHeight="1">
      <c r="A6" t="s">
        <v>13</v>
      </c>
      <c r="B6">
        <v>4</v>
      </c>
      <c r="C6">
        <v>3</v>
      </c>
      <c r="D6">
        <v>3</v>
      </c>
      <c r="E6">
        <v>3</v>
      </c>
      <c r="F6">
        <v>4</v>
      </c>
      <c r="G6">
        <v>3</v>
      </c>
      <c r="H6" s="2">
        <v>4</v>
      </c>
      <c r="I6" s="2">
        <v>3</v>
      </c>
      <c r="J6" s="2">
        <v>4</v>
      </c>
      <c r="K6" t="s">
        <v>26</v>
      </c>
      <c r="L6" t="s">
        <v>27</v>
      </c>
      <c r="M6" t="s">
        <v>28</v>
      </c>
    </row>
    <row r="7" spans="1:13" ht="14" customHeight="1">
      <c r="A7" t="s">
        <v>13</v>
      </c>
      <c r="B7">
        <v>4</v>
      </c>
      <c r="C7">
        <v>4</v>
      </c>
      <c r="D7">
        <v>4</v>
      </c>
      <c r="E7">
        <v>3</v>
      </c>
      <c r="F7">
        <v>4</v>
      </c>
      <c r="G7">
        <v>4</v>
      </c>
      <c r="H7" s="2">
        <v>5</v>
      </c>
      <c r="I7" s="2">
        <v>5</v>
      </c>
      <c r="J7" s="2">
        <v>5</v>
      </c>
      <c r="K7" t="s">
        <v>29</v>
      </c>
      <c r="L7" t="s">
        <v>30</v>
      </c>
      <c r="M7" t="s">
        <v>31</v>
      </c>
    </row>
    <row r="8" spans="1:13" ht="14" customHeight="1">
      <c r="A8" t="s">
        <v>13</v>
      </c>
      <c r="B8">
        <v>4</v>
      </c>
      <c r="C8">
        <v>3</v>
      </c>
      <c r="D8">
        <v>3</v>
      </c>
      <c r="E8">
        <v>3</v>
      </c>
      <c r="F8">
        <v>2</v>
      </c>
      <c r="G8">
        <v>3</v>
      </c>
      <c r="H8" s="2">
        <v>4</v>
      </c>
      <c r="I8" s="2">
        <v>4</v>
      </c>
      <c r="J8" s="2">
        <v>4</v>
      </c>
      <c r="K8" t="s">
        <v>32</v>
      </c>
      <c r="L8" t="s">
        <v>33</v>
      </c>
      <c r="M8" t="s">
        <v>34</v>
      </c>
    </row>
    <row r="9" spans="1:13" ht="14" customHeight="1">
      <c r="A9" t="s">
        <v>13</v>
      </c>
      <c r="B9">
        <v>4</v>
      </c>
      <c r="C9">
        <v>4</v>
      </c>
      <c r="D9">
        <v>3</v>
      </c>
      <c r="E9">
        <v>3</v>
      </c>
      <c r="F9">
        <v>3</v>
      </c>
      <c r="G9">
        <v>2</v>
      </c>
      <c r="H9" s="2">
        <v>4</v>
      </c>
      <c r="I9" s="2">
        <v>3</v>
      </c>
      <c r="J9" s="2">
        <v>4</v>
      </c>
      <c r="K9" t="s">
        <v>35</v>
      </c>
      <c r="L9" t="s">
        <v>36</v>
      </c>
      <c r="M9" t="s">
        <v>37</v>
      </c>
    </row>
    <row r="10" spans="1:13">
      <c r="B10">
        <f>AVERAGE(B2:B9)</f>
        <v>3.625</v>
      </c>
      <c r="C10">
        <f t="shared" ref="C10:J10" si="0">AVERAGE(C2:C9)</f>
        <v>3.375</v>
      </c>
      <c r="D10">
        <f t="shared" si="0"/>
        <v>3.125</v>
      </c>
      <c r="E10">
        <f t="shared" si="0"/>
        <v>2.875</v>
      </c>
      <c r="F10">
        <f t="shared" si="0"/>
        <v>3.5</v>
      </c>
      <c r="G10">
        <f t="shared" si="0"/>
        <v>3.25</v>
      </c>
      <c r="H10">
        <f t="shared" si="0"/>
        <v>3.875</v>
      </c>
      <c r="I10">
        <f t="shared" si="0"/>
        <v>3.875</v>
      </c>
      <c r="J10">
        <f t="shared" si="0"/>
        <v>4.125</v>
      </c>
    </row>
    <row r="11" spans="1:13">
      <c r="B11">
        <f>B10/0.5</f>
        <v>7.25</v>
      </c>
      <c r="C11">
        <f t="shared" ref="C11:J11" si="1">C10/0.5</f>
        <v>6.75</v>
      </c>
      <c r="D11">
        <f t="shared" si="1"/>
        <v>6.25</v>
      </c>
      <c r="E11">
        <f t="shared" si="1"/>
        <v>5.75</v>
      </c>
      <c r="F11">
        <f t="shared" si="1"/>
        <v>7</v>
      </c>
      <c r="G11">
        <f t="shared" si="1"/>
        <v>6.5</v>
      </c>
      <c r="H11">
        <f t="shared" si="1"/>
        <v>7.75</v>
      </c>
      <c r="I11">
        <f t="shared" si="1"/>
        <v>7.75</v>
      </c>
      <c r="J11">
        <f t="shared" si="1"/>
        <v>8.25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Hector Salvador López</cp:lastModifiedBy>
  <dcterms:created xsi:type="dcterms:W3CDTF">2016-05-01T20:59:57Z</dcterms:created>
  <dcterms:modified xsi:type="dcterms:W3CDTF">2016-05-02T16:50:21Z</dcterms:modified>
</cp:coreProperties>
</file>