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812"/>
  <workbookPr showInkAnnotation="0" autoCompressPictures="0"/>
  <bookViews>
    <workbookView xWindow="14400" yWindow="0" windowWidth="14400" windowHeight="17480" tabRatio="500"/>
  </bookViews>
  <sheets>
    <sheet name="m3h_esp.csv" sheetId="1" r:id="rId1"/>
  </sheets>
  <definedNames>
    <definedName name="FPS">m3h_esp.csv!$A$1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5" i="1" l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4" i="1"/>
  <c r="O3" i="1"/>
  <c r="J149" i="1"/>
  <c r="K149" i="1"/>
  <c r="L149" i="1"/>
  <c r="M149" i="1"/>
  <c r="N149" i="1"/>
  <c r="J151" i="1"/>
  <c r="K151" i="1"/>
  <c r="L151" i="1"/>
  <c r="M151" i="1"/>
  <c r="N151" i="1"/>
  <c r="J153" i="1"/>
  <c r="K153" i="1"/>
  <c r="L153" i="1"/>
  <c r="M153" i="1"/>
  <c r="N153" i="1"/>
  <c r="J155" i="1"/>
  <c r="K155" i="1"/>
  <c r="L155" i="1"/>
  <c r="M155" i="1"/>
  <c r="N155" i="1"/>
  <c r="J157" i="1"/>
  <c r="K157" i="1"/>
  <c r="L157" i="1"/>
  <c r="M157" i="1"/>
  <c r="N157" i="1"/>
  <c r="J159" i="1"/>
  <c r="K159" i="1"/>
  <c r="L159" i="1"/>
  <c r="M159" i="1"/>
  <c r="N159" i="1"/>
  <c r="J161" i="1"/>
  <c r="K161" i="1"/>
  <c r="L161" i="1"/>
  <c r="M161" i="1"/>
  <c r="N161" i="1"/>
  <c r="J163" i="1"/>
  <c r="K163" i="1"/>
  <c r="L163" i="1"/>
  <c r="M163" i="1"/>
  <c r="N163" i="1"/>
  <c r="J165" i="1"/>
  <c r="K165" i="1"/>
  <c r="L165" i="1"/>
  <c r="M165" i="1"/>
  <c r="N165" i="1"/>
  <c r="J167" i="1"/>
  <c r="K167" i="1"/>
  <c r="L167" i="1"/>
  <c r="M167" i="1"/>
  <c r="N167" i="1"/>
  <c r="J169" i="1"/>
  <c r="K169" i="1"/>
  <c r="L169" i="1"/>
  <c r="M169" i="1"/>
  <c r="N169" i="1"/>
  <c r="J171" i="1"/>
  <c r="K171" i="1"/>
  <c r="L171" i="1"/>
  <c r="M171" i="1"/>
  <c r="N171" i="1"/>
  <c r="J173" i="1"/>
  <c r="K173" i="1"/>
  <c r="L173" i="1"/>
  <c r="M173" i="1"/>
  <c r="N173" i="1"/>
  <c r="J175" i="1"/>
  <c r="K175" i="1"/>
  <c r="L175" i="1"/>
  <c r="M175" i="1"/>
  <c r="N175" i="1"/>
  <c r="J177" i="1"/>
  <c r="K177" i="1"/>
  <c r="L177" i="1"/>
  <c r="M177" i="1"/>
  <c r="N177" i="1"/>
  <c r="J179" i="1"/>
  <c r="K179" i="1"/>
  <c r="L179" i="1"/>
  <c r="M179" i="1"/>
  <c r="N179" i="1"/>
  <c r="J181" i="1"/>
  <c r="K181" i="1"/>
  <c r="L181" i="1"/>
  <c r="M181" i="1"/>
  <c r="N181" i="1"/>
  <c r="J183" i="1"/>
  <c r="K183" i="1"/>
  <c r="L183" i="1"/>
  <c r="M183" i="1"/>
  <c r="N183" i="1"/>
  <c r="J185" i="1"/>
  <c r="K185" i="1"/>
  <c r="L185" i="1"/>
  <c r="M185" i="1"/>
  <c r="N185" i="1"/>
  <c r="J187" i="1"/>
  <c r="K187" i="1"/>
  <c r="L187" i="1"/>
  <c r="M187" i="1"/>
  <c r="N187" i="1"/>
  <c r="J189" i="1"/>
  <c r="K189" i="1"/>
  <c r="L189" i="1"/>
  <c r="M189" i="1"/>
  <c r="N189" i="1"/>
  <c r="J191" i="1"/>
  <c r="K191" i="1"/>
  <c r="L191" i="1"/>
  <c r="M191" i="1"/>
  <c r="N191" i="1"/>
  <c r="J193" i="1"/>
  <c r="K193" i="1"/>
  <c r="L193" i="1"/>
  <c r="M193" i="1"/>
  <c r="N193" i="1"/>
  <c r="J195" i="1"/>
  <c r="K195" i="1"/>
  <c r="L195" i="1"/>
  <c r="M195" i="1"/>
  <c r="N195" i="1"/>
  <c r="J197" i="1"/>
  <c r="K197" i="1"/>
  <c r="L197" i="1"/>
  <c r="M197" i="1"/>
  <c r="N197" i="1"/>
  <c r="J199" i="1"/>
  <c r="K199" i="1"/>
  <c r="L199" i="1"/>
  <c r="M199" i="1"/>
  <c r="N199" i="1"/>
  <c r="J201" i="1"/>
  <c r="K201" i="1"/>
  <c r="L201" i="1"/>
  <c r="M201" i="1"/>
  <c r="N201" i="1"/>
  <c r="J203" i="1"/>
  <c r="K203" i="1"/>
  <c r="L203" i="1"/>
  <c r="M203" i="1"/>
  <c r="N203" i="1"/>
  <c r="J205" i="1"/>
  <c r="K205" i="1"/>
  <c r="L205" i="1"/>
  <c r="M205" i="1"/>
  <c r="N205" i="1"/>
  <c r="J207" i="1"/>
  <c r="K207" i="1"/>
  <c r="L207" i="1"/>
  <c r="M207" i="1"/>
  <c r="N207" i="1"/>
  <c r="J209" i="1"/>
  <c r="K209" i="1"/>
  <c r="L209" i="1"/>
  <c r="M209" i="1"/>
  <c r="N209" i="1"/>
  <c r="J211" i="1"/>
  <c r="K211" i="1"/>
  <c r="L211" i="1"/>
  <c r="M211" i="1"/>
  <c r="N211" i="1"/>
  <c r="J213" i="1"/>
  <c r="K213" i="1"/>
  <c r="L213" i="1"/>
  <c r="M213" i="1"/>
  <c r="N213" i="1"/>
  <c r="J215" i="1"/>
  <c r="K215" i="1"/>
  <c r="L215" i="1"/>
  <c r="M215" i="1"/>
  <c r="N215" i="1"/>
  <c r="J217" i="1"/>
  <c r="K217" i="1"/>
  <c r="L217" i="1"/>
  <c r="M217" i="1"/>
  <c r="N217" i="1"/>
  <c r="J219" i="1"/>
  <c r="K219" i="1"/>
  <c r="L219" i="1"/>
  <c r="M219" i="1"/>
  <c r="N219" i="1"/>
  <c r="J221" i="1"/>
  <c r="K221" i="1"/>
  <c r="L221" i="1"/>
  <c r="M221" i="1"/>
  <c r="N221" i="1"/>
  <c r="J223" i="1"/>
  <c r="K223" i="1"/>
  <c r="L223" i="1"/>
  <c r="M223" i="1"/>
  <c r="N223" i="1"/>
  <c r="J225" i="1"/>
  <c r="K225" i="1"/>
  <c r="L225" i="1"/>
  <c r="M225" i="1"/>
  <c r="N225" i="1"/>
  <c r="J227" i="1"/>
  <c r="K227" i="1"/>
  <c r="L227" i="1"/>
  <c r="M227" i="1"/>
  <c r="N227" i="1"/>
  <c r="J229" i="1"/>
  <c r="K229" i="1"/>
  <c r="L229" i="1"/>
  <c r="M229" i="1"/>
  <c r="N229" i="1"/>
  <c r="J231" i="1"/>
  <c r="K231" i="1"/>
  <c r="L231" i="1"/>
  <c r="M231" i="1"/>
  <c r="N231" i="1"/>
  <c r="J233" i="1"/>
  <c r="K233" i="1"/>
  <c r="L233" i="1"/>
  <c r="M233" i="1"/>
  <c r="N233" i="1"/>
  <c r="J235" i="1"/>
  <c r="K235" i="1"/>
  <c r="L235" i="1"/>
  <c r="M235" i="1"/>
  <c r="N235" i="1"/>
  <c r="J237" i="1"/>
  <c r="K237" i="1"/>
  <c r="L237" i="1"/>
  <c r="M237" i="1"/>
  <c r="N237" i="1"/>
  <c r="J239" i="1"/>
  <c r="K239" i="1"/>
  <c r="L239" i="1"/>
  <c r="M239" i="1"/>
  <c r="N239" i="1"/>
  <c r="J241" i="1"/>
  <c r="K241" i="1"/>
  <c r="L241" i="1"/>
  <c r="M241" i="1"/>
  <c r="N241" i="1"/>
  <c r="J243" i="1"/>
  <c r="K243" i="1"/>
  <c r="L243" i="1"/>
  <c r="M243" i="1"/>
  <c r="N243" i="1"/>
  <c r="J245" i="1"/>
  <c r="K245" i="1"/>
  <c r="L245" i="1"/>
  <c r="M245" i="1"/>
  <c r="N245" i="1"/>
  <c r="J247" i="1"/>
  <c r="K247" i="1"/>
  <c r="L247" i="1"/>
  <c r="M247" i="1"/>
  <c r="N247" i="1"/>
  <c r="J249" i="1"/>
  <c r="K249" i="1"/>
  <c r="L249" i="1"/>
  <c r="M249" i="1"/>
  <c r="N249" i="1"/>
  <c r="J251" i="1"/>
  <c r="K251" i="1"/>
  <c r="L251" i="1"/>
  <c r="M251" i="1"/>
  <c r="N251" i="1"/>
  <c r="J253" i="1"/>
  <c r="K253" i="1"/>
  <c r="L253" i="1"/>
  <c r="M253" i="1"/>
  <c r="N253" i="1"/>
  <c r="J255" i="1"/>
  <c r="K255" i="1"/>
  <c r="L255" i="1"/>
  <c r="M255" i="1"/>
  <c r="N255" i="1"/>
  <c r="J257" i="1"/>
  <c r="K257" i="1"/>
  <c r="L257" i="1"/>
  <c r="M257" i="1"/>
  <c r="N257" i="1"/>
  <c r="J259" i="1"/>
  <c r="K259" i="1"/>
  <c r="L259" i="1"/>
  <c r="M259" i="1"/>
  <c r="N259" i="1"/>
  <c r="J261" i="1"/>
  <c r="K261" i="1"/>
  <c r="L261" i="1"/>
  <c r="M261" i="1"/>
  <c r="N261" i="1"/>
  <c r="J263" i="1"/>
  <c r="K263" i="1"/>
  <c r="L263" i="1"/>
  <c r="M263" i="1"/>
  <c r="N263" i="1"/>
  <c r="J265" i="1"/>
  <c r="K265" i="1"/>
  <c r="L265" i="1"/>
  <c r="M265" i="1"/>
  <c r="N265" i="1"/>
  <c r="J267" i="1"/>
  <c r="K267" i="1"/>
  <c r="L267" i="1"/>
  <c r="M267" i="1"/>
  <c r="N267" i="1"/>
  <c r="J269" i="1"/>
  <c r="K269" i="1"/>
  <c r="L269" i="1"/>
  <c r="M269" i="1"/>
  <c r="N269" i="1"/>
  <c r="J271" i="1"/>
  <c r="K271" i="1"/>
  <c r="L271" i="1"/>
  <c r="M271" i="1"/>
  <c r="N271" i="1"/>
  <c r="J273" i="1"/>
  <c r="K273" i="1"/>
  <c r="L273" i="1"/>
  <c r="M273" i="1"/>
  <c r="N273" i="1"/>
  <c r="J275" i="1"/>
  <c r="K275" i="1"/>
  <c r="L275" i="1"/>
  <c r="M275" i="1"/>
  <c r="N275" i="1"/>
  <c r="J277" i="1"/>
  <c r="K277" i="1"/>
  <c r="L277" i="1"/>
  <c r="M277" i="1"/>
  <c r="N277" i="1"/>
  <c r="J279" i="1"/>
  <c r="K279" i="1"/>
  <c r="L279" i="1"/>
  <c r="M279" i="1"/>
  <c r="N279" i="1"/>
  <c r="J281" i="1"/>
  <c r="K281" i="1"/>
  <c r="L281" i="1"/>
  <c r="M281" i="1"/>
  <c r="N281" i="1"/>
  <c r="J283" i="1"/>
  <c r="K283" i="1"/>
  <c r="L283" i="1"/>
  <c r="M283" i="1"/>
  <c r="N283" i="1"/>
  <c r="J285" i="1"/>
  <c r="K285" i="1"/>
  <c r="L285" i="1"/>
  <c r="M285" i="1"/>
  <c r="N285" i="1"/>
  <c r="J287" i="1"/>
  <c r="K287" i="1"/>
  <c r="L287" i="1"/>
  <c r="M287" i="1"/>
  <c r="N287" i="1"/>
  <c r="J289" i="1"/>
  <c r="K289" i="1"/>
  <c r="L289" i="1"/>
  <c r="M289" i="1"/>
  <c r="N289" i="1"/>
  <c r="J291" i="1"/>
  <c r="K291" i="1"/>
  <c r="L291" i="1"/>
  <c r="M291" i="1"/>
  <c r="N291" i="1"/>
  <c r="J293" i="1"/>
  <c r="K293" i="1"/>
  <c r="L293" i="1"/>
  <c r="M293" i="1"/>
  <c r="N293" i="1"/>
  <c r="J295" i="1"/>
  <c r="K295" i="1"/>
  <c r="L295" i="1"/>
  <c r="M295" i="1"/>
  <c r="N295" i="1"/>
  <c r="J297" i="1"/>
  <c r="K297" i="1"/>
  <c r="L297" i="1"/>
  <c r="M297" i="1"/>
  <c r="N297" i="1"/>
  <c r="J299" i="1"/>
  <c r="K299" i="1"/>
  <c r="L299" i="1"/>
  <c r="M299" i="1"/>
  <c r="N299" i="1"/>
  <c r="J301" i="1"/>
  <c r="K301" i="1"/>
  <c r="L301" i="1"/>
  <c r="M301" i="1"/>
  <c r="N301" i="1"/>
  <c r="J303" i="1"/>
  <c r="K303" i="1"/>
  <c r="L303" i="1"/>
  <c r="M303" i="1"/>
  <c r="N303" i="1"/>
  <c r="J305" i="1"/>
  <c r="K305" i="1"/>
  <c r="L305" i="1"/>
  <c r="M305" i="1"/>
  <c r="N305" i="1"/>
  <c r="J307" i="1"/>
  <c r="K307" i="1"/>
  <c r="L307" i="1"/>
  <c r="M307" i="1"/>
  <c r="N307" i="1"/>
  <c r="J309" i="1"/>
  <c r="K309" i="1"/>
  <c r="L309" i="1"/>
  <c r="M309" i="1"/>
  <c r="N309" i="1"/>
  <c r="J311" i="1"/>
  <c r="K311" i="1"/>
  <c r="L311" i="1"/>
  <c r="M311" i="1"/>
  <c r="N311" i="1"/>
  <c r="J313" i="1"/>
  <c r="K313" i="1"/>
  <c r="L313" i="1"/>
  <c r="M313" i="1"/>
  <c r="N313" i="1"/>
  <c r="J315" i="1"/>
  <c r="K315" i="1"/>
  <c r="L315" i="1"/>
  <c r="M315" i="1"/>
  <c r="N315" i="1"/>
  <c r="J317" i="1"/>
  <c r="K317" i="1"/>
  <c r="L317" i="1"/>
  <c r="M317" i="1"/>
  <c r="N317" i="1"/>
  <c r="J319" i="1"/>
  <c r="K319" i="1"/>
  <c r="L319" i="1"/>
  <c r="M319" i="1"/>
  <c r="N319" i="1"/>
  <c r="J321" i="1"/>
  <c r="K321" i="1"/>
  <c r="L321" i="1"/>
  <c r="M321" i="1"/>
  <c r="N321" i="1"/>
  <c r="J5" i="1"/>
  <c r="K5" i="1"/>
  <c r="L5" i="1"/>
  <c r="M5" i="1"/>
  <c r="N5" i="1"/>
  <c r="J7" i="1"/>
  <c r="K7" i="1"/>
  <c r="L7" i="1"/>
  <c r="M7" i="1"/>
  <c r="N7" i="1"/>
  <c r="J9" i="1"/>
  <c r="K9" i="1"/>
  <c r="L9" i="1"/>
  <c r="M9" i="1"/>
  <c r="N9" i="1"/>
  <c r="J11" i="1"/>
  <c r="K11" i="1"/>
  <c r="L11" i="1"/>
  <c r="M11" i="1"/>
  <c r="N11" i="1"/>
  <c r="J13" i="1"/>
  <c r="K13" i="1"/>
  <c r="L13" i="1"/>
  <c r="M13" i="1"/>
  <c r="N13" i="1"/>
  <c r="J15" i="1"/>
  <c r="K15" i="1"/>
  <c r="L15" i="1"/>
  <c r="M15" i="1"/>
  <c r="N15" i="1"/>
  <c r="J17" i="1"/>
  <c r="K17" i="1"/>
  <c r="L17" i="1"/>
  <c r="M17" i="1"/>
  <c r="N17" i="1"/>
  <c r="J19" i="1"/>
  <c r="K19" i="1"/>
  <c r="L19" i="1"/>
  <c r="M19" i="1"/>
  <c r="N19" i="1"/>
  <c r="J21" i="1"/>
  <c r="K21" i="1"/>
  <c r="L21" i="1"/>
  <c r="M21" i="1"/>
  <c r="N21" i="1"/>
  <c r="J23" i="1"/>
  <c r="K23" i="1"/>
  <c r="L23" i="1"/>
  <c r="M23" i="1"/>
  <c r="N23" i="1"/>
  <c r="J25" i="1"/>
  <c r="K25" i="1"/>
  <c r="L25" i="1"/>
  <c r="M25" i="1"/>
  <c r="N25" i="1"/>
  <c r="J27" i="1"/>
  <c r="K27" i="1"/>
  <c r="L27" i="1"/>
  <c r="M27" i="1"/>
  <c r="N27" i="1"/>
  <c r="J29" i="1"/>
  <c r="K29" i="1"/>
  <c r="L29" i="1"/>
  <c r="M29" i="1"/>
  <c r="N29" i="1"/>
  <c r="J31" i="1"/>
  <c r="K31" i="1"/>
  <c r="L31" i="1"/>
  <c r="M31" i="1"/>
  <c r="N31" i="1"/>
  <c r="J33" i="1"/>
  <c r="K33" i="1"/>
  <c r="L33" i="1"/>
  <c r="M33" i="1"/>
  <c r="N33" i="1"/>
  <c r="J35" i="1"/>
  <c r="K35" i="1"/>
  <c r="L35" i="1"/>
  <c r="M35" i="1"/>
  <c r="N35" i="1"/>
  <c r="J37" i="1"/>
  <c r="K37" i="1"/>
  <c r="L37" i="1"/>
  <c r="M37" i="1"/>
  <c r="N37" i="1"/>
  <c r="J39" i="1"/>
  <c r="K39" i="1"/>
  <c r="L39" i="1"/>
  <c r="M39" i="1"/>
  <c r="N39" i="1"/>
  <c r="J41" i="1"/>
  <c r="K41" i="1"/>
  <c r="L41" i="1"/>
  <c r="M41" i="1"/>
  <c r="N41" i="1"/>
  <c r="J43" i="1"/>
  <c r="K43" i="1"/>
  <c r="L43" i="1"/>
  <c r="M43" i="1"/>
  <c r="N43" i="1"/>
  <c r="J45" i="1"/>
  <c r="K45" i="1"/>
  <c r="L45" i="1"/>
  <c r="M45" i="1"/>
  <c r="N45" i="1"/>
  <c r="J47" i="1"/>
  <c r="K47" i="1"/>
  <c r="L47" i="1"/>
  <c r="M47" i="1"/>
  <c r="N47" i="1"/>
  <c r="J49" i="1"/>
  <c r="K49" i="1"/>
  <c r="L49" i="1"/>
  <c r="M49" i="1"/>
  <c r="N49" i="1"/>
  <c r="J51" i="1"/>
  <c r="K51" i="1"/>
  <c r="L51" i="1"/>
  <c r="M51" i="1"/>
  <c r="N51" i="1"/>
  <c r="J53" i="1"/>
  <c r="K53" i="1"/>
  <c r="L53" i="1"/>
  <c r="M53" i="1"/>
  <c r="N53" i="1"/>
  <c r="J55" i="1"/>
  <c r="K55" i="1"/>
  <c r="L55" i="1"/>
  <c r="M55" i="1"/>
  <c r="N55" i="1"/>
  <c r="J57" i="1"/>
  <c r="K57" i="1"/>
  <c r="L57" i="1"/>
  <c r="M57" i="1"/>
  <c r="N57" i="1"/>
  <c r="J59" i="1"/>
  <c r="K59" i="1"/>
  <c r="L59" i="1"/>
  <c r="M59" i="1"/>
  <c r="N59" i="1"/>
  <c r="J61" i="1"/>
  <c r="K61" i="1"/>
  <c r="L61" i="1"/>
  <c r="M61" i="1"/>
  <c r="N61" i="1"/>
  <c r="J63" i="1"/>
  <c r="K63" i="1"/>
  <c r="L63" i="1"/>
  <c r="M63" i="1"/>
  <c r="N63" i="1"/>
  <c r="J65" i="1"/>
  <c r="K65" i="1"/>
  <c r="L65" i="1"/>
  <c r="M65" i="1"/>
  <c r="N65" i="1"/>
  <c r="J67" i="1"/>
  <c r="K67" i="1"/>
  <c r="L67" i="1"/>
  <c r="M67" i="1"/>
  <c r="N67" i="1"/>
  <c r="J69" i="1"/>
  <c r="K69" i="1"/>
  <c r="L69" i="1"/>
  <c r="M69" i="1"/>
  <c r="N69" i="1"/>
  <c r="J71" i="1"/>
  <c r="K71" i="1"/>
  <c r="L71" i="1"/>
  <c r="M71" i="1"/>
  <c r="N71" i="1"/>
  <c r="J73" i="1"/>
  <c r="K73" i="1"/>
  <c r="L73" i="1"/>
  <c r="M73" i="1"/>
  <c r="N73" i="1"/>
  <c r="J75" i="1"/>
  <c r="K75" i="1"/>
  <c r="L75" i="1"/>
  <c r="M75" i="1"/>
  <c r="N75" i="1"/>
  <c r="J77" i="1"/>
  <c r="K77" i="1"/>
  <c r="L77" i="1"/>
  <c r="M77" i="1"/>
  <c r="N77" i="1"/>
  <c r="J79" i="1"/>
  <c r="K79" i="1"/>
  <c r="L79" i="1"/>
  <c r="M79" i="1"/>
  <c r="N79" i="1"/>
  <c r="J81" i="1"/>
  <c r="K81" i="1"/>
  <c r="L81" i="1"/>
  <c r="M81" i="1"/>
  <c r="N81" i="1"/>
  <c r="J83" i="1"/>
  <c r="K83" i="1"/>
  <c r="L83" i="1"/>
  <c r="M83" i="1"/>
  <c r="N83" i="1"/>
  <c r="J85" i="1"/>
  <c r="K85" i="1"/>
  <c r="L85" i="1"/>
  <c r="M85" i="1"/>
  <c r="N85" i="1"/>
  <c r="J87" i="1"/>
  <c r="K87" i="1"/>
  <c r="L87" i="1"/>
  <c r="M87" i="1"/>
  <c r="N87" i="1"/>
  <c r="J89" i="1"/>
  <c r="K89" i="1"/>
  <c r="L89" i="1"/>
  <c r="M89" i="1"/>
  <c r="N89" i="1"/>
  <c r="J91" i="1"/>
  <c r="K91" i="1"/>
  <c r="L91" i="1"/>
  <c r="M91" i="1"/>
  <c r="N91" i="1"/>
  <c r="J93" i="1"/>
  <c r="K93" i="1"/>
  <c r="L93" i="1"/>
  <c r="M93" i="1"/>
  <c r="N93" i="1"/>
  <c r="J95" i="1"/>
  <c r="K95" i="1"/>
  <c r="L95" i="1"/>
  <c r="M95" i="1"/>
  <c r="N95" i="1"/>
  <c r="J97" i="1"/>
  <c r="K97" i="1"/>
  <c r="L97" i="1"/>
  <c r="M97" i="1"/>
  <c r="N97" i="1"/>
  <c r="J99" i="1"/>
  <c r="K99" i="1"/>
  <c r="L99" i="1"/>
  <c r="M99" i="1"/>
  <c r="N99" i="1"/>
  <c r="J101" i="1"/>
  <c r="K101" i="1"/>
  <c r="L101" i="1"/>
  <c r="M101" i="1"/>
  <c r="N101" i="1"/>
  <c r="J103" i="1"/>
  <c r="K103" i="1"/>
  <c r="L103" i="1"/>
  <c r="M103" i="1"/>
  <c r="N103" i="1"/>
  <c r="J105" i="1"/>
  <c r="K105" i="1"/>
  <c r="L105" i="1"/>
  <c r="M105" i="1"/>
  <c r="N105" i="1"/>
  <c r="J107" i="1"/>
  <c r="K107" i="1"/>
  <c r="L107" i="1"/>
  <c r="M107" i="1"/>
  <c r="N107" i="1"/>
  <c r="J109" i="1"/>
  <c r="K109" i="1"/>
  <c r="L109" i="1"/>
  <c r="M109" i="1"/>
  <c r="N109" i="1"/>
  <c r="J111" i="1"/>
  <c r="K111" i="1"/>
  <c r="L111" i="1"/>
  <c r="M111" i="1"/>
  <c r="N111" i="1"/>
  <c r="J113" i="1"/>
  <c r="K113" i="1"/>
  <c r="L113" i="1"/>
  <c r="M113" i="1"/>
  <c r="N113" i="1"/>
  <c r="J115" i="1"/>
  <c r="K115" i="1"/>
  <c r="L115" i="1"/>
  <c r="M115" i="1"/>
  <c r="N115" i="1"/>
  <c r="J117" i="1"/>
  <c r="K117" i="1"/>
  <c r="L117" i="1"/>
  <c r="M117" i="1"/>
  <c r="N117" i="1"/>
  <c r="J119" i="1"/>
  <c r="K119" i="1"/>
  <c r="L119" i="1"/>
  <c r="M119" i="1"/>
  <c r="N119" i="1"/>
  <c r="J121" i="1"/>
  <c r="K121" i="1"/>
  <c r="L121" i="1"/>
  <c r="M121" i="1"/>
  <c r="N121" i="1"/>
  <c r="J123" i="1"/>
  <c r="K123" i="1"/>
  <c r="L123" i="1"/>
  <c r="M123" i="1"/>
  <c r="N123" i="1"/>
  <c r="J125" i="1"/>
  <c r="K125" i="1"/>
  <c r="L125" i="1"/>
  <c r="M125" i="1"/>
  <c r="N125" i="1"/>
  <c r="J127" i="1"/>
  <c r="K127" i="1"/>
  <c r="L127" i="1"/>
  <c r="M127" i="1"/>
  <c r="N127" i="1"/>
  <c r="J129" i="1"/>
  <c r="K129" i="1"/>
  <c r="L129" i="1"/>
  <c r="M129" i="1"/>
  <c r="N129" i="1"/>
  <c r="J131" i="1"/>
  <c r="K131" i="1"/>
  <c r="L131" i="1"/>
  <c r="M131" i="1"/>
  <c r="N131" i="1"/>
  <c r="J133" i="1"/>
  <c r="K133" i="1"/>
  <c r="L133" i="1"/>
  <c r="M133" i="1"/>
  <c r="N133" i="1"/>
  <c r="J135" i="1"/>
  <c r="K135" i="1"/>
  <c r="L135" i="1"/>
  <c r="M135" i="1"/>
  <c r="N135" i="1"/>
  <c r="J137" i="1"/>
  <c r="K137" i="1"/>
  <c r="L137" i="1"/>
  <c r="M137" i="1"/>
  <c r="N137" i="1"/>
  <c r="J139" i="1"/>
  <c r="K139" i="1"/>
  <c r="L139" i="1"/>
  <c r="M139" i="1"/>
  <c r="N139" i="1"/>
  <c r="J141" i="1"/>
  <c r="K141" i="1"/>
  <c r="L141" i="1"/>
  <c r="M141" i="1"/>
  <c r="N141" i="1"/>
  <c r="J143" i="1"/>
  <c r="K143" i="1"/>
  <c r="L143" i="1"/>
  <c r="M143" i="1"/>
  <c r="N143" i="1"/>
  <c r="J145" i="1"/>
  <c r="K145" i="1"/>
  <c r="L145" i="1"/>
  <c r="M145" i="1"/>
  <c r="N145" i="1"/>
  <c r="J147" i="1"/>
  <c r="K147" i="1"/>
  <c r="L147" i="1"/>
  <c r="M147" i="1"/>
  <c r="N147" i="1"/>
  <c r="N3" i="1"/>
  <c r="M3" i="1"/>
  <c r="L3" i="1"/>
  <c r="K3" i="1"/>
  <c r="J3" i="1"/>
</calcChain>
</file>

<file path=xl/sharedStrings.xml><?xml version="1.0" encoding="utf-8"?>
<sst xmlns="http://schemas.openxmlformats.org/spreadsheetml/2006/main" count="19" uniqueCount="18">
  <si>
    <t>QC1</t>
  </si>
  <si>
    <t>QC2</t>
  </si>
  <si>
    <t>QC3</t>
  </si>
  <si>
    <t>QC4</t>
  </si>
  <si>
    <t>QC5</t>
  </si>
  <si>
    <t>H 1s before Y</t>
  </si>
  <si>
    <t>H = Y</t>
  </si>
  <si>
    <t>H 1s after Y</t>
  </si>
  <si>
    <t>H 2s after Y</t>
  </si>
  <si>
    <t>H 3s after Y</t>
  </si>
  <si>
    <t>&lt;- FPS [25|30]</t>
  </si>
  <si>
    <t>C1</t>
  </si>
  <si>
    <t>C2</t>
  </si>
  <si>
    <t>C3</t>
  </si>
  <si>
    <t>C4</t>
  </si>
  <si>
    <t>C5</t>
  </si>
  <si>
    <t>F</t>
  </si>
  <si>
    <t>Hulu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</si>
</sst>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142"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fgColor indexed="64"/>
          <bgColor theme="5" tint="0.79998168889431442"/>
        </patternFill>
      </fill>
    </dxf>
    <dxf>
      <font>
        <color theme="3"/>
      </font>
      <fill>
        <patternFill patternType="solid">
          <fgColor indexed="64"/>
          <bgColor theme="4" tint="0.59999389629810485"/>
        </patternFill>
      </fill>
    </dxf>
    <dxf>
      <font>
        <color theme="6" tint="-0.499984740745262"/>
      </font>
      <fill>
        <patternFill patternType="solid">
          <fgColor indexed="64"/>
          <bgColor theme="6" tint="0.59999389629810485"/>
        </patternFill>
      </fill>
    </dxf>
    <dxf>
      <font>
        <color theme="6" tint="-0.499984740745262"/>
      </font>
      <fill>
        <patternFill patternType="solid">
          <fgColor indexed="64"/>
          <bgColor theme="6" tint="0.59999389629810485"/>
        </patternFill>
      </fill>
    </dxf>
    <dxf>
      <font>
        <color theme="3"/>
      </font>
      <fill>
        <patternFill patternType="solid">
          <fgColor indexed="64"/>
          <bgColor theme="4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fgColor indexed="64"/>
          <bgColor theme="5" tint="0.79998168889431442"/>
        </patternFill>
      </fill>
    </dxf>
    <dxf>
      <font>
        <color theme="6" tint="-0.499984740745262"/>
      </font>
      <fill>
        <patternFill patternType="solid">
          <fgColor indexed="64"/>
          <bgColor theme="6" tint="0.59999389629810485"/>
        </patternFill>
      </fill>
    </dxf>
    <dxf>
      <font>
        <color theme="3"/>
      </font>
      <fill>
        <patternFill patternType="solid">
          <fgColor indexed="64"/>
          <bgColor theme="4" tint="0.59999389629810485"/>
        </patternFill>
      </fill>
    </dxf>
    <dxf>
      <font>
        <color rgb="FF9C0006"/>
      </font>
      <fill>
        <patternFill patternType="solid">
          <fgColor indexed="64"/>
          <bgColor theme="5" tint="0.79998168889431442"/>
        </patternFill>
      </fill>
    </dxf>
    <dxf>
      <font>
        <color theme="6" tint="-0.499984740745262"/>
      </font>
      <fill>
        <patternFill patternType="solid">
          <fgColor indexed="64"/>
          <bgColor theme="6" tint="0.59999389629810485"/>
        </patternFill>
      </fill>
    </dxf>
    <dxf>
      <font>
        <color theme="3"/>
      </font>
      <fill>
        <patternFill patternType="solid">
          <fgColor indexed="64"/>
          <bgColor theme="4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fgColor indexed="64"/>
          <bgColor theme="5" tint="0.79998168889431442"/>
        </patternFill>
      </fill>
    </dxf>
    <dxf>
      <font>
        <color theme="3"/>
      </font>
      <fill>
        <patternFill patternType="solid">
          <fgColor indexed="64"/>
          <bgColor theme="4" tint="0.59999389629810485"/>
        </patternFill>
      </fill>
    </dxf>
    <dxf>
      <font>
        <color theme="6" tint="-0.499984740745262"/>
      </font>
      <fill>
        <patternFill patternType="solid">
          <fgColor indexed="64"/>
          <bgColor theme="6" tint="0.59999389629810485"/>
        </patternFill>
      </fill>
    </dxf>
    <dxf>
      <font>
        <color theme="6" tint="-0.499984740745262"/>
      </font>
      <fill>
        <patternFill patternType="solid">
          <fgColor indexed="64"/>
          <bgColor theme="6" tint="0.59999389629810485"/>
        </patternFill>
      </fill>
    </dxf>
    <dxf>
      <font>
        <color theme="3"/>
      </font>
      <fill>
        <patternFill patternType="solid">
          <fgColor indexed="64"/>
          <bgColor theme="4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fgColor indexed="64"/>
          <bgColor theme="5" tint="0.79998168889431442"/>
        </patternFill>
      </fill>
    </dxf>
    <dxf>
      <font>
        <color theme="3"/>
      </font>
      <fill>
        <patternFill patternType="solid">
          <fgColor indexed="64"/>
          <bgColor theme="4" tint="0.59999389629810485"/>
        </patternFill>
      </fill>
    </dxf>
    <dxf>
      <font>
        <color theme="6" tint="-0.499984740745262"/>
      </font>
      <fill>
        <patternFill patternType="solid">
          <fgColor indexed="64"/>
          <bgColor theme="6" tint="0.59999389629810485"/>
        </patternFill>
      </fill>
    </dxf>
    <dxf>
      <font>
        <color theme="6" tint="-0.499984740745262"/>
      </font>
      <fill>
        <patternFill patternType="solid">
          <fgColor indexed="64"/>
          <bgColor theme="6" tint="0.59999389629810485"/>
        </patternFill>
      </fill>
    </dxf>
    <dxf>
      <font>
        <color theme="3"/>
      </font>
      <fill>
        <patternFill patternType="solid">
          <fgColor indexed="64"/>
          <bgColor theme="4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fgColor indexed="64"/>
          <bgColor theme="5" tint="0.79998168889431442"/>
        </patternFill>
      </fill>
    </dxf>
    <dxf>
      <font>
        <color theme="3"/>
      </font>
      <fill>
        <patternFill patternType="solid">
          <fgColor indexed="64"/>
          <bgColor theme="4" tint="0.59999389629810485"/>
        </patternFill>
      </fill>
    </dxf>
    <dxf>
      <font>
        <color theme="6" tint="-0.499984740745262"/>
      </font>
      <fill>
        <patternFill patternType="solid">
          <fgColor indexed="64"/>
          <bgColor theme="6" tint="0.59999389629810485"/>
        </patternFill>
      </fill>
    </dxf>
    <dxf>
      <font>
        <color theme="6" tint="-0.499984740745262"/>
      </font>
      <fill>
        <patternFill patternType="solid">
          <fgColor indexed="64"/>
          <bgColor theme="6" tint="0.59999389629810485"/>
        </patternFill>
      </fill>
    </dxf>
    <dxf>
      <font>
        <color theme="3"/>
      </font>
      <fill>
        <patternFill patternType="solid">
          <fgColor indexed="64"/>
          <bgColor theme="4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fgColor indexed="64"/>
          <bgColor theme="5" tint="0.79998168889431442"/>
        </patternFill>
      </fill>
    </dxf>
    <dxf>
      <font>
        <color theme="3"/>
      </font>
      <fill>
        <patternFill patternType="solid">
          <fgColor indexed="64"/>
          <bgColor theme="4" tint="0.59999389629810485"/>
        </patternFill>
      </fill>
    </dxf>
    <dxf>
      <font>
        <color theme="6" tint="-0.499984740745262"/>
      </font>
      <fill>
        <patternFill patternType="solid">
          <fgColor indexed="64"/>
          <bgColor theme="6" tint="0.59999389629810485"/>
        </patternFill>
      </fill>
    </dxf>
    <dxf>
      <font>
        <color theme="6" tint="-0.499984740745262"/>
      </font>
      <fill>
        <patternFill patternType="solid">
          <fgColor indexed="64"/>
          <bgColor theme="6" tint="0.59999389629810485"/>
        </patternFill>
      </fill>
    </dxf>
    <dxf>
      <font>
        <color theme="3"/>
      </font>
      <fill>
        <patternFill patternType="solid">
          <fgColor indexed="64"/>
          <bgColor theme="4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3"/>
      </font>
      <fill>
        <patternFill patternType="solid">
          <fgColor indexed="64"/>
          <bgColor theme="4" tint="0.59999389629810485"/>
        </patternFill>
      </fill>
    </dxf>
    <dxf>
      <font>
        <color theme="6" tint="-0.499984740745262"/>
      </font>
      <fill>
        <patternFill patternType="solid">
          <fgColor indexed="64"/>
          <bgColor theme="6" tint="0.59999389629810485"/>
        </patternFill>
      </fill>
    </dxf>
    <dxf>
      <font>
        <color theme="6" tint="-0.499984740745262"/>
      </font>
      <fill>
        <patternFill patternType="solid">
          <fgColor indexed="64"/>
          <bgColor theme="6" tint="0.59999389629810485"/>
        </patternFill>
      </fill>
    </dxf>
    <dxf>
      <font>
        <color theme="3"/>
      </font>
      <fill>
        <patternFill patternType="solid">
          <fgColor indexed="64"/>
          <bgColor theme="4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theme="3"/>
      </font>
      <fill>
        <patternFill patternType="solid">
          <fgColor indexed="64"/>
          <bgColor theme="4" tint="0.59999389629810485"/>
        </patternFill>
      </fill>
    </dxf>
    <dxf>
      <font>
        <color theme="6" tint="-0.499984740745262"/>
      </font>
      <fill>
        <patternFill patternType="solid">
          <fgColor indexed="64"/>
          <bgColor theme="6" tint="0.59999389629810485"/>
        </patternFill>
      </fill>
    </dxf>
    <dxf>
      <font>
        <color theme="6" tint="-0.499984740745262"/>
      </font>
      <fill>
        <patternFill patternType="solid">
          <fgColor indexed="64"/>
          <bgColor theme="6" tint="0.59999389629810485"/>
        </patternFill>
      </fill>
    </dxf>
    <dxf>
      <font>
        <color theme="3"/>
      </font>
      <fill>
        <patternFill patternType="solid">
          <fgColor indexed="64"/>
          <bgColor theme="4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theme="3"/>
      </font>
      <fill>
        <patternFill patternType="solid">
          <fgColor indexed="64"/>
          <bgColor theme="4" tint="0.59999389629810485"/>
        </patternFill>
      </fill>
    </dxf>
    <dxf>
      <font>
        <color theme="6" tint="-0.499984740745262"/>
      </font>
      <fill>
        <patternFill patternType="solid">
          <fgColor indexed="64"/>
          <bgColor theme="6" tint="0.59999389629810485"/>
        </patternFill>
      </fill>
    </dxf>
    <dxf>
      <font>
        <color theme="6" tint="-0.499984740745262"/>
      </font>
      <fill>
        <patternFill patternType="solid">
          <fgColor indexed="64"/>
          <bgColor theme="6" tint="0.59999389629810485"/>
        </patternFill>
      </fill>
    </dxf>
    <dxf>
      <font>
        <color theme="3"/>
      </font>
      <fill>
        <patternFill patternType="solid">
          <fgColor indexed="64"/>
          <bgColor theme="4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theme="3"/>
      </font>
      <fill>
        <patternFill patternType="solid">
          <fgColor indexed="64"/>
          <bgColor theme="4" tint="0.59999389629810485"/>
        </patternFill>
      </fill>
    </dxf>
    <dxf>
      <font>
        <color theme="6" tint="-0.499984740745262"/>
      </font>
      <fill>
        <patternFill patternType="solid">
          <fgColor indexed="64"/>
          <bgColor theme="6" tint="0.59999389629810485"/>
        </patternFill>
      </fill>
    </dxf>
    <dxf>
      <font>
        <color theme="3"/>
      </font>
      <fill>
        <patternFill patternType="solid">
          <fgColor indexed="64"/>
          <bgColor theme="4" tint="0.59999389629810485"/>
        </patternFill>
      </fill>
    </dxf>
    <dxf>
      <font>
        <color theme="6" tint="-0.499984740745262"/>
      </font>
      <fill>
        <patternFill patternType="solid">
          <fgColor indexed="64"/>
          <bgColor theme="6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theme="3"/>
      </font>
      <fill>
        <patternFill patternType="solid">
          <fgColor indexed="64"/>
          <bgColor theme="4" tint="0.59999389629810485"/>
        </patternFill>
      </fill>
    </dxf>
    <dxf>
      <font>
        <color theme="6" tint="-0.499984740745262"/>
      </font>
      <fill>
        <patternFill patternType="solid">
          <fgColor indexed="64"/>
          <bgColor theme="6" tint="0.59999389629810485"/>
        </patternFill>
      </fill>
    </dxf>
    <dxf>
      <font>
        <color theme="6" tint="-0.499984740745262"/>
      </font>
      <fill>
        <patternFill patternType="solid">
          <fgColor indexed="64"/>
          <bgColor theme="6" tint="0.59999389629810485"/>
        </patternFill>
      </fill>
    </dxf>
    <dxf>
      <font>
        <color theme="3"/>
      </font>
      <fill>
        <patternFill patternType="solid">
          <fgColor indexed="64"/>
          <bgColor theme="4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theme="3"/>
      </font>
      <fill>
        <patternFill patternType="solid">
          <fgColor indexed="64"/>
          <bgColor theme="4" tint="0.59999389629810485"/>
        </patternFill>
      </fill>
    </dxf>
    <dxf>
      <font>
        <color theme="6" tint="-0.499984740745262"/>
      </font>
      <fill>
        <patternFill patternType="solid">
          <fgColor indexed="64"/>
          <bgColor theme="6" tint="0.59999389629810485"/>
        </patternFill>
      </fill>
    </dxf>
    <dxf>
      <font>
        <color theme="6" tint="-0.499984740745262"/>
      </font>
      <fill>
        <patternFill patternType="solid">
          <fgColor indexed="64"/>
          <bgColor theme="6" tint="0.59999389629810485"/>
        </patternFill>
      </fill>
    </dxf>
    <dxf>
      <font>
        <color theme="3"/>
      </font>
      <fill>
        <patternFill patternType="solid">
          <fgColor indexed="64"/>
          <bgColor theme="4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theme="3"/>
      </font>
      <fill>
        <patternFill patternType="solid">
          <fgColor indexed="64"/>
          <bgColor theme="4" tint="0.59999389629810485"/>
        </patternFill>
      </fill>
    </dxf>
    <dxf>
      <font>
        <color theme="6" tint="-0.499984740745262"/>
      </font>
      <fill>
        <patternFill patternType="solid">
          <fgColor indexed="64"/>
          <bgColor theme="6" tint="0.59999389629810485"/>
        </patternFill>
      </fill>
    </dxf>
    <dxf>
      <font>
        <color theme="6" tint="-0.499984740745262"/>
      </font>
      <fill>
        <patternFill patternType="solid">
          <fgColor indexed="64"/>
          <bgColor theme="6" tint="0.59999389629810485"/>
        </patternFill>
      </fill>
    </dxf>
    <dxf>
      <font>
        <color theme="3"/>
      </font>
      <fill>
        <patternFill patternType="solid">
          <fgColor indexed="64"/>
          <bgColor theme="4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theme="6" tint="-0.499984740745262"/>
      </font>
      <fill>
        <patternFill patternType="solid">
          <fgColor indexed="64"/>
          <bgColor theme="6" tint="0.59999389629810485"/>
        </patternFill>
      </fill>
    </dxf>
    <dxf>
      <font>
        <color theme="3"/>
      </font>
      <fill>
        <patternFill patternType="solid">
          <fgColor indexed="64"/>
          <bgColor theme="4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theme="6" tint="-0.499984740745262"/>
      </font>
      <fill>
        <patternFill patternType="solid">
          <fgColor indexed="64"/>
          <bgColor theme="6" tint="0.59999389629810485"/>
        </patternFill>
      </fill>
    </dxf>
    <dxf>
      <font>
        <color theme="3"/>
      </font>
      <fill>
        <patternFill patternType="solid">
          <fgColor indexed="64"/>
          <bgColor theme="4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rgb="FF006100"/>
      </font>
      <fill>
        <patternFill patternType="solid">
          <fgColor indexed="64"/>
          <bgColor theme="6" tint="0.59999389629810485"/>
        </patternFill>
      </fill>
    </dxf>
    <dxf>
      <font>
        <color theme="3"/>
      </font>
      <fill>
        <patternFill patternType="solid">
          <fgColor indexed="64"/>
          <bgColor theme="4" tint="0.59999389629810485"/>
        </patternFill>
      </fill>
    </dxf>
    <dxf>
      <font>
        <color theme="3"/>
      </font>
      <fill>
        <patternFill patternType="solid">
          <fgColor indexed="64"/>
          <bgColor theme="4" tint="0.59999389629810485"/>
        </patternFill>
      </fill>
    </dxf>
    <dxf>
      <font>
        <color rgb="FF006100"/>
      </font>
      <fill>
        <patternFill patternType="solid">
          <fgColor indexed="64"/>
          <bgColor theme="6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rgb="FF006100"/>
      </font>
      <fill>
        <patternFill patternType="solid">
          <fgColor indexed="64"/>
          <bgColor theme="6" tint="0.59999389629810485"/>
        </patternFill>
      </fill>
    </dxf>
    <dxf>
      <font>
        <color theme="3"/>
      </font>
      <fill>
        <patternFill patternType="solid">
          <fgColor indexed="64"/>
          <bgColor theme="4" tint="0.59999389629810485"/>
        </patternFill>
      </fill>
    </dxf>
    <dxf>
      <font>
        <color theme="3"/>
      </font>
      <fill>
        <patternFill patternType="solid">
          <fgColor indexed="64"/>
          <bgColor theme="4" tint="0.59999389629810485"/>
        </patternFill>
      </fill>
    </dxf>
    <dxf>
      <font>
        <color rgb="FF006100"/>
      </font>
      <fill>
        <patternFill patternType="solid">
          <fgColor indexed="64"/>
          <bgColor theme="6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rgb="FF006100"/>
      </font>
      <fill>
        <patternFill patternType="solid">
          <fgColor indexed="64"/>
          <bgColor theme="6" tint="0.59999389629810485"/>
        </patternFill>
      </fill>
    </dxf>
    <dxf>
      <font>
        <color theme="3"/>
      </font>
      <fill>
        <patternFill patternType="solid">
          <fgColor indexed="64"/>
          <bgColor theme="4" tint="0.59999389629810485"/>
        </patternFill>
      </fill>
    </dxf>
    <dxf>
      <font>
        <color theme="3"/>
      </font>
      <fill>
        <patternFill patternType="solid">
          <fgColor indexed="64"/>
          <bgColor theme="4" tint="0.59999389629810485"/>
        </patternFill>
      </fill>
    </dxf>
    <dxf>
      <font>
        <color rgb="FF006100"/>
      </font>
      <fill>
        <patternFill patternType="solid">
          <fgColor indexed="64"/>
          <bgColor theme="6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rgb="FF006100"/>
      </font>
      <fill>
        <patternFill patternType="solid">
          <fgColor indexed="64"/>
          <bgColor theme="6" tint="0.59999389629810485"/>
        </patternFill>
      </fill>
    </dxf>
    <dxf>
      <font>
        <color theme="3"/>
      </font>
      <fill>
        <patternFill patternType="solid">
          <fgColor indexed="64"/>
          <bgColor theme="4" tint="0.59999389629810485"/>
        </patternFill>
      </fill>
    </dxf>
    <dxf>
      <font>
        <color theme="3"/>
      </font>
      <fill>
        <patternFill patternType="solid">
          <fgColor indexed="64"/>
          <bgColor theme="4" tint="0.59999389629810485"/>
        </patternFill>
      </fill>
    </dxf>
    <dxf>
      <font>
        <color rgb="FF006100"/>
      </font>
      <fill>
        <patternFill patternType="solid">
          <fgColor indexed="64"/>
          <bgColor theme="6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theme="3"/>
      </font>
      <fill>
        <patternFill patternType="solid">
          <fgColor indexed="64"/>
          <bgColor theme="4" tint="0.59999389629810485"/>
        </patternFill>
      </fill>
    </dxf>
    <dxf>
      <font>
        <color rgb="FF006100"/>
      </font>
      <fill>
        <patternFill patternType="solid">
          <fgColor indexed="64"/>
          <bgColor theme="6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theme="3"/>
      </font>
      <fill>
        <patternFill patternType="solid">
          <fgColor indexed="64"/>
          <bgColor theme="4" tint="0.59999389629810485"/>
        </patternFill>
      </fill>
    </dxf>
    <dxf>
      <font>
        <color rgb="FF006100"/>
      </font>
      <fill>
        <patternFill patternType="solid">
          <fgColor indexed="64"/>
          <bgColor theme="6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22"/>
  <sheetViews>
    <sheetView tabSelected="1" showRuler="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3" sqref="A3"/>
    </sheetView>
  </sheetViews>
  <sheetFormatPr baseColWidth="10" defaultRowHeight="15" x14ac:dyDescent="0"/>
  <cols>
    <col min="1" max="1" width="12.6640625" bestFit="1" customWidth="1"/>
    <col min="2" max="2" width="28.83203125" bestFit="1" customWidth="1"/>
    <col min="3" max="8" width="6.1640625" bestFit="1" customWidth="1"/>
    <col min="9" max="9" width="6.1640625" customWidth="1"/>
    <col min="10" max="14" width="13.33203125" style="2" customWidth="1"/>
    <col min="15" max="15" width="10.83203125" style="2"/>
  </cols>
  <sheetData>
    <row r="1" spans="1:15">
      <c r="A1" s="1">
        <v>30</v>
      </c>
      <c r="B1" t="s">
        <v>10</v>
      </c>
      <c r="J1" s="2" t="s">
        <v>0</v>
      </c>
      <c r="K1" s="2" t="s">
        <v>1</v>
      </c>
      <c r="L1" s="2" t="s">
        <v>2</v>
      </c>
      <c r="M1" s="2" t="s">
        <v>3</v>
      </c>
      <c r="N1" s="2" t="s">
        <v>4</v>
      </c>
      <c r="O1" s="2" t="s">
        <v>16</v>
      </c>
    </row>
    <row r="2" spans="1:15">
      <c r="C2" t="s">
        <v>11</v>
      </c>
      <c r="D2" t="s">
        <v>12</v>
      </c>
      <c r="E2" t="s">
        <v>13</v>
      </c>
      <c r="F2" t="s">
        <v>14</v>
      </c>
      <c r="G2" t="s">
        <v>15</v>
      </c>
      <c r="H2" t="s">
        <v>16</v>
      </c>
      <c r="J2" s="2" t="s">
        <v>5</v>
      </c>
      <c r="K2" s="2" t="s">
        <v>6</v>
      </c>
      <c r="L2" s="2" t="s">
        <v>7</v>
      </c>
      <c r="M2" s="2" t="s">
        <v>8</v>
      </c>
      <c r="N2" s="2" t="s">
        <v>9</v>
      </c>
      <c r="O2" s="2" t="s">
        <v>17</v>
      </c>
    </row>
    <row r="3" spans="1:15">
      <c r="J3" s="2">
        <f>IF((C4-C3)=MEDIAN((C4-C3),FPS+3,FPS-3), "GOOD",(C4-C3))</f>
        <v>0</v>
      </c>
      <c r="K3" s="2" t="str">
        <f>IF((D4-D3)=MEDIAN((D4-D3),3,-3), "GOOD",(D4-D3))</f>
        <v>GOOD</v>
      </c>
      <c r="L3" s="2">
        <f>IF((E3-E4)=MEDIAN((E3-E4),FPS+3,FPS-3), "GOOD",(E4-E3))</f>
        <v>0</v>
      </c>
      <c r="M3" s="2">
        <f>IF((F3-F4)=MEDIAN((F3-F4),2*FPS+3,2*FPS-3), "GOOD",(F4-F3))</f>
        <v>0</v>
      </c>
      <c r="N3" s="2">
        <f>IF((G3-G4)=MEDIAN((G3-G4),3*FPS+3,3*FPS-3), "GOOD",(G4-G3))</f>
        <v>0</v>
      </c>
      <c r="O3" s="2" t="str">
        <f>IF(H3="","FALTA","")</f>
        <v>FALTA</v>
      </c>
    </row>
    <row r="4" spans="1:15">
      <c r="O4" s="2" t="str">
        <f>IF(H4&lt;&gt;"","SOBRA","")</f>
        <v/>
      </c>
    </row>
    <row r="5" spans="1:15">
      <c r="J5" s="2">
        <f>IF((C6-C5)=MEDIAN((C6-C5),FPS+3,FPS-3), "GOOD",(C6-C5))</f>
        <v>0</v>
      </c>
      <c r="K5" s="2" t="str">
        <f t="shared" ref="K5:K36" si="0">IF((D6-D5)=MEDIAN((D6-D5),3,-3), "GOOD",(D6-D5))</f>
        <v>GOOD</v>
      </c>
      <c r="L5" s="2">
        <f>IF((E5-E6)=MEDIAN((E5-E6),FPS+3,FPS-3), "GOOD",(E6-E5))</f>
        <v>0</v>
      </c>
      <c r="M5" s="2">
        <f>IF((F5-F6)=MEDIAN((F5-F6),2*FPS+3,2*FPS-3), "GOOD",(F6-F5))</f>
        <v>0</v>
      </c>
      <c r="N5" s="2">
        <f>IF((G5-G6)=MEDIAN((G5-G6),3*FPS+3,3*FPS-3), "GOOD",(G6-G5))</f>
        <v>0</v>
      </c>
      <c r="O5" s="2" t="str">
        <f t="shared" ref="O5:O68" si="1">IF(H5="","FALTA","")</f>
        <v>FALTA</v>
      </c>
    </row>
    <row r="6" spans="1:15">
      <c r="O6" s="2" t="str">
        <f t="shared" ref="O6:O69" si="2">IF(H6&lt;&gt;"","SOBRA","")</f>
        <v/>
      </c>
    </row>
    <row r="7" spans="1:15">
      <c r="J7" s="2">
        <f>IF((C8-C7)=MEDIAN((C8-C7),FPS+3,FPS-3), "GOOD",(C8-C7))</f>
        <v>0</v>
      </c>
      <c r="K7" s="2" t="str">
        <f t="shared" ref="K7:K38" si="3">IF((D8-D7)=MEDIAN((D8-D7),3,-3), "GOOD",(D8-D7))</f>
        <v>GOOD</v>
      </c>
      <c r="L7" s="2">
        <f>IF((E7-E8)=MEDIAN((E7-E8),FPS+3,FPS-3), "GOOD",(E8-E7))</f>
        <v>0</v>
      </c>
      <c r="M7" s="2">
        <f>IF((F7-F8)=MEDIAN((F7-F8),2*FPS+3,2*FPS-3), "GOOD",(F8-F7))</f>
        <v>0</v>
      </c>
      <c r="N7" s="2">
        <f>IF((G7-G8)=MEDIAN((G7-G8),3*FPS+3,3*FPS-3), "GOOD",(G8-G7))</f>
        <v>0</v>
      </c>
      <c r="O7" s="2" t="str">
        <f t="shared" ref="O7:O70" si="4">IF(H7="","FALTA","")</f>
        <v>FALTA</v>
      </c>
    </row>
    <row r="8" spans="1:15">
      <c r="O8" s="2" t="str">
        <f t="shared" ref="O8:O71" si="5">IF(H8&lt;&gt;"","SOBRA","")</f>
        <v/>
      </c>
    </row>
    <row r="9" spans="1:15">
      <c r="J9" s="2">
        <f>IF((C10-C9)=MEDIAN((C10-C9),FPS+3,FPS-3), "GOOD",(C10-C9))</f>
        <v>0</v>
      </c>
      <c r="K9" s="2" t="str">
        <f t="shared" ref="K9:K40" si="6">IF((D10-D9)=MEDIAN((D10-D9),3,-3), "GOOD",(D10-D9))</f>
        <v>GOOD</v>
      </c>
      <c r="L9" s="2">
        <f>IF((E9-E10)=MEDIAN((E9-E10),FPS+3,FPS-3), "GOOD",(E10-E9))</f>
        <v>0</v>
      </c>
      <c r="M9" s="2">
        <f>IF((F9-F10)=MEDIAN((F9-F10),2*FPS+3,2*FPS-3), "GOOD",(F10-F9))</f>
        <v>0</v>
      </c>
      <c r="N9" s="2">
        <f>IF((G9-G10)=MEDIAN((G9-G10),3*FPS+3,3*FPS-3), "GOOD",(G10-G9))</f>
        <v>0</v>
      </c>
      <c r="O9" s="2" t="str">
        <f t="shared" ref="O9:O72" si="7">IF(H9="","FALTA","")</f>
        <v>FALTA</v>
      </c>
    </row>
    <row r="10" spans="1:15">
      <c r="O10" s="2" t="str">
        <f t="shared" ref="O10:O73" si="8">IF(H10&lt;&gt;"","SOBRA","")</f>
        <v/>
      </c>
    </row>
    <row r="11" spans="1:15">
      <c r="J11" s="2">
        <f>IF((C12-C11)=MEDIAN((C12-C11),FPS+3,FPS-3), "GOOD",(C12-C11))</f>
        <v>0</v>
      </c>
      <c r="K11" s="2" t="str">
        <f t="shared" ref="K11:K42" si="9">IF((D12-D11)=MEDIAN((D12-D11),3,-3), "GOOD",(D12-D11))</f>
        <v>GOOD</v>
      </c>
      <c r="L11" s="2">
        <f>IF((E11-E12)=MEDIAN((E11-E12),FPS+3,FPS-3), "GOOD",(E12-E11))</f>
        <v>0</v>
      </c>
      <c r="M11" s="2">
        <f>IF((F11-F12)=MEDIAN((F11-F12),2*FPS+3,2*FPS-3), "GOOD",(F12-F11))</f>
        <v>0</v>
      </c>
      <c r="N11" s="2">
        <f>IF((G11-G12)=MEDIAN((G11-G12),3*FPS+3,3*FPS-3), "GOOD",(G12-G11))</f>
        <v>0</v>
      </c>
      <c r="O11" s="2" t="str">
        <f t="shared" ref="O11:O74" si="10">IF(H11="","FALTA","")</f>
        <v>FALTA</v>
      </c>
    </row>
    <row r="12" spans="1:15">
      <c r="O12" s="2" t="str">
        <f t="shared" ref="O12:O75" si="11">IF(H12&lt;&gt;"","SOBRA","")</f>
        <v/>
      </c>
    </row>
    <row r="13" spans="1:15">
      <c r="J13" s="2">
        <f>IF((C14-C13)=MEDIAN((C14-C13),FPS+3,FPS-3), "GOOD",(C14-C13))</f>
        <v>0</v>
      </c>
      <c r="K13" s="2" t="str">
        <f t="shared" ref="K13:K44" si="12">IF((D14-D13)=MEDIAN((D14-D13),3,-3), "GOOD",(D14-D13))</f>
        <v>GOOD</v>
      </c>
      <c r="L13" s="2">
        <f>IF((E13-E14)=MEDIAN((E13-E14),FPS+3,FPS-3), "GOOD",(E14-E13))</f>
        <v>0</v>
      </c>
      <c r="M13" s="2">
        <f>IF((F13-F14)=MEDIAN((F13-F14),2*FPS+3,2*FPS-3), "GOOD",(F14-F13))</f>
        <v>0</v>
      </c>
      <c r="N13" s="2">
        <f>IF((G13-G14)=MEDIAN((G13-G14),3*FPS+3,3*FPS-3), "GOOD",(G14-G13))</f>
        <v>0</v>
      </c>
      <c r="O13" s="2" t="str">
        <f t="shared" ref="O13:O76" si="13">IF(H13="","FALTA","")</f>
        <v>FALTA</v>
      </c>
    </row>
    <row r="14" spans="1:15">
      <c r="O14" s="2" t="str">
        <f t="shared" ref="O14:O77" si="14">IF(H14&lt;&gt;"","SOBRA","")</f>
        <v/>
      </c>
    </row>
    <row r="15" spans="1:15">
      <c r="J15" s="2">
        <f>IF((C16-C15)=MEDIAN((C16-C15),FPS+3,FPS-3), "GOOD",(C16-C15))</f>
        <v>0</v>
      </c>
      <c r="K15" s="2" t="str">
        <f t="shared" ref="K15:K46" si="15">IF((D16-D15)=MEDIAN((D16-D15),3,-3), "GOOD",(D16-D15))</f>
        <v>GOOD</v>
      </c>
      <c r="L15" s="2">
        <f>IF((E15-E16)=MEDIAN((E15-E16),FPS+3,FPS-3), "GOOD",(E16-E15))</f>
        <v>0</v>
      </c>
      <c r="M15" s="2">
        <f>IF((F15-F16)=MEDIAN((F15-F16),2*FPS+3,2*FPS-3), "GOOD",(F16-F15))</f>
        <v>0</v>
      </c>
      <c r="N15" s="2">
        <f>IF((G15-G16)=MEDIAN((G15-G16),3*FPS+3,3*FPS-3), "GOOD",(G16-G15))</f>
        <v>0</v>
      </c>
      <c r="O15" s="2" t="str">
        <f t="shared" ref="O15:O78" si="16">IF(H15="","FALTA","")</f>
        <v>FALTA</v>
      </c>
    </row>
    <row r="16" spans="1:15">
      <c r="O16" s="2" t="str">
        <f t="shared" ref="O16:O79" si="17">IF(H16&lt;&gt;"","SOBRA","")</f>
        <v/>
      </c>
    </row>
    <row r="17" spans="10:15">
      <c r="J17" s="2">
        <f>IF((C18-C17)=MEDIAN((C18-C17),FPS+3,FPS-3), "GOOD",(C18-C17))</f>
        <v>0</v>
      </c>
      <c r="K17" s="2" t="str">
        <f t="shared" ref="K17:K48" si="18">IF((D18-D17)=MEDIAN((D18-D17),3,-3), "GOOD",(D18-D17))</f>
        <v>GOOD</v>
      </c>
      <c r="L17" s="2">
        <f>IF((E17-E18)=MEDIAN((E17-E18),FPS+3,FPS-3), "GOOD",(E18-E17))</f>
        <v>0</v>
      </c>
      <c r="M17" s="2">
        <f>IF((F17-F18)=MEDIAN((F17-F18),2*FPS+3,2*FPS-3), "GOOD",(F18-F17))</f>
        <v>0</v>
      </c>
      <c r="N17" s="2">
        <f>IF((G17-G18)=MEDIAN((G17-G18),3*FPS+3,3*FPS-3), "GOOD",(G18-G17))</f>
        <v>0</v>
      </c>
      <c r="O17" s="2" t="str">
        <f t="shared" ref="O17:O80" si="19">IF(H17="","FALTA","")</f>
        <v>FALTA</v>
      </c>
    </row>
    <row r="18" spans="10:15">
      <c r="O18" s="2" t="str">
        <f t="shared" ref="O18:O81" si="20">IF(H18&lt;&gt;"","SOBRA","")</f>
        <v/>
      </c>
    </row>
    <row r="19" spans="10:15">
      <c r="J19" s="2">
        <f>IF((C20-C19)=MEDIAN((C20-C19),FPS+3,FPS-3), "GOOD",(C20-C19))</f>
        <v>0</v>
      </c>
      <c r="K19" s="2" t="str">
        <f t="shared" ref="K19:K50" si="21">IF((D20-D19)=MEDIAN((D20-D19),3,-3), "GOOD",(D20-D19))</f>
        <v>GOOD</v>
      </c>
      <c r="L19" s="2">
        <f>IF((E19-E20)=MEDIAN((E19-E20),FPS+3,FPS-3), "GOOD",(E20-E19))</f>
        <v>0</v>
      </c>
      <c r="M19" s="2">
        <f>IF((F19-F20)=MEDIAN((F19-F20),2*FPS+3,2*FPS-3), "GOOD",(F20-F19))</f>
        <v>0</v>
      </c>
      <c r="N19" s="2">
        <f>IF((G19-G20)=MEDIAN((G19-G20),3*FPS+3,3*FPS-3), "GOOD",(G20-G19))</f>
        <v>0</v>
      </c>
      <c r="O19" s="2" t="str">
        <f t="shared" ref="O19:O82" si="22">IF(H19="","FALTA","")</f>
        <v>FALTA</v>
      </c>
    </row>
    <row r="20" spans="10:15">
      <c r="O20" s="2" t="str">
        <f t="shared" ref="O20:O83" si="23">IF(H20&lt;&gt;"","SOBRA","")</f>
        <v/>
      </c>
    </row>
    <row r="21" spans="10:15">
      <c r="J21" s="2">
        <f>IF((C22-C21)=MEDIAN((C22-C21),FPS+3,FPS-3), "GOOD",(C22-C21))</f>
        <v>0</v>
      </c>
      <c r="K21" s="2" t="str">
        <f t="shared" ref="K21:K52" si="24">IF((D22-D21)=MEDIAN((D22-D21),3,-3), "GOOD",(D22-D21))</f>
        <v>GOOD</v>
      </c>
      <c r="L21" s="2">
        <f>IF((E21-E22)=MEDIAN((E21-E22),FPS+3,FPS-3), "GOOD",(E22-E21))</f>
        <v>0</v>
      </c>
      <c r="M21" s="2">
        <f>IF((F21-F22)=MEDIAN((F21-F22),2*FPS+3,2*FPS-3), "GOOD",(F22-F21))</f>
        <v>0</v>
      </c>
      <c r="N21" s="2">
        <f>IF((G21-G22)=MEDIAN((G21-G22),3*FPS+3,3*FPS-3), "GOOD",(G22-G21))</f>
        <v>0</v>
      </c>
      <c r="O21" s="2" t="str">
        <f t="shared" ref="O21:O84" si="25">IF(H21="","FALTA","")</f>
        <v>FALTA</v>
      </c>
    </row>
    <row r="22" spans="10:15">
      <c r="O22" s="2" t="str">
        <f t="shared" ref="O22:O85" si="26">IF(H22&lt;&gt;"","SOBRA","")</f>
        <v/>
      </c>
    </row>
    <row r="23" spans="10:15">
      <c r="J23" s="2">
        <f>IF((C24-C23)=MEDIAN((C24-C23),FPS+3,FPS-3), "GOOD",(C24-C23))</f>
        <v>0</v>
      </c>
      <c r="K23" s="2" t="str">
        <f t="shared" ref="K23:K54" si="27">IF((D24-D23)=MEDIAN((D24-D23),3,-3), "GOOD",(D24-D23))</f>
        <v>GOOD</v>
      </c>
      <c r="L23" s="2">
        <f>IF((E23-E24)=MEDIAN((E23-E24),FPS+3,FPS-3), "GOOD",(E24-E23))</f>
        <v>0</v>
      </c>
      <c r="M23" s="2">
        <f>IF((F23-F24)=MEDIAN((F23-F24),2*FPS+3,2*FPS-3), "GOOD",(F24-F23))</f>
        <v>0</v>
      </c>
      <c r="N23" s="2">
        <f>IF((G23-G24)=MEDIAN((G23-G24),3*FPS+3,3*FPS-3), "GOOD",(G24-G23))</f>
        <v>0</v>
      </c>
      <c r="O23" s="2" t="str">
        <f t="shared" ref="O23:O86" si="28">IF(H23="","FALTA","")</f>
        <v>FALTA</v>
      </c>
    </row>
    <row r="24" spans="10:15">
      <c r="O24" s="2" t="str">
        <f t="shared" ref="O24:O87" si="29">IF(H24&lt;&gt;"","SOBRA","")</f>
        <v/>
      </c>
    </row>
    <row r="25" spans="10:15">
      <c r="J25" s="2">
        <f>IF((C26-C25)=MEDIAN((C26-C25),FPS+3,FPS-3), "GOOD",(C26-C25))</f>
        <v>0</v>
      </c>
      <c r="K25" s="2" t="str">
        <f t="shared" ref="K25:K56" si="30">IF((D26-D25)=MEDIAN((D26-D25),3,-3), "GOOD",(D26-D25))</f>
        <v>GOOD</v>
      </c>
      <c r="L25" s="2">
        <f>IF((E25-E26)=MEDIAN((E25-E26),FPS+3,FPS-3), "GOOD",(E26-E25))</f>
        <v>0</v>
      </c>
      <c r="M25" s="2">
        <f>IF((F25-F26)=MEDIAN((F25-F26),2*FPS+3,2*FPS-3), "GOOD",(F26-F25))</f>
        <v>0</v>
      </c>
      <c r="N25" s="2">
        <f>IF((G25-G26)=MEDIAN((G25-G26),3*FPS+3,3*FPS-3), "GOOD",(G26-G25))</f>
        <v>0</v>
      </c>
      <c r="O25" s="2" t="str">
        <f t="shared" ref="O25:O88" si="31">IF(H25="","FALTA","")</f>
        <v>FALTA</v>
      </c>
    </row>
    <row r="26" spans="10:15">
      <c r="O26" s="2" t="str">
        <f t="shared" ref="O26:O89" si="32">IF(H26&lt;&gt;"","SOBRA","")</f>
        <v/>
      </c>
    </row>
    <row r="27" spans="10:15">
      <c r="J27" s="2">
        <f>IF((C28-C27)=MEDIAN((C28-C27),FPS+3,FPS-3), "GOOD",(C28-C27))</f>
        <v>0</v>
      </c>
      <c r="K27" s="2" t="str">
        <f t="shared" ref="K27:K58" si="33">IF((D28-D27)=MEDIAN((D28-D27),3,-3), "GOOD",(D28-D27))</f>
        <v>GOOD</v>
      </c>
      <c r="L27" s="2">
        <f>IF((E27-E28)=MEDIAN((E27-E28),FPS+3,FPS-3), "GOOD",(E28-E27))</f>
        <v>0</v>
      </c>
      <c r="M27" s="2">
        <f>IF((F27-F28)=MEDIAN((F27-F28),2*FPS+3,2*FPS-3), "GOOD",(F28-F27))</f>
        <v>0</v>
      </c>
      <c r="N27" s="2">
        <f>IF((G27-G28)=MEDIAN((G27-G28),3*FPS+3,3*FPS-3), "GOOD",(G28-G27))</f>
        <v>0</v>
      </c>
      <c r="O27" s="2" t="str">
        <f t="shared" ref="O27:O90" si="34">IF(H27="","FALTA","")</f>
        <v>FALTA</v>
      </c>
    </row>
    <row r="28" spans="10:15">
      <c r="O28" s="2" t="str">
        <f t="shared" ref="O28:O91" si="35">IF(H28&lt;&gt;"","SOBRA","")</f>
        <v/>
      </c>
    </row>
    <row r="29" spans="10:15">
      <c r="J29" s="2">
        <f>IF((C30-C29)=MEDIAN((C30-C29),FPS+3,FPS-3), "GOOD",(C30-C29))</f>
        <v>0</v>
      </c>
      <c r="K29" s="2" t="str">
        <f t="shared" ref="K29:K60" si="36">IF((D30-D29)=MEDIAN((D30-D29),3,-3), "GOOD",(D30-D29))</f>
        <v>GOOD</v>
      </c>
      <c r="L29" s="2">
        <f>IF((E29-E30)=MEDIAN((E29-E30),FPS+3,FPS-3), "GOOD",(E30-E29))</f>
        <v>0</v>
      </c>
      <c r="M29" s="2">
        <f>IF((F29-F30)=MEDIAN((F29-F30),2*FPS+3,2*FPS-3), "GOOD",(F30-F29))</f>
        <v>0</v>
      </c>
      <c r="N29" s="2">
        <f>IF((G29-G30)=MEDIAN((G29-G30),3*FPS+3,3*FPS-3), "GOOD",(G30-G29))</f>
        <v>0</v>
      </c>
      <c r="O29" s="2" t="str">
        <f t="shared" ref="O29:O92" si="37">IF(H29="","FALTA","")</f>
        <v>FALTA</v>
      </c>
    </row>
    <row r="30" spans="10:15">
      <c r="O30" s="2" t="str">
        <f t="shared" ref="O30:O93" si="38">IF(H30&lt;&gt;"","SOBRA","")</f>
        <v/>
      </c>
    </row>
    <row r="31" spans="10:15">
      <c r="J31" s="2">
        <f>IF((C32-C31)=MEDIAN((C32-C31),FPS+3,FPS-3), "GOOD",(C32-C31))</f>
        <v>0</v>
      </c>
      <c r="K31" s="2" t="str">
        <f t="shared" ref="K31:K62" si="39">IF((D32-D31)=MEDIAN((D32-D31),3,-3), "GOOD",(D32-D31))</f>
        <v>GOOD</v>
      </c>
      <c r="L31" s="2">
        <f>IF((E31-E32)=MEDIAN((E31-E32),FPS+3,FPS-3), "GOOD",(E32-E31))</f>
        <v>0</v>
      </c>
      <c r="M31" s="2">
        <f>IF((F31-F32)=MEDIAN((F31-F32),2*FPS+3,2*FPS-3), "GOOD",(F32-F31))</f>
        <v>0</v>
      </c>
      <c r="N31" s="2">
        <f>IF((G31-G32)=MEDIAN((G31-G32),3*FPS+3,3*FPS-3), "GOOD",(G32-G31))</f>
        <v>0</v>
      </c>
      <c r="O31" s="2" t="str">
        <f t="shared" ref="O31:O94" si="40">IF(H31="","FALTA","")</f>
        <v>FALTA</v>
      </c>
    </row>
    <row r="32" spans="10:15">
      <c r="O32" s="2" t="str">
        <f t="shared" ref="O32:O95" si="41">IF(H32&lt;&gt;"","SOBRA","")</f>
        <v/>
      </c>
    </row>
    <row r="33" spans="10:15">
      <c r="J33" s="2">
        <f>IF((C34-C33)=MEDIAN((C34-C33),FPS+3,FPS-3), "GOOD",(C34-C33))</f>
        <v>0</v>
      </c>
      <c r="K33" s="2" t="str">
        <f t="shared" ref="K33:K64" si="42">IF((D34-D33)=MEDIAN((D34-D33),3,-3), "GOOD",(D34-D33))</f>
        <v>GOOD</v>
      </c>
      <c r="L33" s="2">
        <f>IF((E33-E34)=MEDIAN((E33-E34),FPS+3,FPS-3), "GOOD",(E34-E33))</f>
        <v>0</v>
      </c>
      <c r="M33" s="2">
        <f>IF((F33-F34)=MEDIAN((F33-F34),2*FPS+3,2*FPS-3), "GOOD",(F34-F33))</f>
        <v>0</v>
      </c>
      <c r="N33" s="2">
        <f>IF((G33-G34)=MEDIAN((G33-G34),3*FPS+3,3*FPS-3), "GOOD",(G34-G33))</f>
        <v>0</v>
      </c>
      <c r="O33" s="2" t="str">
        <f t="shared" ref="O33:O96" si="43">IF(H33="","FALTA","")</f>
        <v>FALTA</v>
      </c>
    </row>
    <row r="34" spans="10:15">
      <c r="O34" s="2" t="str">
        <f t="shared" ref="O34:O97" si="44">IF(H34&lt;&gt;"","SOBRA","")</f>
        <v/>
      </c>
    </row>
    <row r="35" spans="10:15">
      <c r="J35" s="2">
        <f>IF((C36-C35)=MEDIAN((C36-C35),FPS+3,FPS-3), "GOOD",(C36-C35))</f>
        <v>0</v>
      </c>
      <c r="K35" s="2" t="str">
        <f t="shared" ref="K35:K66" si="45">IF((D36-D35)=MEDIAN((D36-D35),3,-3), "GOOD",(D36-D35))</f>
        <v>GOOD</v>
      </c>
      <c r="L35" s="2">
        <f>IF((E35-E36)=MEDIAN((E35-E36),FPS+3,FPS-3), "GOOD",(E36-E35))</f>
        <v>0</v>
      </c>
      <c r="M35" s="2">
        <f>IF((F35-F36)=MEDIAN((F35-F36),2*FPS+3,2*FPS-3), "GOOD",(F36-F35))</f>
        <v>0</v>
      </c>
      <c r="N35" s="2">
        <f>IF((G35-G36)=MEDIAN((G35-G36),3*FPS+3,3*FPS-3), "GOOD",(G36-G35))</f>
        <v>0</v>
      </c>
      <c r="O35" s="2" t="str">
        <f t="shared" ref="O35:O98" si="46">IF(H35="","FALTA","")</f>
        <v>FALTA</v>
      </c>
    </row>
    <row r="36" spans="10:15">
      <c r="O36" s="2" t="str">
        <f t="shared" ref="O36:O99" si="47">IF(H36&lt;&gt;"","SOBRA","")</f>
        <v/>
      </c>
    </row>
    <row r="37" spans="10:15">
      <c r="J37" s="2">
        <f>IF((C38-C37)=MEDIAN((C38-C37),FPS+3,FPS-3), "GOOD",(C38-C37))</f>
        <v>0</v>
      </c>
      <c r="K37" s="2" t="str">
        <f t="shared" ref="K37:K68" si="48">IF((D38-D37)=MEDIAN((D38-D37),3,-3), "GOOD",(D38-D37))</f>
        <v>GOOD</v>
      </c>
      <c r="L37" s="2">
        <f>IF((E37-E38)=MEDIAN((E37-E38),FPS+3,FPS-3), "GOOD",(E38-E37))</f>
        <v>0</v>
      </c>
      <c r="M37" s="2">
        <f>IF((F37-F38)=MEDIAN((F37-F38),2*FPS+3,2*FPS-3), "GOOD",(F38-F37))</f>
        <v>0</v>
      </c>
      <c r="N37" s="2">
        <f>IF((G37-G38)=MEDIAN((G37-G38),3*FPS+3,3*FPS-3), "GOOD",(G38-G37))</f>
        <v>0</v>
      </c>
      <c r="O37" s="2" t="str">
        <f t="shared" ref="O37:O100" si="49">IF(H37="","FALTA","")</f>
        <v>FALTA</v>
      </c>
    </row>
    <row r="38" spans="10:15">
      <c r="O38" s="2" t="str">
        <f t="shared" ref="O38:O101" si="50">IF(H38&lt;&gt;"","SOBRA","")</f>
        <v/>
      </c>
    </row>
    <row r="39" spans="10:15">
      <c r="J39" s="2">
        <f>IF((C40-C39)=MEDIAN((C40-C39),FPS+3,FPS-3), "GOOD",(C40-C39))</f>
        <v>0</v>
      </c>
      <c r="K39" s="2" t="str">
        <f t="shared" ref="K39:K70" si="51">IF((D40-D39)=MEDIAN((D40-D39),3,-3), "GOOD",(D40-D39))</f>
        <v>GOOD</v>
      </c>
      <c r="L39" s="2">
        <f>IF((E39-E40)=MEDIAN((E39-E40),FPS+3,FPS-3), "GOOD",(E40-E39))</f>
        <v>0</v>
      </c>
      <c r="M39" s="2">
        <f>IF((F39-F40)=MEDIAN((F39-F40),2*FPS+3,2*FPS-3), "GOOD",(F40-F39))</f>
        <v>0</v>
      </c>
      <c r="N39" s="2">
        <f>IF((G39-G40)=MEDIAN((G39-G40),3*FPS+3,3*FPS-3), "GOOD",(G40-G39))</f>
        <v>0</v>
      </c>
      <c r="O39" s="2" t="str">
        <f t="shared" ref="O39:O102" si="52">IF(H39="","FALTA","")</f>
        <v>FALTA</v>
      </c>
    </row>
    <row r="40" spans="10:15">
      <c r="O40" s="2" t="str">
        <f t="shared" ref="O40:O103" si="53">IF(H40&lt;&gt;"","SOBRA","")</f>
        <v/>
      </c>
    </row>
    <row r="41" spans="10:15">
      <c r="J41" s="2">
        <f>IF((C42-C41)=MEDIAN((C42-C41),FPS+3,FPS-3), "GOOD",(C42-C41))</f>
        <v>0</v>
      </c>
      <c r="K41" s="2" t="str">
        <f t="shared" ref="K41:K72" si="54">IF((D42-D41)=MEDIAN((D42-D41),3,-3), "GOOD",(D42-D41))</f>
        <v>GOOD</v>
      </c>
      <c r="L41" s="2">
        <f>IF((E41-E42)=MEDIAN((E41-E42),FPS+3,FPS-3), "GOOD",(E42-E41))</f>
        <v>0</v>
      </c>
      <c r="M41" s="2">
        <f>IF((F41-F42)=MEDIAN((F41-F42),2*FPS+3,2*FPS-3), "GOOD",(F42-F41))</f>
        <v>0</v>
      </c>
      <c r="N41" s="2">
        <f>IF((G41-G42)=MEDIAN((G41-G42),3*FPS+3,3*FPS-3), "GOOD",(G42-G41))</f>
        <v>0</v>
      </c>
      <c r="O41" s="2" t="str">
        <f t="shared" ref="O41:O104" si="55">IF(H41="","FALTA","")</f>
        <v>FALTA</v>
      </c>
    </row>
    <row r="42" spans="10:15">
      <c r="O42" s="2" t="str">
        <f t="shared" ref="O42:O105" si="56">IF(H42&lt;&gt;"","SOBRA","")</f>
        <v/>
      </c>
    </row>
    <row r="43" spans="10:15">
      <c r="J43" s="2">
        <f>IF((C44-C43)=MEDIAN((C44-C43),FPS+3,FPS-3), "GOOD",(C44-C43))</f>
        <v>0</v>
      </c>
      <c r="K43" s="2" t="str">
        <f t="shared" ref="K43:K74" si="57">IF((D44-D43)=MEDIAN((D44-D43),3,-3), "GOOD",(D44-D43))</f>
        <v>GOOD</v>
      </c>
      <c r="L43" s="2">
        <f>IF((E43-E44)=MEDIAN((E43-E44),FPS+3,FPS-3), "GOOD",(E44-E43))</f>
        <v>0</v>
      </c>
      <c r="M43" s="2">
        <f>IF((F43-F44)=MEDIAN((F43-F44),2*FPS+3,2*FPS-3), "GOOD",(F44-F43))</f>
        <v>0</v>
      </c>
      <c r="N43" s="2">
        <f>IF((G43-G44)=MEDIAN((G43-G44),3*FPS+3,3*FPS-3), "GOOD",(G44-G43))</f>
        <v>0</v>
      </c>
      <c r="O43" s="2" t="str">
        <f t="shared" ref="O43:O106" si="58">IF(H43="","FALTA","")</f>
        <v>FALTA</v>
      </c>
    </row>
    <row r="44" spans="10:15">
      <c r="O44" s="2" t="str">
        <f t="shared" ref="O44:O107" si="59">IF(H44&lt;&gt;"","SOBRA","")</f>
        <v/>
      </c>
    </row>
    <row r="45" spans="10:15">
      <c r="J45" s="2">
        <f>IF((C46-C45)=MEDIAN((C46-C45),FPS+3,FPS-3), "GOOD",(C46-C45))</f>
        <v>0</v>
      </c>
      <c r="K45" s="2" t="str">
        <f t="shared" ref="K45:K76" si="60">IF((D46-D45)=MEDIAN((D46-D45),3,-3), "GOOD",(D46-D45))</f>
        <v>GOOD</v>
      </c>
      <c r="L45" s="2">
        <f>IF((E45-E46)=MEDIAN((E45-E46),FPS+3,FPS-3), "GOOD",(E46-E45))</f>
        <v>0</v>
      </c>
      <c r="M45" s="2">
        <f>IF((F45-F46)=MEDIAN((F45-F46),2*FPS+3,2*FPS-3), "GOOD",(F46-F45))</f>
        <v>0</v>
      </c>
      <c r="N45" s="2">
        <f>IF((G45-G46)=MEDIAN((G45-G46),3*FPS+3,3*FPS-3), "GOOD",(G46-G45))</f>
        <v>0</v>
      </c>
      <c r="O45" s="2" t="str">
        <f t="shared" ref="O45:O108" si="61">IF(H45="","FALTA","")</f>
        <v>FALTA</v>
      </c>
    </row>
    <row r="46" spans="10:15">
      <c r="O46" s="2" t="str">
        <f t="shared" ref="O46:O109" si="62">IF(H46&lt;&gt;"","SOBRA","")</f>
        <v/>
      </c>
    </row>
    <row r="47" spans="10:15">
      <c r="J47" s="2">
        <f>IF((C48-C47)=MEDIAN((C48-C47),FPS+3,FPS-3), "GOOD",(C48-C47))</f>
        <v>0</v>
      </c>
      <c r="K47" s="2" t="str">
        <f t="shared" ref="K47:K78" si="63">IF((D48-D47)=MEDIAN((D48-D47),3,-3), "GOOD",(D48-D47))</f>
        <v>GOOD</v>
      </c>
      <c r="L47" s="2">
        <f>IF((E47-E48)=MEDIAN((E47-E48),FPS+3,FPS-3), "GOOD",(E48-E47))</f>
        <v>0</v>
      </c>
      <c r="M47" s="2">
        <f>IF((F47-F48)=MEDIAN((F47-F48),2*FPS+3,2*FPS-3), "GOOD",(F48-F47))</f>
        <v>0</v>
      </c>
      <c r="N47" s="2">
        <f>IF((G47-G48)=MEDIAN((G47-G48),3*FPS+3,3*FPS-3), "GOOD",(G48-G47))</f>
        <v>0</v>
      </c>
      <c r="O47" s="2" t="str">
        <f t="shared" ref="O47:O110" si="64">IF(H47="","FALTA","")</f>
        <v>FALTA</v>
      </c>
    </row>
    <row r="48" spans="10:15">
      <c r="O48" s="2" t="str">
        <f t="shared" ref="O48:O111" si="65">IF(H48&lt;&gt;"","SOBRA","")</f>
        <v/>
      </c>
    </row>
    <row r="49" spans="10:15">
      <c r="J49" s="2">
        <f>IF((C50-C49)=MEDIAN((C50-C49),FPS+3,FPS-3), "GOOD",(C50-C49))</f>
        <v>0</v>
      </c>
      <c r="K49" s="2" t="str">
        <f t="shared" ref="K49:K80" si="66">IF((D50-D49)=MEDIAN((D50-D49),3,-3), "GOOD",(D50-D49))</f>
        <v>GOOD</v>
      </c>
      <c r="L49" s="2">
        <f>IF((E49-E50)=MEDIAN((E49-E50),FPS+3,FPS-3), "GOOD",(E50-E49))</f>
        <v>0</v>
      </c>
      <c r="M49" s="2">
        <f>IF((F49-F50)=MEDIAN((F49-F50),2*FPS+3,2*FPS-3), "GOOD",(F50-F49))</f>
        <v>0</v>
      </c>
      <c r="N49" s="2">
        <f>IF((G49-G50)=MEDIAN((G49-G50),3*FPS+3,3*FPS-3), "GOOD",(G50-G49))</f>
        <v>0</v>
      </c>
      <c r="O49" s="2" t="str">
        <f t="shared" ref="O49:O112" si="67">IF(H49="","FALTA","")</f>
        <v>FALTA</v>
      </c>
    </row>
    <row r="50" spans="10:15">
      <c r="O50" s="2" t="str">
        <f t="shared" ref="O50:O113" si="68">IF(H50&lt;&gt;"","SOBRA","")</f>
        <v/>
      </c>
    </row>
    <row r="51" spans="10:15">
      <c r="J51" s="2">
        <f>IF((C52-C51)=MEDIAN((C52-C51),FPS+3,FPS-3), "GOOD",(C52-C51))</f>
        <v>0</v>
      </c>
      <c r="K51" s="2" t="str">
        <f t="shared" ref="K51:K82" si="69">IF((D52-D51)=MEDIAN((D52-D51),3,-3), "GOOD",(D52-D51))</f>
        <v>GOOD</v>
      </c>
      <c r="L51" s="2">
        <f>IF((E51-E52)=MEDIAN((E51-E52),FPS+3,FPS-3), "GOOD",(E52-E51))</f>
        <v>0</v>
      </c>
      <c r="M51" s="2">
        <f>IF((F51-F52)=MEDIAN((F51-F52),2*FPS+3,2*FPS-3), "GOOD",(F52-F51))</f>
        <v>0</v>
      </c>
      <c r="N51" s="2">
        <f>IF((G51-G52)=MEDIAN((G51-G52),3*FPS+3,3*FPS-3), "GOOD",(G52-G51))</f>
        <v>0</v>
      </c>
      <c r="O51" s="2" t="str">
        <f t="shared" ref="O51:O114" si="70">IF(H51="","FALTA","")</f>
        <v>FALTA</v>
      </c>
    </row>
    <row r="52" spans="10:15">
      <c r="O52" s="2" t="str">
        <f t="shared" ref="O52:O115" si="71">IF(H52&lt;&gt;"","SOBRA","")</f>
        <v/>
      </c>
    </row>
    <row r="53" spans="10:15">
      <c r="J53" s="2">
        <f>IF((C54-C53)=MEDIAN((C54-C53),FPS+3,FPS-3), "GOOD",(C54-C53))</f>
        <v>0</v>
      </c>
      <c r="K53" s="2" t="str">
        <f t="shared" ref="K53:K84" si="72">IF((D54-D53)=MEDIAN((D54-D53),3,-3), "GOOD",(D54-D53))</f>
        <v>GOOD</v>
      </c>
      <c r="L53" s="2">
        <f>IF((E53-E54)=MEDIAN((E53-E54),FPS+3,FPS-3), "GOOD",(E54-E53))</f>
        <v>0</v>
      </c>
      <c r="M53" s="2">
        <f>IF((F53-F54)=MEDIAN((F53-F54),2*FPS+3,2*FPS-3), "GOOD",(F54-F53))</f>
        <v>0</v>
      </c>
      <c r="N53" s="2">
        <f>IF((G53-G54)=MEDIAN((G53-G54),3*FPS+3,3*FPS-3), "GOOD",(G54-G53))</f>
        <v>0</v>
      </c>
      <c r="O53" s="2" t="str">
        <f t="shared" ref="O53:O116" si="73">IF(H53="","FALTA","")</f>
        <v>FALTA</v>
      </c>
    </row>
    <row r="54" spans="10:15">
      <c r="O54" s="2" t="str">
        <f t="shared" ref="O54:O117" si="74">IF(H54&lt;&gt;"","SOBRA","")</f>
        <v/>
      </c>
    </row>
    <row r="55" spans="10:15">
      <c r="J55" s="2">
        <f>IF((C56-C55)=MEDIAN((C56-C55),FPS+3,FPS-3), "GOOD",(C56-C55))</f>
        <v>0</v>
      </c>
      <c r="K55" s="2" t="str">
        <f t="shared" ref="K55:K86" si="75">IF((D56-D55)=MEDIAN((D56-D55),3,-3), "GOOD",(D56-D55))</f>
        <v>GOOD</v>
      </c>
      <c r="L55" s="2">
        <f>IF((E55-E56)=MEDIAN((E55-E56),FPS+3,FPS-3), "GOOD",(E56-E55))</f>
        <v>0</v>
      </c>
      <c r="M55" s="2">
        <f>IF((F55-F56)=MEDIAN((F55-F56),2*FPS+3,2*FPS-3), "GOOD",(F56-F55))</f>
        <v>0</v>
      </c>
      <c r="N55" s="2">
        <f>IF((G55-G56)=MEDIAN((G55-G56),3*FPS+3,3*FPS-3), "GOOD",(G56-G55))</f>
        <v>0</v>
      </c>
      <c r="O55" s="2" t="str">
        <f t="shared" ref="O55:O118" si="76">IF(H55="","FALTA","")</f>
        <v>FALTA</v>
      </c>
    </row>
    <row r="56" spans="10:15">
      <c r="O56" s="2" t="str">
        <f t="shared" ref="O56:O119" si="77">IF(H56&lt;&gt;"","SOBRA","")</f>
        <v/>
      </c>
    </row>
    <row r="57" spans="10:15">
      <c r="J57" s="2">
        <f>IF((C58-C57)=MEDIAN((C58-C57),FPS+3,FPS-3), "GOOD",(C58-C57))</f>
        <v>0</v>
      </c>
      <c r="K57" s="2" t="str">
        <f t="shared" ref="K57:K88" si="78">IF((D58-D57)=MEDIAN((D58-D57),3,-3), "GOOD",(D58-D57))</f>
        <v>GOOD</v>
      </c>
      <c r="L57" s="2">
        <f>IF((E57-E58)=MEDIAN((E57-E58),FPS+3,FPS-3), "GOOD",(E58-E57))</f>
        <v>0</v>
      </c>
      <c r="M57" s="2">
        <f>IF((F57-F58)=MEDIAN((F57-F58),2*FPS+3,2*FPS-3), "GOOD",(F58-F57))</f>
        <v>0</v>
      </c>
      <c r="N57" s="2">
        <f>IF((G57-G58)=MEDIAN((G57-G58),3*FPS+3,3*FPS-3), "GOOD",(G58-G57))</f>
        <v>0</v>
      </c>
      <c r="O57" s="2" t="str">
        <f t="shared" ref="O57:O120" si="79">IF(H57="","FALTA","")</f>
        <v>FALTA</v>
      </c>
    </row>
    <row r="58" spans="10:15">
      <c r="O58" s="2" t="str">
        <f t="shared" ref="O58:O121" si="80">IF(H58&lt;&gt;"","SOBRA","")</f>
        <v/>
      </c>
    </row>
    <row r="59" spans="10:15">
      <c r="J59" s="2">
        <f>IF((C60-C59)=MEDIAN((C60-C59),FPS+3,FPS-3), "GOOD",(C60-C59))</f>
        <v>0</v>
      </c>
      <c r="K59" s="2" t="str">
        <f t="shared" ref="K59:K90" si="81">IF((D60-D59)=MEDIAN((D60-D59),3,-3), "GOOD",(D60-D59))</f>
        <v>GOOD</v>
      </c>
      <c r="L59" s="2">
        <f>IF((E59-E60)=MEDIAN((E59-E60),FPS+3,FPS-3), "GOOD",(E60-E59))</f>
        <v>0</v>
      </c>
      <c r="M59" s="2">
        <f>IF((F59-F60)=MEDIAN((F59-F60),2*FPS+3,2*FPS-3), "GOOD",(F60-F59))</f>
        <v>0</v>
      </c>
      <c r="N59" s="2">
        <f>IF((G59-G60)=MEDIAN((G59-G60),3*FPS+3,3*FPS-3), "GOOD",(G60-G59))</f>
        <v>0</v>
      </c>
      <c r="O59" s="2" t="str">
        <f t="shared" ref="O59:O122" si="82">IF(H59="","FALTA","")</f>
        <v>FALTA</v>
      </c>
    </row>
    <row r="60" spans="10:15">
      <c r="O60" s="2" t="str">
        <f t="shared" ref="O60:O123" si="83">IF(H60&lt;&gt;"","SOBRA","")</f>
        <v/>
      </c>
    </row>
    <row r="61" spans="10:15">
      <c r="J61" s="2">
        <f>IF((C62-C61)=MEDIAN((C62-C61),FPS+3,FPS-3), "GOOD",(C62-C61))</f>
        <v>0</v>
      </c>
      <c r="K61" s="2" t="str">
        <f t="shared" ref="K61:K92" si="84">IF((D62-D61)=MEDIAN((D62-D61),3,-3), "GOOD",(D62-D61))</f>
        <v>GOOD</v>
      </c>
      <c r="L61" s="2">
        <f>IF((E61-E62)=MEDIAN((E61-E62),FPS+3,FPS-3), "GOOD",(E62-E61))</f>
        <v>0</v>
      </c>
      <c r="M61" s="2">
        <f>IF((F61-F62)=MEDIAN((F61-F62),2*FPS+3,2*FPS-3), "GOOD",(F62-F61))</f>
        <v>0</v>
      </c>
      <c r="N61" s="2">
        <f>IF((G61-G62)=MEDIAN((G61-G62),3*FPS+3,3*FPS-3), "GOOD",(G62-G61))</f>
        <v>0</v>
      </c>
      <c r="O61" s="2" t="str">
        <f t="shared" ref="O61:O124" si="85">IF(H61="","FALTA","")</f>
        <v>FALTA</v>
      </c>
    </row>
    <row r="62" spans="10:15">
      <c r="O62" s="2" t="str">
        <f t="shared" ref="O62:O125" si="86">IF(H62&lt;&gt;"","SOBRA","")</f>
        <v/>
      </c>
    </row>
    <row r="63" spans="10:15">
      <c r="J63" s="2">
        <f>IF((C64-C63)=MEDIAN((C64-C63),FPS+3,FPS-3), "GOOD",(C64-C63))</f>
        <v>0</v>
      </c>
      <c r="K63" s="2" t="str">
        <f t="shared" ref="K63:K94" si="87">IF((D64-D63)=MEDIAN((D64-D63),3,-3), "GOOD",(D64-D63))</f>
        <v>GOOD</v>
      </c>
      <c r="L63" s="2">
        <f>IF((E63-E64)=MEDIAN((E63-E64),FPS+3,FPS-3), "GOOD",(E64-E63))</f>
        <v>0</v>
      </c>
      <c r="M63" s="2">
        <f>IF((F63-F64)=MEDIAN((F63-F64),2*FPS+3,2*FPS-3), "GOOD",(F64-F63))</f>
        <v>0</v>
      </c>
      <c r="N63" s="2">
        <f>IF((G63-G64)=MEDIAN((G63-G64),3*FPS+3,3*FPS-3), "GOOD",(G64-G63))</f>
        <v>0</v>
      </c>
      <c r="O63" s="2" t="str">
        <f t="shared" ref="O63:O126" si="88">IF(H63="","FALTA","")</f>
        <v>FALTA</v>
      </c>
    </row>
    <row r="64" spans="10:15">
      <c r="O64" s="2" t="str">
        <f t="shared" ref="O64:O127" si="89">IF(H64&lt;&gt;"","SOBRA","")</f>
        <v/>
      </c>
    </row>
    <row r="65" spans="10:15">
      <c r="J65" s="2">
        <f>IF((C66-C65)=MEDIAN((C66-C65),FPS+3,FPS-3), "GOOD",(C66-C65))</f>
        <v>0</v>
      </c>
      <c r="K65" s="2" t="str">
        <f t="shared" ref="K65:K96" si="90">IF((D66-D65)=MEDIAN((D66-D65),3,-3), "GOOD",(D66-D65))</f>
        <v>GOOD</v>
      </c>
      <c r="L65" s="2">
        <f>IF((E65-E66)=MEDIAN((E65-E66),FPS+3,FPS-3), "GOOD",(E66-E65))</f>
        <v>0</v>
      </c>
      <c r="M65" s="2">
        <f>IF((F65-F66)=MEDIAN((F65-F66),2*FPS+3,2*FPS-3), "GOOD",(F66-F65))</f>
        <v>0</v>
      </c>
      <c r="N65" s="2">
        <f>IF((G65-G66)=MEDIAN((G65-G66),3*FPS+3,3*FPS-3), "GOOD",(G66-G65))</f>
        <v>0</v>
      </c>
      <c r="O65" s="2" t="str">
        <f t="shared" ref="O65:O128" si="91">IF(H65="","FALTA","")</f>
        <v>FALTA</v>
      </c>
    </row>
    <row r="66" spans="10:15">
      <c r="O66" s="2" t="str">
        <f t="shared" ref="O66:O129" si="92">IF(H66&lt;&gt;"","SOBRA","")</f>
        <v/>
      </c>
    </row>
    <row r="67" spans="10:15">
      <c r="J67" s="2">
        <f>IF((C68-C67)=MEDIAN((C68-C67),FPS+3,FPS-3), "GOOD",(C68-C67))</f>
        <v>0</v>
      </c>
      <c r="K67" s="2" t="str">
        <f t="shared" ref="K67:K98" si="93">IF((D68-D67)=MEDIAN((D68-D67),3,-3), "GOOD",(D68-D67))</f>
        <v>GOOD</v>
      </c>
      <c r="L67" s="2">
        <f>IF((E67-E68)=MEDIAN((E67-E68),FPS+3,FPS-3), "GOOD",(E68-E67))</f>
        <v>0</v>
      </c>
      <c r="M67" s="2">
        <f>IF((F67-F68)=MEDIAN((F67-F68),2*FPS+3,2*FPS-3), "GOOD",(F68-F67))</f>
        <v>0</v>
      </c>
      <c r="N67" s="2">
        <f>IF((G67-G68)=MEDIAN((G67-G68),3*FPS+3,3*FPS-3), "GOOD",(G68-G67))</f>
        <v>0</v>
      </c>
      <c r="O67" s="2" t="str">
        <f t="shared" ref="O67:O130" si="94">IF(H67="","FALTA","")</f>
        <v>FALTA</v>
      </c>
    </row>
    <row r="68" spans="10:15">
      <c r="O68" s="2" t="str">
        <f t="shared" ref="O68:O131" si="95">IF(H68&lt;&gt;"","SOBRA","")</f>
        <v/>
      </c>
    </row>
    <row r="69" spans="10:15">
      <c r="J69" s="2">
        <f>IF((C70-C69)=MEDIAN((C70-C69),FPS+3,FPS-3), "GOOD",(C70-C69))</f>
        <v>0</v>
      </c>
      <c r="K69" s="2" t="str">
        <f t="shared" ref="K69:K100" si="96">IF((D70-D69)=MEDIAN((D70-D69),3,-3), "GOOD",(D70-D69))</f>
        <v>GOOD</v>
      </c>
      <c r="L69" s="2">
        <f>IF((E69-E70)=MEDIAN((E69-E70),FPS+3,FPS-3), "GOOD",(E70-E69))</f>
        <v>0</v>
      </c>
      <c r="M69" s="2">
        <f>IF((F69-F70)=MEDIAN((F69-F70),2*FPS+3,2*FPS-3), "GOOD",(F70-F69))</f>
        <v>0</v>
      </c>
      <c r="N69" s="2">
        <f>IF((G69-G70)=MEDIAN((G69-G70),3*FPS+3,3*FPS-3), "GOOD",(G70-G69))</f>
        <v>0</v>
      </c>
      <c r="O69" s="2" t="str">
        <f t="shared" ref="O69:O132" si="97">IF(H69="","FALTA","")</f>
        <v>FALTA</v>
      </c>
    </row>
    <row r="70" spans="10:15">
      <c r="O70" s="2" t="str">
        <f t="shared" ref="O70:O133" si="98">IF(H70&lt;&gt;"","SOBRA","")</f>
        <v/>
      </c>
    </row>
    <row r="71" spans="10:15">
      <c r="J71" s="2">
        <f>IF((C72-C71)=MEDIAN((C72-C71),FPS+3,FPS-3), "GOOD",(C72-C71))</f>
        <v>0</v>
      </c>
      <c r="K71" s="2" t="str">
        <f t="shared" ref="K71:K102" si="99">IF((D72-D71)=MEDIAN((D72-D71),3,-3), "GOOD",(D72-D71))</f>
        <v>GOOD</v>
      </c>
      <c r="L71" s="2">
        <f>IF((E71-E72)=MEDIAN((E71-E72),FPS+3,FPS-3), "GOOD",(E72-E71))</f>
        <v>0</v>
      </c>
      <c r="M71" s="2">
        <f>IF((F71-F72)=MEDIAN((F71-F72),2*FPS+3,2*FPS-3), "GOOD",(F72-F71))</f>
        <v>0</v>
      </c>
      <c r="N71" s="2">
        <f>IF((G71-G72)=MEDIAN((G71-G72),3*FPS+3,3*FPS-3), "GOOD",(G72-G71))</f>
        <v>0</v>
      </c>
      <c r="O71" s="2" t="str">
        <f t="shared" ref="O71:O134" si="100">IF(H71="","FALTA","")</f>
        <v>FALTA</v>
      </c>
    </row>
    <row r="72" spans="10:15">
      <c r="O72" s="2" t="str">
        <f t="shared" ref="O72:O135" si="101">IF(H72&lt;&gt;"","SOBRA","")</f>
        <v/>
      </c>
    </row>
    <row r="73" spans="10:15">
      <c r="J73" s="2">
        <f>IF((C74-C73)=MEDIAN((C74-C73),FPS+3,FPS-3), "GOOD",(C74-C73))</f>
        <v>0</v>
      </c>
      <c r="K73" s="2" t="str">
        <f t="shared" ref="K73:K104" si="102">IF((D74-D73)=MEDIAN((D74-D73),3,-3), "GOOD",(D74-D73))</f>
        <v>GOOD</v>
      </c>
      <c r="L73" s="2">
        <f>IF((E73-E74)=MEDIAN((E73-E74),FPS+3,FPS-3), "GOOD",(E74-E73))</f>
        <v>0</v>
      </c>
      <c r="M73" s="2">
        <f>IF((F73-F74)=MEDIAN((F73-F74),2*FPS+3,2*FPS-3), "GOOD",(F74-F73))</f>
        <v>0</v>
      </c>
      <c r="N73" s="2">
        <f>IF((G73-G74)=MEDIAN((G73-G74),3*FPS+3,3*FPS-3), "GOOD",(G74-G73))</f>
        <v>0</v>
      </c>
      <c r="O73" s="2" t="str">
        <f t="shared" ref="O73:O136" si="103">IF(H73="","FALTA","")</f>
        <v>FALTA</v>
      </c>
    </row>
    <row r="74" spans="10:15">
      <c r="O74" s="2" t="str">
        <f t="shared" ref="O74:O137" si="104">IF(H74&lt;&gt;"","SOBRA","")</f>
        <v/>
      </c>
    </row>
    <row r="75" spans="10:15">
      <c r="J75" s="2">
        <f>IF((C76-C75)=MEDIAN((C76-C75),FPS+3,FPS-3), "GOOD",(C76-C75))</f>
        <v>0</v>
      </c>
      <c r="K75" s="2" t="str">
        <f t="shared" ref="K75:K106" si="105">IF((D76-D75)=MEDIAN((D76-D75),3,-3), "GOOD",(D76-D75))</f>
        <v>GOOD</v>
      </c>
      <c r="L75" s="2">
        <f>IF((E75-E76)=MEDIAN((E75-E76),FPS+3,FPS-3), "GOOD",(E76-E75))</f>
        <v>0</v>
      </c>
      <c r="M75" s="2">
        <f>IF((F75-F76)=MEDIAN((F75-F76),2*FPS+3,2*FPS-3), "GOOD",(F76-F75))</f>
        <v>0</v>
      </c>
      <c r="N75" s="2">
        <f>IF((G75-G76)=MEDIAN((G75-G76),3*FPS+3,3*FPS-3), "GOOD",(G76-G75))</f>
        <v>0</v>
      </c>
      <c r="O75" s="2" t="str">
        <f t="shared" ref="O75:O138" si="106">IF(H75="","FALTA","")</f>
        <v>FALTA</v>
      </c>
    </row>
    <row r="76" spans="10:15">
      <c r="O76" s="2" t="str">
        <f t="shared" ref="O76:O139" si="107">IF(H76&lt;&gt;"","SOBRA","")</f>
        <v/>
      </c>
    </row>
    <row r="77" spans="10:15">
      <c r="J77" s="2">
        <f>IF((C78-C77)=MEDIAN((C78-C77),FPS+3,FPS-3), "GOOD",(C78-C77))</f>
        <v>0</v>
      </c>
      <c r="K77" s="2" t="str">
        <f t="shared" ref="K77:K108" si="108">IF((D78-D77)=MEDIAN((D78-D77),3,-3), "GOOD",(D78-D77))</f>
        <v>GOOD</v>
      </c>
      <c r="L77" s="2">
        <f>IF((E77-E78)=MEDIAN((E77-E78),FPS+3,FPS-3), "GOOD",(E78-E77))</f>
        <v>0</v>
      </c>
      <c r="M77" s="2">
        <f>IF((F77-F78)=MEDIAN((F77-F78),2*FPS+3,2*FPS-3), "GOOD",(F78-F77))</f>
        <v>0</v>
      </c>
      <c r="N77" s="2">
        <f>IF((G77-G78)=MEDIAN((G77-G78),3*FPS+3,3*FPS-3), "GOOD",(G78-G77))</f>
        <v>0</v>
      </c>
      <c r="O77" s="2" t="str">
        <f t="shared" ref="O77:O140" si="109">IF(H77="","FALTA","")</f>
        <v>FALTA</v>
      </c>
    </row>
    <row r="78" spans="10:15">
      <c r="O78" s="2" t="str">
        <f t="shared" ref="O78:O141" si="110">IF(H78&lt;&gt;"","SOBRA","")</f>
        <v/>
      </c>
    </row>
    <row r="79" spans="10:15">
      <c r="J79" s="2">
        <f>IF((C80-C79)=MEDIAN((C80-C79),FPS+3,FPS-3), "GOOD",(C80-C79))</f>
        <v>0</v>
      </c>
      <c r="K79" s="2" t="str">
        <f t="shared" ref="K79:K110" si="111">IF((D80-D79)=MEDIAN((D80-D79),3,-3), "GOOD",(D80-D79))</f>
        <v>GOOD</v>
      </c>
      <c r="L79" s="2">
        <f>IF((E79-E80)=MEDIAN((E79-E80),FPS+3,FPS-3), "GOOD",(E80-E79))</f>
        <v>0</v>
      </c>
      <c r="M79" s="2">
        <f>IF((F79-F80)=MEDIAN((F79-F80),2*FPS+3,2*FPS-3), "GOOD",(F80-F79))</f>
        <v>0</v>
      </c>
      <c r="N79" s="2">
        <f>IF((G79-G80)=MEDIAN((G79-G80),3*FPS+3,3*FPS-3), "GOOD",(G80-G79))</f>
        <v>0</v>
      </c>
      <c r="O79" s="2" t="str">
        <f t="shared" ref="O79:O142" si="112">IF(H79="","FALTA","")</f>
        <v>FALTA</v>
      </c>
    </row>
    <row r="80" spans="10:15">
      <c r="O80" s="2" t="str">
        <f t="shared" ref="O80:O143" si="113">IF(H80&lt;&gt;"","SOBRA","")</f>
        <v/>
      </c>
    </row>
    <row r="81" spans="10:15">
      <c r="J81" s="2">
        <f>IF((C82-C81)=MEDIAN((C82-C81),FPS+3,FPS-3), "GOOD",(C82-C81))</f>
        <v>0</v>
      </c>
      <c r="K81" s="2" t="str">
        <f t="shared" ref="K81:K112" si="114">IF((D82-D81)=MEDIAN((D82-D81),3,-3), "GOOD",(D82-D81))</f>
        <v>GOOD</v>
      </c>
      <c r="L81" s="2">
        <f>IF((E81-E82)=MEDIAN((E81-E82),FPS+3,FPS-3), "GOOD",(E82-E81))</f>
        <v>0</v>
      </c>
      <c r="M81" s="2">
        <f>IF((F81-F82)=MEDIAN((F81-F82),2*FPS+3,2*FPS-3), "GOOD",(F82-F81))</f>
        <v>0</v>
      </c>
      <c r="N81" s="2">
        <f>IF((G81-G82)=MEDIAN((G81-G82),3*FPS+3,3*FPS-3), "GOOD",(G82-G81))</f>
        <v>0</v>
      </c>
      <c r="O81" s="2" t="str">
        <f t="shared" ref="O81:O144" si="115">IF(H81="","FALTA","")</f>
        <v>FALTA</v>
      </c>
    </row>
    <row r="82" spans="10:15">
      <c r="O82" s="2" t="str">
        <f t="shared" ref="O82:O145" si="116">IF(H82&lt;&gt;"","SOBRA","")</f>
        <v/>
      </c>
    </row>
    <row r="83" spans="10:15">
      <c r="J83" s="2">
        <f>IF((C84-C83)=MEDIAN((C84-C83),FPS+3,FPS-3), "GOOD",(C84-C83))</f>
        <v>0</v>
      </c>
      <c r="K83" s="2" t="str">
        <f t="shared" ref="K83:K114" si="117">IF((D84-D83)=MEDIAN((D84-D83),3,-3), "GOOD",(D84-D83))</f>
        <v>GOOD</v>
      </c>
      <c r="L83" s="2">
        <f>IF((E83-E84)=MEDIAN((E83-E84),FPS+3,FPS-3), "GOOD",(E84-E83))</f>
        <v>0</v>
      </c>
      <c r="M83" s="2">
        <f>IF((F83-F84)=MEDIAN((F83-F84),2*FPS+3,2*FPS-3), "GOOD",(F84-F83))</f>
        <v>0</v>
      </c>
      <c r="N83" s="2">
        <f>IF((G83-G84)=MEDIAN((G83-G84),3*FPS+3,3*FPS-3), "GOOD",(G84-G83))</f>
        <v>0</v>
      </c>
      <c r="O83" s="2" t="str">
        <f t="shared" ref="O83:O146" si="118">IF(H83="","FALTA","")</f>
        <v>FALTA</v>
      </c>
    </row>
    <row r="84" spans="10:15">
      <c r="O84" s="2" t="str">
        <f t="shared" ref="O84:O147" si="119">IF(H84&lt;&gt;"","SOBRA","")</f>
        <v/>
      </c>
    </row>
    <row r="85" spans="10:15">
      <c r="J85" s="2">
        <f>IF((C86-C85)=MEDIAN((C86-C85),FPS+3,FPS-3), "GOOD",(C86-C85))</f>
        <v>0</v>
      </c>
      <c r="K85" s="2" t="str">
        <f t="shared" ref="K85:K116" si="120">IF((D86-D85)=MEDIAN((D86-D85),3,-3), "GOOD",(D86-D85))</f>
        <v>GOOD</v>
      </c>
      <c r="L85" s="2">
        <f>IF((E85-E86)=MEDIAN((E85-E86),FPS+3,FPS-3), "GOOD",(E86-E85))</f>
        <v>0</v>
      </c>
      <c r="M85" s="2">
        <f>IF((F85-F86)=MEDIAN((F85-F86),2*FPS+3,2*FPS-3), "GOOD",(F86-F85))</f>
        <v>0</v>
      </c>
      <c r="N85" s="2">
        <f>IF((G85-G86)=MEDIAN((G85-G86),3*FPS+3,3*FPS-3), "GOOD",(G86-G85))</f>
        <v>0</v>
      </c>
      <c r="O85" s="2" t="str">
        <f t="shared" ref="O85:O148" si="121">IF(H85="","FALTA","")</f>
        <v>FALTA</v>
      </c>
    </row>
    <row r="86" spans="10:15">
      <c r="O86" s="2" t="str">
        <f t="shared" ref="O86:O149" si="122">IF(H86&lt;&gt;"","SOBRA","")</f>
        <v/>
      </c>
    </row>
    <row r="87" spans="10:15">
      <c r="J87" s="2">
        <f>IF((C88-C87)=MEDIAN((C88-C87),FPS+3,FPS-3), "GOOD",(C88-C87))</f>
        <v>0</v>
      </c>
      <c r="K87" s="2" t="str">
        <f t="shared" ref="K87:K118" si="123">IF((D88-D87)=MEDIAN((D88-D87),3,-3), "GOOD",(D88-D87))</f>
        <v>GOOD</v>
      </c>
      <c r="L87" s="2">
        <f>IF((E87-E88)=MEDIAN((E87-E88),FPS+3,FPS-3), "GOOD",(E88-E87))</f>
        <v>0</v>
      </c>
      <c r="M87" s="2">
        <f>IF((F87-F88)=MEDIAN((F87-F88),2*FPS+3,2*FPS-3), "GOOD",(F88-F87))</f>
        <v>0</v>
      </c>
      <c r="N87" s="2">
        <f>IF((G87-G88)=MEDIAN((G87-G88),3*FPS+3,3*FPS-3), "GOOD",(G88-G87))</f>
        <v>0</v>
      </c>
      <c r="O87" s="2" t="str">
        <f t="shared" ref="O87:O150" si="124">IF(H87="","FALTA","")</f>
        <v>FALTA</v>
      </c>
    </row>
    <row r="88" spans="10:15">
      <c r="O88" s="2" t="str">
        <f t="shared" ref="O88:O151" si="125">IF(H88&lt;&gt;"","SOBRA","")</f>
        <v/>
      </c>
    </row>
    <row r="89" spans="10:15">
      <c r="J89" s="2">
        <f>IF((C90-C89)=MEDIAN((C90-C89),FPS+3,FPS-3), "GOOD",(C90-C89))</f>
        <v>0</v>
      </c>
      <c r="K89" s="2" t="str">
        <f t="shared" ref="K89:K120" si="126">IF((D90-D89)=MEDIAN((D90-D89),3,-3), "GOOD",(D90-D89))</f>
        <v>GOOD</v>
      </c>
      <c r="L89" s="2">
        <f>IF((E89-E90)=MEDIAN((E89-E90),FPS+3,FPS-3), "GOOD",(E90-E89))</f>
        <v>0</v>
      </c>
      <c r="M89" s="2">
        <f>IF((F89-F90)=MEDIAN((F89-F90),2*FPS+3,2*FPS-3), "GOOD",(F90-F89))</f>
        <v>0</v>
      </c>
      <c r="N89" s="2">
        <f>IF((G89-G90)=MEDIAN((G89-G90),3*FPS+3,3*FPS-3), "GOOD",(G90-G89))</f>
        <v>0</v>
      </c>
      <c r="O89" s="2" t="str">
        <f t="shared" ref="O89:O152" si="127">IF(H89="","FALTA","")</f>
        <v>FALTA</v>
      </c>
    </row>
    <row r="90" spans="10:15">
      <c r="O90" s="2" t="str">
        <f t="shared" ref="O90:O153" si="128">IF(H90&lt;&gt;"","SOBRA","")</f>
        <v/>
      </c>
    </row>
    <row r="91" spans="10:15">
      <c r="J91" s="2">
        <f>IF((C92-C91)=MEDIAN((C92-C91),FPS+3,FPS-3), "GOOD",(C92-C91))</f>
        <v>0</v>
      </c>
      <c r="K91" s="2" t="str">
        <f t="shared" ref="K91:K122" si="129">IF((D92-D91)=MEDIAN((D92-D91),3,-3), "GOOD",(D92-D91))</f>
        <v>GOOD</v>
      </c>
      <c r="L91" s="2">
        <f>IF((E91-E92)=MEDIAN((E91-E92),FPS+3,FPS-3), "GOOD",(E92-E91))</f>
        <v>0</v>
      </c>
      <c r="M91" s="2">
        <f>IF((F91-F92)=MEDIAN((F91-F92),2*FPS+3,2*FPS-3), "GOOD",(F92-F91))</f>
        <v>0</v>
      </c>
      <c r="N91" s="2">
        <f>IF((G91-G92)=MEDIAN((G91-G92),3*FPS+3,3*FPS-3), "GOOD",(G92-G91))</f>
        <v>0</v>
      </c>
      <c r="O91" s="2" t="str">
        <f t="shared" ref="O91:O154" si="130">IF(H91="","FALTA","")</f>
        <v>FALTA</v>
      </c>
    </row>
    <row r="92" spans="10:15">
      <c r="O92" s="2" t="str">
        <f t="shared" ref="O92:O155" si="131">IF(H92&lt;&gt;"","SOBRA","")</f>
        <v/>
      </c>
    </row>
    <row r="93" spans="10:15">
      <c r="J93" s="2">
        <f>IF((C94-C93)=MEDIAN((C94-C93),FPS+3,FPS-3), "GOOD",(C94-C93))</f>
        <v>0</v>
      </c>
      <c r="K93" s="2" t="str">
        <f t="shared" ref="K93:K124" si="132">IF((D94-D93)=MEDIAN((D94-D93),3,-3), "GOOD",(D94-D93))</f>
        <v>GOOD</v>
      </c>
      <c r="L93" s="2">
        <f>IF((E93-E94)=MEDIAN((E93-E94),FPS+3,FPS-3), "GOOD",(E94-E93))</f>
        <v>0</v>
      </c>
      <c r="M93" s="2">
        <f>IF((F93-F94)=MEDIAN((F93-F94),2*FPS+3,2*FPS-3), "GOOD",(F94-F93))</f>
        <v>0</v>
      </c>
      <c r="N93" s="2">
        <f>IF((G93-G94)=MEDIAN((G93-G94),3*FPS+3,3*FPS-3), "GOOD",(G94-G93))</f>
        <v>0</v>
      </c>
      <c r="O93" s="2" t="str">
        <f t="shared" ref="O93:O156" si="133">IF(H93="","FALTA","")</f>
        <v>FALTA</v>
      </c>
    </row>
    <row r="94" spans="10:15">
      <c r="O94" s="2" t="str">
        <f t="shared" ref="O94:O157" si="134">IF(H94&lt;&gt;"","SOBRA","")</f>
        <v/>
      </c>
    </row>
    <row r="95" spans="10:15">
      <c r="J95" s="2">
        <f>IF((C96-C95)=MEDIAN((C96-C95),FPS+3,FPS-3), "GOOD",(C96-C95))</f>
        <v>0</v>
      </c>
      <c r="K95" s="2" t="str">
        <f t="shared" ref="K95:K126" si="135">IF((D96-D95)=MEDIAN((D96-D95),3,-3), "GOOD",(D96-D95))</f>
        <v>GOOD</v>
      </c>
      <c r="L95" s="2">
        <f>IF((E95-E96)=MEDIAN((E95-E96),FPS+3,FPS-3), "GOOD",(E96-E95))</f>
        <v>0</v>
      </c>
      <c r="M95" s="2">
        <f>IF((F95-F96)=MEDIAN((F95-F96),2*FPS+3,2*FPS-3), "GOOD",(F96-F95))</f>
        <v>0</v>
      </c>
      <c r="N95" s="2">
        <f>IF((G95-G96)=MEDIAN((G95-G96),3*FPS+3,3*FPS-3), "GOOD",(G96-G95))</f>
        <v>0</v>
      </c>
      <c r="O95" s="2" t="str">
        <f t="shared" ref="O95:O158" si="136">IF(H95="","FALTA","")</f>
        <v>FALTA</v>
      </c>
    </row>
    <row r="96" spans="10:15">
      <c r="O96" s="2" t="str">
        <f t="shared" ref="O96:O159" si="137">IF(H96&lt;&gt;"","SOBRA","")</f>
        <v/>
      </c>
    </row>
    <row r="97" spans="10:15">
      <c r="J97" s="2">
        <f>IF((C98-C97)=MEDIAN((C98-C97),FPS+3,FPS-3), "GOOD",(C98-C97))</f>
        <v>0</v>
      </c>
      <c r="K97" s="2" t="str">
        <f t="shared" ref="K97:K128" si="138">IF((D98-D97)=MEDIAN((D98-D97),3,-3), "GOOD",(D98-D97))</f>
        <v>GOOD</v>
      </c>
      <c r="L97" s="2">
        <f>IF((E97-E98)=MEDIAN((E97-E98),FPS+3,FPS-3), "GOOD",(E98-E97))</f>
        <v>0</v>
      </c>
      <c r="M97" s="2">
        <f>IF((F97-F98)=MEDIAN((F97-F98),2*FPS+3,2*FPS-3), "GOOD",(F98-F97))</f>
        <v>0</v>
      </c>
      <c r="N97" s="2">
        <f>IF((G97-G98)=MEDIAN((G97-G98),3*FPS+3,3*FPS-3), "GOOD",(G98-G97))</f>
        <v>0</v>
      </c>
      <c r="O97" s="2" t="str">
        <f t="shared" ref="O97:O160" si="139">IF(H97="","FALTA","")</f>
        <v>FALTA</v>
      </c>
    </row>
    <row r="98" spans="10:15">
      <c r="O98" s="2" t="str">
        <f t="shared" ref="O98:O161" si="140">IF(H98&lt;&gt;"","SOBRA","")</f>
        <v/>
      </c>
    </row>
    <row r="99" spans="10:15">
      <c r="J99" s="2">
        <f>IF((C100-C99)=MEDIAN((C100-C99),FPS+3,FPS-3), "GOOD",(C100-C99))</f>
        <v>0</v>
      </c>
      <c r="K99" s="2" t="str">
        <f t="shared" ref="K99:K130" si="141">IF((D100-D99)=MEDIAN((D100-D99),3,-3), "GOOD",(D100-D99))</f>
        <v>GOOD</v>
      </c>
      <c r="L99" s="2">
        <f>IF((E99-E100)=MEDIAN((E99-E100),FPS+3,FPS-3), "GOOD",(E100-E99))</f>
        <v>0</v>
      </c>
      <c r="M99" s="2">
        <f>IF((F99-F100)=MEDIAN((F99-F100),2*FPS+3,2*FPS-3), "GOOD",(F100-F99))</f>
        <v>0</v>
      </c>
      <c r="N99" s="2">
        <f>IF((G99-G100)=MEDIAN((G99-G100),3*FPS+3,3*FPS-3), "GOOD",(G100-G99))</f>
        <v>0</v>
      </c>
      <c r="O99" s="2" t="str">
        <f t="shared" ref="O99:O162" si="142">IF(H99="","FALTA","")</f>
        <v>FALTA</v>
      </c>
    </row>
    <row r="100" spans="10:15">
      <c r="O100" s="2" t="str">
        <f t="shared" ref="O100:O163" si="143">IF(H100&lt;&gt;"","SOBRA","")</f>
        <v/>
      </c>
    </row>
    <row r="101" spans="10:15">
      <c r="J101" s="2">
        <f>IF((C102-C101)=MEDIAN((C102-C101),FPS+3,FPS-3), "GOOD",(C102-C101))</f>
        <v>0</v>
      </c>
      <c r="K101" s="2" t="str">
        <f t="shared" ref="K101:K148" si="144">IF((D102-D101)=MEDIAN((D102-D101),3,-3), "GOOD",(D102-D101))</f>
        <v>GOOD</v>
      </c>
      <c r="L101" s="2">
        <f>IF((E101-E102)=MEDIAN((E101-E102),FPS+3,FPS-3), "GOOD",(E102-E101))</f>
        <v>0</v>
      </c>
      <c r="M101" s="2">
        <f>IF((F101-F102)=MEDIAN((F101-F102),2*FPS+3,2*FPS-3), "GOOD",(F102-F101))</f>
        <v>0</v>
      </c>
      <c r="N101" s="2">
        <f>IF((G101-G102)=MEDIAN((G101-G102),3*FPS+3,3*FPS-3), "GOOD",(G102-G101))</f>
        <v>0</v>
      </c>
      <c r="O101" s="2" t="str">
        <f t="shared" ref="O101:O164" si="145">IF(H101="","FALTA","")</f>
        <v>FALTA</v>
      </c>
    </row>
    <row r="102" spans="10:15">
      <c r="O102" s="2" t="str">
        <f t="shared" ref="O102:O165" si="146">IF(H102&lt;&gt;"","SOBRA","")</f>
        <v/>
      </c>
    </row>
    <row r="103" spans="10:15">
      <c r="J103" s="2">
        <f>IF((C104-C103)=MEDIAN((C104-C103),FPS+3,FPS-3), "GOOD",(C104-C103))</f>
        <v>0</v>
      </c>
      <c r="K103" s="2" t="str">
        <f t="shared" ref="K103:K148" si="147">IF((D104-D103)=MEDIAN((D104-D103),3,-3), "GOOD",(D104-D103))</f>
        <v>GOOD</v>
      </c>
      <c r="L103" s="2">
        <f>IF((E103-E104)=MEDIAN((E103-E104),FPS+3,FPS-3), "GOOD",(E104-E103))</f>
        <v>0</v>
      </c>
      <c r="M103" s="2">
        <f>IF((F103-F104)=MEDIAN((F103-F104),2*FPS+3,2*FPS-3), "GOOD",(F104-F103))</f>
        <v>0</v>
      </c>
      <c r="N103" s="2">
        <f>IF((G103-G104)=MEDIAN((G103-G104),3*FPS+3,3*FPS-3), "GOOD",(G104-G103))</f>
        <v>0</v>
      </c>
      <c r="O103" s="2" t="str">
        <f t="shared" ref="O103:O166" si="148">IF(H103="","FALTA","")</f>
        <v>FALTA</v>
      </c>
    </row>
    <row r="104" spans="10:15">
      <c r="O104" s="2" t="str">
        <f t="shared" ref="O104:O167" si="149">IF(H104&lt;&gt;"","SOBRA","")</f>
        <v/>
      </c>
    </row>
    <row r="105" spans="10:15">
      <c r="J105" s="2">
        <f>IF((C106-C105)=MEDIAN((C106-C105),FPS+3,FPS-3), "GOOD",(C106-C105))</f>
        <v>0</v>
      </c>
      <c r="K105" s="2" t="str">
        <f t="shared" ref="K105:K148" si="150">IF((D106-D105)=MEDIAN((D106-D105),3,-3), "GOOD",(D106-D105))</f>
        <v>GOOD</v>
      </c>
      <c r="L105" s="2">
        <f>IF((E105-E106)=MEDIAN((E105-E106),FPS+3,FPS-3), "GOOD",(E106-E105))</f>
        <v>0</v>
      </c>
      <c r="M105" s="2">
        <f>IF((F105-F106)=MEDIAN((F105-F106),2*FPS+3,2*FPS-3), "GOOD",(F106-F105))</f>
        <v>0</v>
      </c>
      <c r="N105" s="2">
        <f>IF((G105-G106)=MEDIAN((G105-G106),3*FPS+3,3*FPS-3), "GOOD",(G106-G105))</f>
        <v>0</v>
      </c>
      <c r="O105" s="2" t="str">
        <f t="shared" ref="O105:O168" si="151">IF(H105="","FALTA","")</f>
        <v>FALTA</v>
      </c>
    </row>
    <row r="106" spans="10:15">
      <c r="O106" s="2" t="str">
        <f t="shared" ref="O106:O169" si="152">IF(H106&lt;&gt;"","SOBRA","")</f>
        <v/>
      </c>
    </row>
    <row r="107" spans="10:15">
      <c r="J107" s="2">
        <f>IF((C108-C107)=MEDIAN((C108-C107),FPS+3,FPS-3), "GOOD",(C108-C107))</f>
        <v>0</v>
      </c>
      <c r="K107" s="2" t="str">
        <f t="shared" ref="K107:K148" si="153">IF((D108-D107)=MEDIAN((D108-D107),3,-3), "GOOD",(D108-D107))</f>
        <v>GOOD</v>
      </c>
      <c r="L107" s="2">
        <f>IF((E107-E108)=MEDIAN((E107-E108),FPS+3,FPS-3), "GOOD",(E108-E107))</f>
        <v>0</v>
      </c>
      <c r="M107" s="2">
        <f>IF((F107-F108)=MEDIAN((F107-F108),2*FPS+3,2*FPS-3), "GOOD",(F108-F107))</f>
        <v>0</v>
      </c>
      <c r="N107" s="2">
        <f>IF((G107-G108)=MEDIAN((G107-G108),3*FPS+3,3*FPS-3), "GOOD",(G108-G107))</f>
        <v>0</v>
      </c>
      <c r="O107" s="2" t="str">
        <f t="shared" ref="O107:O170" si="154">IF(H107="","FALTA","")</f>
        <v>FALTA</v>
      </c>
    </row>
    <row r="108" spans="10:15">
      <c r="O108" s="2" t="str">
        <f t="shared" ref="O108:O171" si="155">IF(H108&lt;&gt;"","SOBRA","")</f>
        <v/>
      </c>
    </row>
    <row r="109" spans="10:15">
      <c r="J109" s="2">
        <f>IF((C110-C109)=MEDIAN((C110-C109),FPS+3,FPS-3), "GOOD",(C110-C109))</f>
        <v>0</v>
      </c>
      <c r="K109" s="2" t="str">
        <f t="shared" ref="K109:K148" si="156">IF((D110-D109)=MEDIAN((D110-D109),3,-3), "GOOD",(D110-D109))</f>
        <v>GOOD</v>
      </c>
      <c r="L109" s="2">
        <f>IF((E109-E110)=MEDIAN((E109-E110),FPS+3,FPS-3), "GOOD",(E110-E109))</f>
        <v>0</v>
      </c>
      <c r="M109" s="2">
        <f>IF((F109-F110)=MEDIAN((F109-F110),2*FPS+3,2*FPS-3), "GOOD",(F110-F109))</f>
        <v>0</v>
      </c>
      <c r="N109" s="2">
        <f>IF((G109-G110)=MEDIAN((G109-G110),3*FPS+3,3*FPS-3), "GOOD",(G110-G109))</f>
        <v>0</v>
      </c>
      <c r="O109" s="2" t="str">
        <f t="shared" ref="O109:O172" si="157">IF(H109="","FALTA","")</f>
        <v>FALTA</v>
      </c>
    </row>
    <row r="110" spans="10:15">
      <c r="O110" s="2" t="str">
        <f t="shared" ref="O110:O173" si="158">IF(H110&lt;&gt;"","SOBRA","")</f>
        <v/>
      </c>
    </row>
    <row r="111" spans="10:15">
      <c r="J111" s="2">
        <f>IF((C112-C111)=MEDIAN((C112-C111),FPS+3,FPS-3), "GOOD",(C112-C111))</f>
        <v>0</v>
      </c>
      <c r="K111" s="2" t="str">
        <f t="shared" ref="K111:K148" si="159">IF((D112-D111)=MEDIAN((D112-D111),3,-3), "GOOD",(D112-D111))</f>
        <v>GOOD</v>
      </c>
      <c r="L111" s="2">
        <f>IF((E111-E112)=MEDIAN((E111-E112),FPS+3,FPS-3), "GOOD",(E112-E111))</f>
        <v>0</v>
      </c>
      <c r="M111" s="2">
        <f>IF((F111-F112)=MEDIAN((F111-F112),2*FPS+3,2*FPS-3), "GOOD",(F112-F111))</f>
        <v>0</v>
      </c>
      <c r="N111" s="2">
        <f>IF((G111-G112)=MEDIAN((G111-G112),3*FPS+3,3*FPS-3), "GOOD",(G112-G111))</f>
        <v>0</v>
      </c>
      <c r="O111" s="2" t="str">
        <f t="shared" ref="O111:O174" si="160">IF(H111="","FALTA","")</f>
        <v>FALTA</v>
      </c>
    </row>
    <row r="112" spans="10:15">
      <c r="O112" s="2" t="str">
        <f t="shared" ref="O112:O175" si="161">IF(H112&lt;&gt;"","SOBRA","")</f>
        <v/>
      </c>
    </row>
    <row r="113" spans="10:15">
      <c r="J113" s="2">
        <f>IF((C114-C113)=MEDIAN((C114-C113),FPS+3,FPS-3), "GOOD",(C114-C113))</f>
        <v>0</v>
      </c>
      <c r="K113" s="2" t="str">
        <f t="shared" ref="K113:K148" si="162">IF((D114-D113)=MEDIAN((D114-D113),3,-3), "GOOD",(D114-D113))</f>
        <v>GOOD</v>
      </c>
      <c r="L113" s="2">
        <f>IF((E113-E114)=MEDIAN((E113-E114),FPS+3,FPS-3), "GOOD",(E114-E113))</f>
        <v>0</v>
      </c>
      <c r="M113" s="2">
        <f>IF((F113-F114)=MEDIAN((F113-F114),2*FPS+3,2*FPS-3), "GOOD",(F114-F113))</f>
        <v>0</v>
      </c>
      <c r="N113" s="2">
        <f>IF((G113-G114)=MEDIAN((G113-G114),3*FPS+3,3*FPS-3), "GOOD",(G114-G113))</f>
        <v>0</v>
      </c>
      <c r="O113" s="2" t="str">
        <f t="shared" ref="O113:O176" si="163">IF(H113="","FALTA","")</f>
        <v>FALTA</v>
      </c>
    </row>
    <row r="114" spans="10:15">
      <c r="O114" s="2" t="str">
        <f t="shared" ref="O114:O177" si="164">IF(H114&lt;&gt;"","SOBRA","")</f>
        <v/>
      </c>
    </row>
    <row r="115" spans="10:15">
      <c r="J115" s="2">
        <f>IF((C116-C115)=MEDIAN((C116-C115),FPS+3,FPS-3), "GOOD",(C116-C115))</f>
        <v>0</v>
      </c>
      <c r="K115" s="2" t="str">
        <f t="shared" ref="K115:K148" si="165">IF((D116-D115)=MEDIAN((D116-D115),3,-3), "GOOD",(D116-D115))</f>
        <v>GOOD</v>
      </c>
      <c r="L115" s="2">
        <f>IF((E115-E116)=MEDIAN((E115-E116),FPS+3,FPS-3), "GOOD",(E116-E115))</f>
        <v>0</v>
      </c>
      <c r="M115" s="2">
        <f>IF((F115-F116)=MEDIAN((F115-F116),2*FPS+3,2*FPS-3), "GOOD",(F116-F115))</f>
        <v>0</v>
      </c>
      <c r="N115" s="2">
        <f>IF((G115-G116)=MEDIAN((G115-G116),3*FPS+3,3*FPS-3), "GOOD",(G116-G115))</f>
        <v>0</v>
      </c>
      <c r="O115" s="2" t="str">
        <f t="shared" ref="O115:O178" si="166">IF(H115="","FALTA","")</f>
        <v>FALTA</v>
      </c>
    </row>
    <row r="116" spans="10:15">
      <c r="O116" s="2" t="str">
        <f t="shared" ref="O116:O179" si="167">IF(H116&lt;&gt;"","SOBRA","")</f>
        <v/>
      </c>
    </row>
    <row r="117" spans="10:15">
      <c r="J117" s="2">
        <f>IF((C118-C117)=MEDIAN((C118-C117),FPS+3,FPS-3), "GOOD",(C118-C117))</f>
        <v>0</v>
      </c>
      <c r="K117" s="2" t="str">
        <f t="shared" ref="K117:K148" si="168">IF((D118-D117)=MEDIAN((D118-D117),3,-3), "GOOD",(D118-D117))</f>
        <v>GOOD</v>
      </c>
      <c r="L117" s="2">
        <f>IF((E117-E118)=MEDIAN((E117-E118),FPS+3,FPS-3), "GOOD",(E118-E117))</f>
        <v>0</v>
      </c>
      <c r="M117" s="2">
        <f>IF((F117-F118)=MEDIAN((F117-F118),2*FPS+3,2*FPS-3), "GOOD",(F118-F117))</f>
        <v>0</v>
      </c>
      <c r="N117" s="2">
        <f>IF((G117-G118)=MEDIAN((G117-G118),3*FPS+3,3*FPS-3), "GOOD",(G118-G117))</f>
        <v>0</v>
      </c>
      <c r="O117" s="2" t="str">
        <f t="shared" ref="O117:O180" si="169">IF(H117="","FALTA","")</f>
        <v>FALTA</v>
      </c>
    </row>
    <row r="118" spans="10:15">
      <c r="O118" s="2" t="str">
        <f t="shared" ref="O118:O181" si="170">IF(H118&lt;&gt;"","SOBRA","")</f>
        <v/>
      </c>
    </row>
    <row r="119" spans="10:15">
      <c r="J119" s="2">
        <f>IF((C120-C119)=MEDIAN((C120-C119),FPS+3,FPS-3), "GOOD",(C120-C119))</f>
        <v>0</v>
      </c>
      <c r="K119" s="2" t="str">
        <f t="shared" ref="K119:K148" si="171">IF((D120-D119)=MEDIAN((D120-D119),3,-3), "GOOD",(D120-D119))</f>
        <v>GOOD</v>
      </c>
      <c r="L119" s="2">
        <f>IF((E119-E120)=MEDIAN((E119-E120),FPS+3,FPS-3), "GOOD",(E120-E119))</f>
        <v>0</v>
      </c>
      <c r="M119" s="2">
        <f>IF((F119-F120)=MEDIAN((F119-F120),2*FPS+3,2*FPS-3), "GOOD",(F120-F119))</f>
        <v>0</v>
      </c>
      <c r="N119" s="2">
        <f>IF((G119-G120)=MEDIAN((G119-G120),3*FPS+3,3*FPS-3), "GOOD",(G120-G119))</f>
        <v>0</v>
      </c>
      <c r="O119" s="2" t="str">
        <f t="shared" ref="O119:O182" si="172">IF(H119="","FALTA","")</f>
        <v>FALTA</v>
      </c>
    </row>
    <row r="120" spans="10:15">
      <c r="O120" s="2" t="str">
        <f t="shared" ref="O120:O183" si="173">IF(H120&lt;&gt;"","SOBRA","")</f>
        <v/>
      </c>
    </row>
    <row r="121" spans="10:15">
      <c r="J121" s="2">
        <f>IF((C122-C121)=MEDIAN((C122-C121),FPS+3,FPS-3), "GOOD",(C122-C121))</f>
        <v>0</v>
      </c>
      <c r="K121" s="2" t="str">
        <f t="shared" ref="K121:K148" si="174">IF((D122-D121)=MEDIAN((D122-D121),3,-3), "GOOD",(D122-D121))</f>
        <v>GOOD</v>
      </c>
      <c r="L121" s="2">
        <f>IF((E121-E122)=MEDIAN((E121-E122),FPS+3,FPS-3), "GOOD",(E122-E121))</f>
        <v>0</v>
      </c>
      <c r="M121" s="2">
        <f>IF((F121-F122)=MEDIAN((F121-F122),2*FPS+3,2*FPS-3), "GOOD",(F122-F121))</f>
        <v>0</v>
      </c>
      <c r="N121" s="2">
        <f>IF((G121-G122)=MEDIAN((G121-G122),3*FPS+3,3*FPS-3), "GOOD",(G122-G121))</f>
        <v>0</v>
      </c>
      <c r="O121" s="2" t="str">
        <f t="shared" ref="O121:O184" si="175">IF(H121="","FALTA","")</f>
        <v>FALTA</v>
      </c>
    </row>
    <row r="122" spans="10:15">
      <c r="O122" s="2" t="str">
        <f t="shared" ref="O122:O185" si="176">IF(H122&lt;&gt;"","SOBRA","")</f>
        <v/>
      </c>
    </row>
    <row r="123" spans="10:15">
      <c r="J123" s="2">
        <f>IF((C124-C123)=MEDIAN((C124-C123),FPS+3,FPS-3), "GOOD",(C124-C123))</f>
        <v>0</v>
      </c>
      <c r="K123" s="2" t="str">
        <f t="shared" ref="K123:K148" si="177">IF((D124-D123)=MEDIAN((D124-D123),3,-3), "GOOD",(D124-D123))</f>
        <v>GOOD</v>
      </c>
      <c r="L123" s="2">
        <f>IF((E123-E124)=MEDIAN((E123-E124),FPS+3,FPS-3), "GOOD",(E124-E123))</f>
        <v>0</v>
      </c>
      <c r="M123" s="2">
        <f>IF((F123-F124)=MEDIAN((F123-F124),2*FPS+3,2*FPS-3), "GOOD",(F124-F123))</f>
        <v>0</v>
      </c>
      <c r="N123" s="2">
        <f>IF((G123-G124)=MEDIAN((G123-G124),3*FPS+3,3*FPS-3), "GOOD",(G124-G123))</f>
        <v>0</v>
      </c>
      <c r="O123" s="2" t="str">
        <f t="shared" ref="O123:O154" si="178">IF(H123="","FALTA","")</f>
        <v>FALTA</v>
      </c>
    </row>
    <row r="124" spans="10:15">
      <c r="O124" s="2" t="str">
        <f t="shared" ref="O124:O155" si="179">IF(H124&lt;&gt;"","SOBRA","")</f>
        <v/>
      </c>
    </row>
    <row r="125" spans="10:15">
      <c r="J125" s="2">
        <f>IF((C126-C125)=MEDIAN((C126-C125),FPS+3,FPS-3), "GOOD",(C126-C125))</f>
        <v>0</v>
      </c>
      <c r="K125" s="2" t="str">
        <f t="shared" ref="K125:K148" si="180">IF((D126-D125)=MEDIAN((D126-D125),3,-3), "GOOD",(D126-D125))</f>
        <v>GOOD</v>
      </c>
      <c r="L125" s="2">
        <f>IF((E125-E126)=MEDIAN((E125-E126),FPS+3,FPS-3), "GOOD",(E126-E125))</f>
        <v>0</v>
      </c>
      <c r="M125" s="2">
        <f>IF((F125-F126)=MEDIAN((F125-F126),2*FPS+3,2*FPS-3), "GOOD",(F126-F125))</f>
        <v>0</v>
      </c>
      <c r="N125" s="2">
        <f>IF((G125-G126)=MEDIAN((G125-G126),3*FPS+3,3*FPS-3), "GOOD",(G126-G125))</f>
        <v>0</v>
      </c>
      <c r="O125" s="2" t="str">
        <f t="shared" ref="O125:O156" si="181">IF(H125="","FALTA","")</f>
        <v>FALTA</v>
      </c>
    </row>
    <row r="126" spans="10:15">
      <c r="O126" s="2" t="str">
        <f t="shared" ref="O126:O157" si="182">IF(H126&lt;&gt;"","SOBRA","")</f>
        <v/>
      </c>
    </row>
    <row r="127" spans="10:15">
      <c r="J127" s="2">
        <f>IF((C128-C127)=MEDIAN((C128-C127),FPS+3,FPS-3), "GOOD",(C128-C127))</f>
        <v>0</v>
      </c>
      <c r="K127" s="2" t="str">
        <f t="shared" ref="K127:K148" si="183">IF((D128-D127)=MEDIAN((D128-D127),3,-3), "GOOD",(D128-D127))</f>
        <v>GOOD</v>
      </c>
      <c r="L127" s="2">
        <f>IF((E127-E128)=MEDIAN((E127-E128),FPS+3,FPS-3), "GOOD",(E128-E127))</f>
        <v>0</v>
      </c>
      <c r="M127" s="2">
        <f>IF((F127-F128)=MEDIAN((F127-F128),2*FPS+3,2*FPS-3), "GOOD",(F128-F127))</f>
        <v>0</v>
      </c>
      <c r="N127" s="2">
        <f>IF((G127-G128)=MEDIAN((G127-G128),3*FPS+3,3*FPS-3), "GOOD",(G128-G127))</f>
        <v>0</v>
      </c>
      <c r="O127" s="2" t="str">
        <f t="shared" ref="O127:O158" si="184">IF(H127="","FALTA","")</f>
        <v>FALTA</v>
      </c>
    </row>
    <row r="128" spans="10:15">
      <c r="O128" s="2" t="str">
        <f t="shared" ref="O128:O159" si="185">IF(H128&lt;&gt;"","SOBRA","")</f>
        <v/>
      </c>
    </row>
    <row r="129" spans="10:15">
      <c r="J129" s="2">
        <f>IF((C130-C129)=MEDIAN((C130-C129),FPS+3,FPS-3), "GOOD",(C130-C129))</f>
        <v>0</v>
      </c>
      <c r="K129" s="2" t="str">
        <f t="shared" ref="K129:K148" si="186">IF((D130-D129)=MEDIAN((D130-D129),3,-3), "GOOD",(D130-D129))</f>
        <v>GOOD</v>
      </c>
      <c r="L129" s="2">
        <f>IF((E129-E130)=MEDIAN((E129-E130),FPS+3,FPS-3), "GOOD",(E130-E129))</f>
        <v>0</v>
      </c>
      <c r="M129" s="2">
        <f>IF((F129-F130)=MEDIAN((F129-F130),2*FPS+3,2*FPS-3), "GOOD",(F130-F129))</f>
        <v>0</v>
      </c>
      <c r="N129" s="2">
        <f>IF((G129-G130)=MEDIAN((G129-G130),3*FPS+3,3*FPS-3), "GOOD",(G130-G129))</f>
        <v>0</v>
      </c>
      <c r="O129" s="2" t="str">
        <f t="shared" ref="O129:O160" si="187">IF(H129="","FALTA","")</f>
        <v>FALTA</v>
      </c>
    </row>
    <row r="130" spans="10:15">
      <c r="O130" s="2" t="str">
        <f t="shared" ref="O130:O161" si="188">IF(H130&lt;&gt;"","SOBRA","")</f>
        <v/>
      </c>
    </row>
    <row r="131" spans="10:15">
      <c r="J131" s="2">
        <f>IF((C132-C131)=MEDIAN((C132-C131),FPS+3,FPS-3), "GOOD",(C132-C131))</f>
        <v>0</v>
      </c>
      <c r="K131" s="2" t="str">
        <f t="shared" ref="K131:K148" si="189">IF((D132-D131)=MEDIAN((D132-D131),3,-3), "GOOD",(D132-D131))</f>
        <v>GOOD</v>
      </c>
      <c r="L131" s="2">
        <f>IF((E131-E132)=MEDIAN((E131-E132),FPS+3,FPS-3), "GOOD",(E132-E131))</f>
        <v>0</v>
      </c>
      <c r="M131" s="2">
        <f>IF((F131-F132)=MEDIAN((F131-F132),2*FPS+3,2*FPS-3), "GOOD",(F132-F131))</f>
        <v>0</v>
      </c>
      <c r="N131" s="2">
        <f>IF((G131-G132)=MEDIAN((G131-G132),3*FPS+3,3*FPS-3), "GOOD",(G132-G131))</f>
        <v>0</v>
      </c>
      <c r="O131" s="2" t="str">
        <f t="shared" ref="O131:O162" si="190">IF(H131="","FALTA","")</f>
        <v>FALTA</v>
      </c>
    </row>
    <row r="132" spans="10:15">
      <c r="O132" s="2" t="str">
        <f t="shared" ref="O132:O163" si="191">IF(H132&lt;&gt;"","SOBRA","")</f>
        <v/>
      </c>
    </row>
    <row r="133" spans="10:15">
      <c r="J133" s="2">
        <f>IF((C134-C133)=MEDIAN((C134-C133),FPS+3,FPS-3), "GOOD",(C134-C133))</f>
        <v>0</v>
      </c>
      <c r="K133" s="2" t="str">
        <f t="shared" ref="K133:K148" si="192">IF((D134-D133)=MEDIAN((D134-D133),3,-3), "GOOD",(D134-D133))</f>
        <v>GOOD</v>
      </c>
      <c r="L133" s="2">
        <f>IF((E133-E134)=MEDIAN((E133-E134),FPS+3,FPS-3), "GOOD",(E134-E133))</f>
        <v>0</v>
      </c>
      <c r="M133" s="2">
        <f>IF((F133-F134)=MEDIAN((F133-F134),2*FPS+3,2*FPS-3), "GOOD",(F134-F133))</f>
        <v>0</v>
      </c>
      <c r="N133" s="2">
        <f>IF((G133-G134)=MEDIAN((G133-G134),3*FPS+3,3*FPS-3), "GOOD",(G134-G133))</f>
        <v>0</v>
      </c>
      <c r="O133" s="2" t="str">
        <f t="shared" ref="O133:O164" si="193">IF(H133="","FALTA","")</f>
        <v>FALTA</v>
      </c>
    </row>
    <row r="134" spans="10:15">
      <c r="O134" s="2" t="str">
        <f t="shared" ref="O134:O165" si="194">IF(H134&lt;&gt;"","SOBRA","")</f>
        <v/>
      </c>
    </row>
    <row r="135" spans="10:15">
      <c r="J135" s="2">
        <f>IF((C136-C135)=MEDIAN((C136-C135),FPS+3,FPS-3), "GOOD",(C136-C135))</f>
        <v>0</v>
      </c>
      <c r="K135" s="2" t="str">
        <f t="shared" ref="K135:K148" si="195">IF((D136-D135)=MEDIAN((D136-D135),3,-3), "GOOD",(D136-D135))</f>
        <v>GOOD</v>
      </c>
      <c r="L135" s="2">
        <f>IF((E135-E136)=MEDIAN((E135-E136),FPS+3,FPS-3), "GOOD",(E136-E135))</f>
        <v>0</v>
      </c>
      <c r="M135" s="2">
        <f>IF((F135-F136)=MEDIAN((F135-F136),2*FPS+3,2*FPS-3), "GOOD",(F136-F135))</f>
        <v>0</v>
      </c>
      <c r="N135" s="2">
        <f>IF((G135-G136)=MEDIAN((G135-G136),3*FPS+3,3*FPS-3), "GOOD",(G136-G135))</f>
        <v>0</v>
      </c>
      <c r="O135" s="2" t="str">
        <f t="shared" ref="O135:O166" si="196">IF(H135="","FALTA","")</f>
        <v>FALTA</v>
      </c>
    </row>
    <row r="136" spans="10:15">
      <c r="O136" s="2" t="str">
        <f t="shared" ref="O136:O167" si="197">IF(H136&lt;&gt;"","SOBRA","")</f>
        <v/>
      </c>
    </row>
    <row r="137" spans="10:15">
      <c r="J137" s="2">
        <f>IF((C138-C137)=MEDIAN((C138-C137),FPS+3,FPS-3), "GOOD",(C138-C137))</f>
        <v>0</v>
      </c>
      <c r="K137" s="2" t="str">
        <f t="shared" ref="K137:K148" si="198">IF((D138-D137)=MEDIAN((D138-D137),3,-3), "GOOD",(D138-D137))</f>
        <v>GOOD</v>
      </c>
      <c r="L137" s="2">
        <f>IF((E137-E138)=MEDIAN((E137-E138),FPS+3,FPS-3), "GOOD",(E138-E137))</f>
        <v>0</v>
      </c>
      <c r="M137" s="2">
        <f>IF((F137-F138)=MEDIAN((F137-F138),2*FPS+3,2*FPS-3), "GOOD",(F138-F137))</f>
        <v>0</v>
      </c>
      <c r="N137" s="2">
        <f>IF((G137-G138)=MEDIAN((G137-G138),3*FPS+3,3*FPS-3), "GOOD",(G138-G137))</f>
        <v>0</v>
      </c>
      <c r="O137" s="2" t="str">
        <f t="shared" ref="O137:O168" si="199">IF(H137="","FALTA","")</f>
        <v>FALTA</v>
      </c>
    </row>
    <row r="138" spans="10:15">
      <c r="O138" s="2" t="str">
        <f t="shared" ref="O138:O169" si="200">IF(H138&lt;&gt;"","SOBRA","")</f>
        <v/>
      </c>
    </row>
    <row r="139" spans="10:15">
      <c r="J139" s="2">
        <f>IF((C140-C139)=MEDIAN((C140-C139),FPS+3,FPS-3), "GOOD",(C140-C139))</f>
        <v>0</v>
      </c>
      <c r="K139" s="2" t="str">
        <f t="shared" ref="K139:K148" si="201">IF((D140-D139)=MEDIAN((D140-D139),3,-3), "GOOD",(D140-D139))</f>
        <v>GOOD</v>
      </c>
      <c r="L139" s="2">
        <f>IF((E139-E140)=MEDIAN((E139-E140),FPS+3,FPS-3), "GOOD",(E140-E139))</f>
        <v>0</v>
      </c>
      <c r="M139" s="2">
        <f>IF((F139-F140)=MEDIAN((F139-F140),2*FPS+3,2*FPS-3), "GOOD",(F140-F139))</f>
        <v>0</v>
      </c>
      <c r="N139" s="2">
        <f>IF((G139-G140)=MEDIAN((G139-G140),3*FPS+3,3*FPS-3), "GOOD",(G140-G139))</f>
        <v>0</v>
      </c>
      <c r="O139" s="2" t="str">
        <f t="shared" ref="O139:O170" si="202">IF(H139="","FALTA","")</f>
        <v>FALTA</v>
      </c>
    </row>
    <row r="140" spans="10:15">
      <c r="O140" s="2" t="str">
        <f t="shared" ref="O140:O171" si="203">IF(H140&lt;&gt;"","SOBRA","")</f>
        <v/>
      </c>
    </row>
    <row r="141" spans="10:15">
      <c r="J141" s="2">
        <f>IF((C142-C141)=MEDIAN((C142-C141),FPS+3,FPS-3), "GOOD",(C142-C141))</f>
        <v>0</v>
      </c>
      <c r="K141" s="2" t="str">
        <f t="shared" ref="K141:K148" si="204">IF((D142-D141)=MEDIAN((D142-D141),3,-3), "GOOD",(D142-D141))</f>
        <v>GOOD</v>
      </c>
      <c r="L141" s="2">
        <f>IF((E141-E142)=MEDIAN((E141-E142),FPS+3,FPS-3), "GOOD",(E142-E141))</f>
        <v>0</v>
      </c>
      <c r="M141" s="2">
        <f>IF((F141-F142)=MEDIAN((F141-F142),2*FPS+3,2*FPS-3), "GOOD",(F142-F141))</f>
        <v>0</v>
      </c>
      <c r="N141" s="2">
        <f>IF((G141-G142)=MEDIAN((G141-G142),3*FPS+3,3*FPS-3), "GOOD",(G142-G141))</f>
        <v>0</v>
      </c>
      <c r="O141" s="2" t="str">
        <f t="shared" ref="O141:O172" si="205">IF(H141="","FALTA","")</f>
        <v>FALTA</v>
      </c>
    </row>
    <row r="142" spans="10:15">
      <c r="O142" s="2" t="str">
        <f t="shared" ref="O142:O173" si="206">IF(H142&lt;&gt;"","SOBRA","")</f>
        <v/>
      </c>
    </row>
    <row r="143" spans="10:15">
      <c r="J143" s="2">
        <f>IF((C144-C143)=MEDIAN((C144-C143),FPS+3,FPS-3), "GOOD",(C144-C143))</f>
        <v>0</v>
      </c>
      <c r="K143" s="2" t="str">
        <f t="shared" ref="K143:K148" si="207">IF((D144-D143)=MEDIAN((D144-D143),3,-3), "GOOD",(D144-D143))</f>
        <v>GOOD</v>
      </c>
      <c r="L143" s="2">
        <f>IF((E143-E144)=MEDIAN((E143-E144),FPS+3,FPS-3), "GOOD",(E144-E143))</f>
        <v>0</v>
      </c>
      <c r="M143" s="2">
        <f>IF((F143-F144)=MEDIAN((F143-F144),2*FPS+3,2*FPS-3), "GOOD",(F144-F143))</f>
        <v>0</v>
      </c>
      <c r="N143" s="2">
        <f>IF((G143-G144)=MEDIAN((G143-G144),3*FPS+3,3*FPS-3), "GOOD",(G144-G143))</f>
        <v>0</v>
      </c>
      <c r="O143" s="2" t="str">
        <f t="shared" ref="O143:O174" si="208">IF(H143="","FALTA","")</f>
        <v>FALTA</v>
      </c>
    </row>
    <row r="144" spans="10:15">
      <c r="O144" s="2" t="str">
        <f t="shared" ref="O144:O175" si="209">IF(H144&lt;&gt;"","SOBRA","")</f>
        <v/>
      </c>
    </row>
    <row r="145" spans="10:15">
      <c r="J145" s="2">
        <f>IF((C146-C145)=MEDIAN((C146-C145),FPS+3,FPS-3), "GOOD",(C146-C145))</f>
        <v>0</v>
      </c>
      <c r="K145" s="2" t="str">
        <f t="shared" ref="K145:K148" si="210">IF((D146-D145)=MEDIAN((D146-D145),3,-3), "GOOD",(D146-D145))</f>
        <v>GOOD</v>
      </c>
      <c r="L145" s="2">
        <f>IF((E145-E146)=MEDIAN((E145-E146),FPS+3,FPS-3), "GOOD",(E146-E145))</f>
        <v>0</v>
      </c>
      <c r="M145" s="2">
        <f>IF((F145-F146)=MEDIAN((F145-F146),2*FPS+3,2*FPS-3), "GOOD",(F146-F145))</f>
        <v>0</v>
      </c>
      <c r="N145" s="2">
        <f>IF((G145-G146)=MEDIAN((G145-G146),3*FPS+3,3*FPS-3), "GOOD",(G146-G145))</f>
        <v>0</v>
      </c>
      <c r="O145" s="2" t="str">
        <f t="shared" ref="O145:O176" si="211">IF(H145="","FALTA","")</f>
        <v>FALTA</v>
      </c>
    </row>
    <row r="146" spans="10:15">
      <c r="O146" s="2" t="str">
        <f t="shared" ref="O146:O177" si="212">IF(H146&lt;&gt;"","SOBRA","")</f>
        <v/>
      </c>
    </row>
    <row r="147" spans="10:15">
      <c r="J147" s="2">
        <f>IF((C148-C147)=MEDIAN((C148-C147),FPS+3,FPS-3), "GOOD",(C148-C147))</f>
        <v>0</v>
      </c>
      <c r="K147" s="2" t="str">
        <f t="shared" ref="K147:K148" si="213">IF((D148-D147)=MEDIAN((D148-D147),3,-3), "GOOD",(D148-D147))</f>
        <v>GOOD</v>
      </c>
      <c r="L147" s="2">
        <f>IF((E147-E148)=MEDIAN((E147-E148),FPS+3,FPS-3), "GOOD",(E148-E147))</f>
        <v>0</v>
      </c>
      <c r="M147" s="2">
        <f>IF((F147-F148)=MEDIAN((F147-F148),2*FPS+3,2*FPS-3), "GOOD",(F148-F147))</f>
        <v>0</v>
      </c>
      <c r="N147" s="2">
        <f>IF((G147-G148)=MEDIAN((G147-G148),3*FPS+3,3*FPS-3), "GOOD",(G148-G147))</f>
        <v>0</v>
      </c>
      <c r="O147" s="2" t="str">
        <f t="shared" ref="O147:O178" si="214">IF(H147="","FALTA","")</f>
        <v>FALTA</v>
      </c>
    </row>
    <row r="148" spans="10:15">
      <c r="O148" s="2" t="str">
        <f t="shared" ref="O148:O179" si="215">IF(H148&lt;&gt;"","SOBRA","")</f>
        <v/>
      </c>
    </row>
    <row r="149" spans="10:15">
      <c r="J149" s="2">
        <f>IF((C150-C149)=MEDIAN((C150-C149),FPS+3,FPS-3), "GOOD",(C150-C149))</f>
        <v>0</v>
      </c>
      <c r="K149" s="2" t="str">
        <f t="shared" ref="K149:K212" si="216">IF((D150-D149)=MEDIAN((D150-D149),3,-3), "GOOD",(D150-D149))</f>
        <v>GOOD</v>
      </c>
      <c r="L149" s="2">
        <f>IF((E149-E150)=MEDIAN((E149-E150),FPS+3,FPS-3), "GOOD",(E150-E149))</f>
        <v>0</v>
      </c>
      <c r="M149" s="2">
        <f>IF((F149-F150)=MEDIAN((F149-F150),2*FPS+3,2*FPS-3), "GOOD",(F150-F149))</f>
        <v>0</v>
      </c>
      <c r="N149" s="2">
        <f>IF((G149-G150)=MEDIAN((G149-G150),3*FPS+3,3*FPS-3), "GOOD",(G150-G149))</f>
        <v>0</v>
      </c>
      <c r="O149" s="2" t="str">
        <f t="shared" ref="O149:O180" si="217">IF(H149="","FALTA","")</f>
        <v>FALTA</v>
      </c>
    </row>
    <row r="150" spans="10:15">
      <c r="O150" s="2" t="str">
        <f t="shared" ref="O150:O181" si="218">IF(H150&lt;&gt;"","SOBRA","")</f>
        <v/>
      </c>
    </row>
    <row r="151" spans="10:15">
      <c r="J151" s="2">
        <f>IF((C152-C151)=MEDIAN((C152-C151),FPS+3,FPS-3), "GOOD",(C152-C151))</f>
        <v>0</v>
      </c>
      <c r="K151" s="2" t="str">
        <f t="shared" ref="K151:K214" si="219">IF((D152-D151)=MEDIAN((D152-D151),3,-3), "GOOD",(D152-D151))</f>
        <v>GOOD</v>
      </c>
      <c r="L151" s="2">
        <f>IF((E151-E152)=MEDIAN((E151-E152),FPS+3,FPS-3), "GOOD",(E152-E151))</f>
        <v>0</v>
      </c>
      <c r="M151" s="2">
        <f>IF((F151-F152)=MEDIAN((F151-F152),2*FPS+3,2*FPS-3), "GOOD",(F152-F151))</f>
        <v>0</v>
      </c>
      <c r="N151" s="2">
        <f>IF((G151-G152)=MEDIAN((G151-G152),3*FPS+3,3*FPS-3), "GOOD",(G152-G151))</f>
        <v>0</v>
      </c>
      <c r="O151" s="2" t="str">
        <f t="shared" ref="O151:O182" si="220">IF(H151="","FALTA","")</f>
        <v>FALTA</v>
      </c>
    </row>
    <row r="152" spans="10:15">
      <c r="O152" s="2" t="str">
        <f t="shared" ref="O152:O183" si="221">IF(H152&lt;&gt;"","SOBRA","")</f>
        <v/>
      </c>
    </row>
    <row r="153" spans="10:15">
      <c r="J153" s="2">
        <f>IF((C154-C153)=MEDIAN((C154-C153),FPS+3,FPS-3), "GOOD",(C154-C153))</f>
        <v>0</v>
      </c>
      <c r="K153" s="2" t="str">
        <f t="shared" ref="K153:K216" si="222">IF((D154-D153)=MEDIAN((D154-D153),3,-3), "GOOD",(D154-D153))</f>
        <v>GOOD</v>
      </c>
      <c r="L153" s="2">
        <f>IF((E153-E154)=MEDIAN((E153-E154),FPS+3,FPS-3), "GOOD",(E154-E153))</f>
        <v>0</v>
      </c>
      <c r="M153" s="2">
        <f>IF((F153-F154)=MEDIAN((F153-F154),2*FPS+3,2*FPS-3), "GOOD",(F154-F153))</f>
        <v>0</v>
      </c>
      <c r="N153" s="2">
        <f>IF((G153-G154)=MEDIAN((G153-G154),3*FPS+3,3*FPS-3), "GOOD",(G154-G153))</f>
        <v>0</v>
      </c>
      <c r="O153" s="2" t="str">
        <f t="shared" ref="O153:O184" si="223">IF(H153="","FALTA","")</f>
        <v>FALTA</v>
      </c>
    </row>
    <row r="154" spans="10:15">
      <c r="O154" s="2" t="str">
        <f t="shared" ref="O154:O185" si="224">IF(H154&lt;&gt;"","SOBRA","")</f>
        <v/>
      </c>
    </row>
    <row r="155" spans="10:15">
      <c r="J155" s="2">
        <f>IF((C156-C155)=MEDIAN((C156-C155),FPS+3,FPS-3), "GOOD",(C156-C155))</f>
        <v>0</v>
      </c>
      <c r="K155" s="2" t="str">
        <f t="shared" ref="K155:K218" si="225">IF((D156-D155)=MEDIAN((D156-D155),3,-3), "GOOD",(D156-D155))</f>
        <v>GOOD</v>
      </c>
      <c r="L155" s="2">
        <f>IF((E155-E156)=MEDIAN((E155-E156),FPS+3,FPS-3), "GOOD",(E156-E155))</f>
        <v>0</v>
      </c>
      <c r="M155" s="2">
        <f>IF((F155-F156)=MEDIAN((F155-F156),2*FPS+3,2*FPS-3), "GOOD",(F156-F155))</f>
        <v>0</v>
      </c>
      <c r="N155" s="2">
        <f>IF((G155-G156)=MEDIAN((G155-G156),3*FPS+3,3*FPS-3), "GOOD",(G156-G155))</f>
        <v>0</v>
      </c>
      <c r="O155" s="2" t="str">
        <f t="shared" ref="O155:O186" si="226">IF(H155="","FALTA","")</f>
        <v>FALTA</v>
      </c>
    </row>
    <row r="156" spans="10:15">
      <c r="O156" s="2" t="str">
        <f t="shared" ref="O156:O187" si="227">IF(H156&lt;&gt;"","SOBRA","")</f>
        <v/>
      </c>
    </row>
    <row r="157" spans="10:15">
      <c r="J157" s="2">
        <f>IF((C158-C157)=MEDIAN((C158-C157),FPS+3,FPS-3), "GOOD",(C158-C157))</f>
        <v>0</v>
      </c>
      <c r="K157" s="2" t="str">
        <f t="shared" ref="K157:K220" si="228">IF((D158-D157)=MEDIAN((D158-D157),3,-3), "GOOD",(D158-D157))</f>
        <v>GOOD</v>
      </c>
      <c r="L157" s="2">
        <f>IF((E157-E158)=MEDIAN((E157-E158),FPS+3,FPS-3), "GOOD",(E158-E157))</f>
        <v>0</v>
      </c>
      <c r="M157" s="2">
        <f>IF((F157-F158)=MEDIAN((F157-F158),2*FPS+3,2*FPS-3), "GOOD",(F158-F157))</f>
        <v>0</v>
      </c>
      <c r="N157" s="2">
        <f>IF((G157-G158)=MEDIAN((G157-G158),3*FPS+3,3*FPS-3), "GOOD",(G158-G157))</f>
        <v>0</v>
      </c>
      <c r="O157" s="2" t="str">
        <f t="shared" ref="O157:O188" si="229">IF(H157="","FALTA","")</f>
        <v>FALTA</v>
      </c>
    </row>
    <row r="158" spans="10:15">
      <c r="O158" s="2" t="str">
        <f t="shared" ref="O158:O189" si="230">IF(H158&lt;&gt;"","SOBRA","")</f>
        <v/>
      </c>
    </row>
    <row r="159" spans="10:15">
      <c r="J159" s="2">
        <f>IF((C160-C159)=MEDIAN((C160-C159),FPS+3,FPS-3), "GOOD",(C160-C159))</f>
        <v>0</v>
      </c>
      <c r="K159" s="2" t="str">
        <f t="shared" ref="K159:K222" si="231">IF((D160-D159)=MEDIAN((D160-D159),3,-3), "GOOD",(D160-D159))</f>
        <v>GOOD</v>
      </c>
      <c r="L159" s="2">
        <f>IF((E159-E160)=MEDIAN((E159-E160),FPS+3,FPS-3), "GOOD",(E160-E159))</f>
        <v>0</v>
      </c>
      <c r="M159" s="2">
        <f>IF((F159-F160)=MEDIAN((F159-F160),2*FPS+3,2*FPS-3), "GOOD",(F160-F159))</f>
        <v>0</v>
      </c>
      <c r="N159" s="2">
        <f>IF((G159-G160)=MEDIAN((G159-G160),3*FPS+3,3*FPS-3), "GOOD",(G160-G159))</f>
        <v>0</v>
      </c>
      <c r="O159" s="2" t="str">
        <f t="shared" ref="O159:O190" si="232">IF(H159="","FALTA","")</f>
        <v>FALTA</v>
      </c>
    </row>
    <row r="160" spans="10:15">
      <c r="O160" s="2" t="str">
        <f t="shared" ref="O160:O191" si="233">IF(H160&lt;&gt;"","SOBRA","")</f>
        <v/>
      </c>
    </row>
    <row r="161" spans="10:15">
      <c r="J161" s="2">
        <f>IF((C162-C161)=MEDIAN((C162-C161),FPS+3,FPS-3), "GOOD",(C162-C161))</f>
        <v>0</v>
      </c>
      <c r="K161" s="2" t="str">
        <f t="shared" ref="K161:K224" si="234">IF((D162-D161)=MEDIAN((D162-D161),3,-3), "GOOD",(D162-D161))</f>
        <v>GOOD</v>
      </c>
      <c r="L161" s="2">
        <f>IF((E161-E162)=MEDIAN((E161-E162),FPS+3,FPS-3), "GOOD",(E162-E161))</f>
        <v>0</v>
      </c>
      <c r="M161" s="2">
        <f>IF((F161-F162)=MEDIAN((F161-F162),2*FPS+3,2*FPS-3), "GOOD",(F162-F161))</f>
        <v>0</v>
      </c>
      <c r="N161" s="2">
        <f>IF((G161-G162)=MEDIAN((G161-G162),3*FPS+3,3*FPS-3), "GOOD",(G162-G161))</f>
        <v>0</v>
      </c>
      <c r="O161" s="2" t="str">
        <f t="shared" ref="O161:O192" si="235">IF(H161="","FALTA","")</f>
        <v>FALTA</v>
      </c>
    </row>
    <row r="162" spans="10:15">
      <c r="O162" s="2" t="str">
        <f t="shared" ref="O162:O193" si="236">IF(H162&lt;&gt;"","SOBRA","")</f>
        <v/>
      </c>
    </row>
    <row r="163" spans="10:15">
      <c r="J163" s="2">
        <f>IF((C164-C163)=MEDIAN((C164-C163),FPS+3,FPS-3), "GOOD",(C164-C163))</f>
        <v>0</v>
      </c>
      <c r="K163" s="2" t="str">
        <f t="shared" ref="K163:K226" si="237">IF((D164-D163)=MEDIAN((D164-D163),3,-3), "GOOD",(D164-D163))</f>
        <v>GOOD</v>
      </c>
      <c r="L163" s="2">
        <f>IF((E163-E164)=MEDIAN((E163-E164),FPS+3,FPS-3), "GOOD",(E164-E163))</f>
        <v>0</v>
      </c>
      <c r="M163" s="2">
        <f>IF((F163-F164)=MEDIAN((F163-F164),2*FPS+3,2*FPS-3), "GOOD",(F164-F163))</f>
        <v>0</v>
      </c>
      <c r="N163" s="2">
        <f>IF((G163-G164)=MEDIAN((G163-G164),3*FPS+3,3*FPS-3), "GOOD",(G164-G163))</f>
        <v>0</v>
      </c>
      <c r="O163" s="2" t="str">
        <f t="shared" ref="O163:O194" si="238">IF(H163="","FALTA","")</f>
        <v>FALTA</v>
      </c>
    </row>
    <row r="164" spans="10:15">
      <c r="O164" s="2" t="str">
        <f t="shared" ref="O164:O195" si="239">IF(H164&lt;&gt;"","SOBRA","")</f>
        <v/>
      </c>
    </row>
    <row r="165" spans="10:15">
      <c r="J165" s="2">
        <f>IF((C166-C165)=MEDIAN((C166-C165),FPS+3,FPS-3), "GOOD",(C166-C165))</f>
        <v>0</v>
      </c>
      <c r="K165" s="2" t="str">
        <f t="shared" ref="K165:K228" si="240">IF((D166-D165)=MEDIAN((D166-D165),3,-3), "GOOD",(D166-D165))</f>
        <v>GOOD</v>
      </c>
      <c r="L165" s="2">
        <f>IF((E165-E166)=MEDIAN((E165-E166),FPS+3,FPS-3), "GOOD",(E166-E165))</f>
        <v>0</v>
      </c>
      <c r="M165" s="2">
        <f>IF((F165-F166)=MEDIAN((F165-F166),2*FPS+3,2*FPS-3), "GOOD",(F166-F165))</f>
        <v>0</v>
      </c>
      <c r="N165" s="2">
        <f>IF((G165-G166)=MEDIAN((G165-G166),3*FPS+3,3*FPS-3), "GOOD",(G166-G165))</f>
        <v>0</v>
      </c>
      <c r="O165" s="2" t="str">
        <f t="shared" ref="O165:O196" si="241">IF(H165="","FALTA","")</f>
        <v>FALTA</v>
      </c>
    </row>
    <row r="166" spans="10:15">
      <c r="O166" s="2" t="str">
        <f t="shared" ref="O166:O197" si="242">IF(H166&lt;&gt;"","SOBRA","")</f>
        <v/>
      </c>
    </row>
    <row r="167" spans="10:15">
      <c r="J167" s="2">
        <f>IF((C168-C167)=MEDIAN((C168-C167),FPS+3,FPS-3), "GOOD",(C168-C167))</f>
        <v>0</v>
      </c>
      <c r="K167" s="2" t="str">
        <f t="shared" ref="K167:K230" si="243">IF((D168-D167)=MEDIAN((D168-D167),3,-3), "GOOD",(D168-D167))</f>
        <v>GOOD</v>
      </c>
      <c r="L167" s="2">
        <f>IF((E167-E168)=MEDIAN((E167-E168),FPS+3,FPS-3), "GOOD",(E168-E167))</f>
        <v>0</v>
      </c>
      <c r="M167" s="2">
        <f>IF((F167-F168)=MEDIAN((F167-F168),2*FPS+3,2*FPS-3), "GOOD",(F168-F167))</f>
        <v>0</v>
      </c>
      <c r="N167" s="2">
        <f>IF((G167-G168)=MEDIAN((G167-G168),3*FPS+3,3*FPS-3), "GOOD",(G168-G167))</f>
        <v>0</v>
      </c>
      <c r="O167" s="2" t="str">
        <f t="shared" ref="O167:O198" si="244">IF(H167="","FALTA","")</f>
        <v>FALTA</v>
      </c>
    </row>
    <row r="168" spans="10:15">
      <c r="O168" s="2" t="str">
        <f t="shared" ref="O168:O199" si="245">IF(H168&lt;&gt;"","SOBRA","")</f>
        <v/>
      </c>
    </row>
    <row r="169" spans="10:15">
      <c r="J169" s="2">
        <f>IF((C170-C169)=MEDIAN((C170-C169),FPS+3,FPS-3), "GOOD",(C170-C169))</f>
        <v>0</v>
      </c>
      <c r="K169" s="2" t="str">
        <f t="shared" ref="K169:K232" si="246">IF((D170-D169)=MEDIAN((D170-D169),3,-3), "GOOD",(D170-D169))</f>
        <v>GOOD</v>
      </c>
      <c r="L169" s="2">
        <f>IF((E169-E170)=MEDIAN((E169-E170),FPS+3,FPS-3), "GOOD",(E170-E169))</f>
        <v>0</v>
      </c>
      <c r="M169" s="2">
        <f>IF((F169-F170)=MEDIAN((F169-F170),2*FPS+3,2*FPS-3), "GOOD",(F170-F169))</f>
        <v>0</v>
      </c>
      <c r="N169" s="2">
        <f>IF((G169-G170)=MEDIAN((G169-G170),3*FPS+3,3*FPS-3), "GOOD",(G170-G169))</f>
        <v>0</v>
      </c>
      <c r="O169" s="2" t="str">
        <f t="shared" ref="O169:O200" si="247">IF(H169="","FALTA","")</f>
        <v>FALTA</v>
      </c>
    </row>
    <row r="170" spans="10:15">
      <c r="O170" s="2" t="str">
        <f t="shared" ref="O170:O201" si="248">IF(H170&lt;&gt;"","SOBRA","")</f>
        <v/>
      </c>
    </row>
    <row r="171" spans="10:15">
      <c r="J171" s="2">
        <f>IF((C172-C171)=MEDIAN((C172-C171),FPS+3,FPS-3), "GOOD",(C172-C171))</f>
        <v>0</v>
      </c>
      <c r="K171" s="2" t="str">
        <f t="shared" ref="K171:K234" si="249">IF((D172-D171)=MEDIAN((D172-D171),3,-3), "GOOD",(D172-D171))</f>
        <v>GOOD</v>
      </c>
      <c r="L171" s="2">
        <f>IF((E171-E172)=MEDIAN((E171-E172),FPS+3,FPS-3), "GOOD",(E172-E171))</f>
        <v>0</v>
      </c>
      <c r="M171" s="2">
        <f>IF((F171-F172)=MEDIAN((F171-F172),2*FPS+3,2*FPS-3), "GOOD",(F172-F171))</f>
        <v>0</v>
      </c>
      <c r="N171" s="2">
        <f>IF((G171-G172)=MEDIAN((G171-G172),3*FPS+3,3*FPS-3), "GOOD",(G172-G171))</f>
        <v>0</v>
      </c>
      <c r="O171" s="2" t="str">
        <f t="shared" ref="O171:O202" si="250">IF(H171="","FALTA","")</f>
        <v>FALTA</v>
      </c>
    </row>
    <row r="172" spans="10:15">
      <c r="O172" s="2" t="str">
        <f t="shared" ref="O172:O203" si="251">IF(H172&lt;&gt;"","SOBRA","")</f>
        <v/>
      </c>
    </row>
    <row r="173" spans="10:15">
      <c r="J173" s="2">
        <f>IF((C174-C173)=MEDIAN((C174-C173),FPS+3,FPS-3), "GOOD",(C174-C173))</f>
        <v>0</v>
      </c>
      <c r="K173" s="2" t="str">
        <f t="shared" ref="K173:K236" si="252">IF((D174-D173)=MEDIAN((D174-D173),3,-3), "GOOD",(D174-D173))</f>
        <v>GOOD</v>
      </c>
      <c r="L173" s="2">
        <f>IF((E173-E174)=MEDIAN((E173-E174),FPS+3,FPS-3), "GOOD",(E174-E173))</f>
        <v>0</v>
      </c>
      <c r="M173" s="2">
        <f>IF((F173-F174)=MEDIAN((F173-F174),2*FPS+3,2*FPS-3), "GOOD",(F174-F173))</f>
        <v>0</v>
      </c>
      <c r="N173" s="2">
        <f>IF((G173-G174)=MEDIAN((G173-G174),3*FPS+3,3*FPS-3), "GOOD",(G174-G173))</f>
        <v>0</v>
      </c>
      <c r="O173" s="2" t="str">
        <f t="shared" ref="O173:O204" si="253">IF(H173="","FALTA","")</f>
        <v>FALTA</v>
      </c>
    </row>
    <row r="174" spans="10:15">
      <c r="O174" s="2" t="str">
        <f t="shared" ref="O174:O205" si="254">IF(H174&lt;&gt;"","SOBRA","")</f>
        <v/>
      </c>
    </row>
    <row r="175" spans="10:15">
      <c r="J175" s="2">
        <f>IF((C176-C175)=MEDIAN((C176-C175),FPS+3,FPS-3), "GOOD",(C176-C175))</f>
        <v>0</v>
      </c>
      <c r="K175" s="2" t="str">
        <f t="shared" ref="K175:K238" si="255">IF((D176-D175)=MEDIAN((D176-D175),3,-3), "GOOD",(D176-D175))</f>
        <v>GOOD</v>
      </c>
      <c r="L175" s="2">
        <f>IF((E175-E176)=MEDIAN((E175-E176),FPS+3,FPS-3), "GOOD",(E176-E175))</f>
        <v>0</v>
      </c>
      <c r="M175" s="2">
        <f>IF((F175-F176)=MEDIAN((F175-F176),2*FPS+3,2*FPS-3), "GOOD",(F176-F175))</f>
        <v>0</v>
      </c>
      <c r="N175" s="2">
        <f>IF((G175-G176)=MEDIAN((G175-G176),3*FPS+3,3*FPS-3), "GOOD",(G176-G175))</f>
        <v>0</v>
      </c>
      <c r="O175" s="2" t="str">
        <f t="shared" ref="O175:O206" si="256">IF(H175="","FALTA","")</f>
        <v>FALTA</v>
      </c>
    </row>
    <row r="176" spans="10:15">
      <c r="O176" s="2" t="str">
        <f t="shared" ref="O176:O207" si="257">IF(H176&lt;&gt;"","SOBRA","")</f>
        <v/>
      </c>
    </row>
    <row r="177" spans="10:15">
      <c r="J177" s="2">
        <f>IF((C178-C177)=MEDIAN((C178-C177),FPS+3,FPS-3), "GOOD",(C178-C177))</f>
        <v>0</v>
      </c>
      <c r="K177" s="2" t="str">
        <f t="shared" ref="K177:K240" si="258">IF((D178-D177)=MEDIAN((D178-D177),3,-3), "GOOD",(D178-D177))</f>
        <v>GOOD</v>
      </c>
      <c r="L177" s="2">
        <f>IF((E177-E178)=MEDIAN((E177-E178),FPS+3,FPS-3), "GOOD",(E178-E177))</f>
        <v>0</v>
      </c>
      <c r="M177" s="2">
        <f>IF((F177-F178)=MEDIAN((F177-F178),2*FPS+3,2*FPS-3), "GOOD",(F178-F177))</f>
        <v>0</v>
      </c>
      <c r="N177" s="2">
        <f>IF((G177-G178)=MEDIAN((G177-G178),3*FPS+3,3*FPS-3), "GOOD",(G178-G177))</f>
        <v>0</v>
      </c>
      <c r="O177" s="2" t="str">
        <f t="shared" ref="O177:O208" si="259">IF(H177="","FALTA","")</f>
        <v>FALTA</v>
      </c>
    </row>
    <row r="178" spans="10:15">
      <c r="O178" s="2" t="str">
        <f t="shared" ref="O178:O209" si="260">IF(H178&lt;&gt;"","SOBRA","")</f>
        <v/>
      </c>
    </row>
    <row r="179" spans="10:15">
      <c r="J179" s="2">
        <f>IF((C180-C179)=MEDIAN((C180-C179),FPS+3,FPS-3), "GOOD",(C180-C179))</f>
        <v>0</v>
      </c>
      <c r="K179" s="2" t="str">
        <f t="shared" ref="K179:K242" si="261">IF((D180-D179)=MEDIAN((D180-D179),3,-3), "GOOD",(D180-D179))</f>
        <v>GOOD</v>
      </c>
      <c r="L179" s="2">
        <f>IF((E179-E180)=MEDIAN((E179-E180),FPS+3,FPS-3), "GOOD",(E180-E179))</f>
        <v>0</v>
      </c>
      <c r="M179" s="2">
        <f>IF((F179-F180)=MEDIAN((F179-F180),2*FPS+3,2*FPS-3), "GOOD",(F180-F179))</f>
        <v>0</v>
      </c>
      <c r="N179" s="2">
        <f>IF((G179-G180)=MEDIAN((G179-G180),3*FPS+3,3*FPS-3), "GOOD",(G180-G179))</f>
        <v>0</v>
      </c>
      <c r="O179" s="2" t="str">
        <f t="shared" ref="O179:O210" si="262">IF(H179="","FALTA","")</f>
        <v>FALTA</v>
      </c>
    </row>
    <row r="180" spans="10:15">
      <c r="O180" s="2" t="str">
        <f t="shared" ref="O180:O211" si="263">IF(H180&lt;&gt;"","SOBRA","")</f>
        <v/>
      </c>
    </row>
    <row r="181" spans="10:15">
      <c r="J181" s="2">
        <f>IF((C182-C181)=MEDIAN((C182-C181),FPS+3,FPS-3), "GOOD",(C182-C181))</f>
        <v>0</v>
      </c>
      <c r="K181" s="2" t="str">
        <f t="shared" ref="K181:K244" si="264">IF((D182-D181)=MEDIAN((D182-D181),3,-3), "GOOD",(D182-D181))</f>
        <v>GOOD</v>
      </c>
      <c r="L181" s="2">
        <f>IF((E181-E182)=MEDIAN((E181-E182),FPS+3,FPS-3), "GOOD",(E182-E181))</f>
        <v>0</v>
      </c>
      <c r="M181" s="2">
        <f>IF((F181-F182)=MEDIAN((F181-F182),2*FPS+3,2*FPS-3), "GOOD",(F182-F181))</f>
        <v>0</v>
      </c>
      <c r="N181" s="2">
        <f>IF((G181-G182)=MEDIAN((G181-G182),3*FPS+3,3*FPS-3), "GOOD",(G182-G181))</f>
        <v>0</v>
      </c>
      <c r="O181" s="2" t="str">
        <f t="shared" ref="O181:O212" si="265">IF(H181="","FALTA","")</f>
        <v>FALTA</v>
      </c>
    </row>
    <row r="182" spans="10:15">
      <c r="O182" s="2" t="str">
        <f t="shared" ref="O182:O213" si="266">IF(H182&lt;&gt;"","SOBRA","")</f>
        <v/>
      </c>
    </row>
    <row r="183" spans="10:15">
      <c r="J183" s="2">
        <f>IF((C184-C183)=MEDIAN((C184-C183),FPS+3,FPS-3), "GOOD",(C184-C183))</f>
        <v>0</v>
      </c>
      <c r="K183" s="2" t="str">
        <f t="shared" ref="K183:K246" si="267">IF((D184-D183)=MEDIAN((D184-D183),3,-3), "GOOD",(D184-D183))</f>
        <v>GOOD</v>
      </c>
      <c r="L183" s="2">
        <f>IF((E183-E184)=MEDIAN((E183-E184),FPS+3,FPS-3), "GOOD",(E184-E183))</f>
        <v>0</v>
      </c>
      <c r="M183" s="2">
        <f>IF((F183-F184)=MEDIAN((F183-F184),2*FPS+3,2*FPS-3), "GOOD",(F184-F183))</f>
        <v>0</v>
      </c>
      <c r="N183" s="2">
        <f>IF((G183-G184)=MEDIAN((G183-G184),3*FPS+3,3*FPS-3), "GOOD",(G184-G183))</f>
        <v>0</v>
      </c>
      <c r="O183" s="2" t="str">
        <f t="shared" ref="O183:O214" si="268">IF(H183="","FALTA","")</f>
        <v>FALTA</v>
      </c>
    </row>
    <row r="184" spans="10:15">
      <c r="O184" s="2" t="str">
        <f t="shared" ref="O184:O215" si="269">IF(H184&lt;&gt;"","SOBRA","")</f>
        <v/>
      </c>
    </row>
    <row r="185" spans="10:15">
      <c r="J185" s="2">
        <f>IF((C186-C185)=MEDIAN((C186-C185),FPS+3,FPS-3), "GOOD",(C186-C185))</f>
        <v>0</v>
      </c>
      <c r="K185" s="2" t="str">
        <f t="shared" ref="K185:K248" si="270">IF((D186-D185)=MEDIAN((D186-D185),3,-3), "GOOD",(D186-D185))</f>
        <v>GOOD</v>
      </c>
      <c r="L185" s="2">
        <f>IF((E185-E186)=MEDIAN((E185-E186),FPS+3,FPS-3), "GOOD",(E186-E185))</f>
        <v>0</v>
      </c>
      <c r="M185" s="2">
        <f>IF((F185-F186)=MEDIAN((F185-F186),2*FPS+3,2*FPS-3), "GOOD",(F186-F185))</f>
        <v>0</v>
      </c>
      <c r="N185" s="2">
        <f>IF((G185-G186)=MEDIAN((G185-G186),3*FPS+3,3*FPS-3), "GOOD",(G186-G185))</f>
        <v>0</v>
      </c>
      <c r="O185" s="2" t="str">
        <f t="shared" ref="O185:O216" si="271">IF(H185="","FALTA","")</f>
        <v>FALTA</v>
      </c>
    </row>
    <row r="186" spans="10:15">
      <c r="O186" s="2" t="str">
        <f t="shared" ref="O186:O217" si="272">IF(H186&lt;&gt;"","SOBRA","")</f>
        <v/>
      </c>
    </row>
    <row r="187" spans="10:15">
      <c r="J187" s="2">
        <f>IF((C188-C187)=MEDIAN((C188-C187),FPS+3,FPS-3), "GOOD",(C188-C187))</f>
        <v>0</v>
      </c>
      <c r="K187" s="2" t="str">
        <f t="shared" ref="K187:K250" si="273">IF((D188-D187)=MEDIAN((D188-D187),3,-3), "GOOD",(D188-D187))</f>
        <v>GOOD</v>
      </c>
      <c r="L187" s="2">
        <f>IF((E187-E188)=MEDIAN((E187-E188),FPS+3,FPS-3), "GOOD",(E188-E187))</f>
        <v>0</v>
      </c>
      <c r="M187" s="2">
        <f>IF((F187-F188)=MEDIAN((F187-F188),2*FPS+3,2*FPS-3), "GOOD",(F188-F187))</f>
        <v>0</v>
      </c>
      <c r="N187" s="2">
        <f>IF((G187-G188)=MEDIAN((G187-G188),3*FPS+3,3*FPS-3), "GOOD",(G188-G187))</f>
        <v>0</v>
      </c>
      <c r="O187" s="2" t="str">
        <f t="shared" ref="O187:O218" si="274">IF(H187="","FALTA","")</f>
        <v>FALTA</v>
      </c>
    </row>
    <row r="188" spans="10:15">
      <c r="O188" s="2" t="str">
        <f t="shared" ref="O188:O219" si="275">IF(H188&lt;&gt;"","SOBRA","")</f>
        <v/>
      </c>
    </row>
    <row r="189" spans="10:15">
      <c r="J189" s="2">
        <f>IF((C190-C189)=MEDIAN((C190-C189),FPS+3,FPS-3), "GOOD",(C190-C189))</f>
        <v>0</v>
      </c>
      <c r="K189" s="2" t="str">
        <f t="shared" ref="K189:K252" si="276">IF((D190-D189)=MEDIAN((D190-D189),3,-3), "GOOD",(D190-D189))</f>
        <v>GOOD</v>
      </c>
      <c r="L189" s="2">
        <f>IF((E189-E190)=MEDIAN((E189-E190),FPS+3,FPS-3), "GOOD",(E190-E189))</f>
        <v>0</v>
      </c>
      <c r="M189" s="2">
        <f>IF((F189-F190)=MEDIAN((F189-F190),2*FPS+3,2*FPS-3), "GOOD",(F190-F189))</f>
        <v>0</v>
      </c>
      <c r="N189" s="2">
        <f>IF((G189-G190)=MEDIAN((G189-G190),3*FPS+3,3*FPS-3), "GOOD",(G190-G189))</f>
        <v>0</v>
      </c>
      <c r="O189" s="2" t="str">
        <f t="shared" ref="O189:O220" si="277">IF(H189="","FALTA","")</f>
        <v>FALTA</v>
      </c>
    </row>
    <row r="190" spans="10:15">
      <c r="O190" s="2" t="str">
        <f t="shared" ref="O190:O221" si="278">IF(H190&lt;&gt;"","SOBRA","")</f>
        <v/>
      </c>
    </row>
    <row r="191" spans="10:15">
      <c r="J191" s="2">
        <f>IF((C192-C191)=MEDIAN((C192-C191),FPS+3,FPS-3), "GOOD",(C192-C191))</f>
        <v>0</v>
      </c>
      <c r="K191" s="2" t="str">
        <f t="shared" ref="K191:K254" si="279">IF((D192-D191)=MEDIAN((D192-D191),3,-3), "GOOD",(D192-D191))</f>
        <v>GOOD</v>
      </c>
      <c r="L191" s="2">
        <f>IF((E191-E192)=MEDIAN((E191-E192),FPS+3,FPS-3), "GOOD",(E192-E191))</f>
        <v>0</v>
      </c>
      <c r="M191" s="2">
        <f>IF((F191-F192)=MEDIAN((F191-F192),2*FPS+3,2*FPS-3), "GOOD",(F192-F191))</f>
        <v>0</v>
      </c>
      <c r="N191" s="2">
        <f>IF((G191-G192)=MEDIAN((G191-G192),3*FPS+3,3*FPS-3), "GOOD",(G192-G191))</f>
        <v>0</v>
      </c>
      <c r="O191" s="2" t="str">
        <f t="shared" ref="O191:O222" si="280">IF(H191="","FALTA","")</f>
        <v>FALTA</v>
      </c>
    </row>
    <row r="192" spans="10:15">
      <c r="O192" s="2" t="str">
        <f t="shared" ref="O192:O223" si="281">IF(H192&lt;&gt;"","SOBRA","")</f>
        <v/>
      </c>
    </row>
    <row r="193" spans="10:15">
      <c r="J193" s="2">
        <f>IF((C194-C193)=MEDIAN((C194-C193),FPS+3,FPS-3), "GOOD",(C194-C193))</f>
        <v>0</v>
      </c>
      <c r="K193" s="2" t="str">
        <f t="shared" ref="K193:K256" si="282">IF((D194-D193)=MEDIAN((D194-D193),3,-3), "GOOD",(D194-D193))</f>
        <v>GOOD</v>
      </c>
      <c r="L193" s="2">
        <f>IF((E193-E194)=MEDIAN((E193-E194),FPS+3,FPS-3), "GOOD",(E194-E193))</f>
        <v>0</v>
      </c>
      <c r="M193" s="2">
        <f>IF((F193-F194)=MEDIAN((F193-F194),2*FPS+3,2*FPS-3), "GOOD",(F194-F193))</f>
        <v>0</v>
      </c>
      <c r="N193" s="2">
        <f>IF((G193-G194)=MEDIAN((G193-G194),3*FPS+3,3*FPS-3), "GOOD",(G194-G193))</f>
        <v>0</v>
      </c>
      <c r="O193" s="2" t="str">
        <f t="shared" ref="O193:O224" si="283">IF(H193="","FALTA","")</f>
        <v>FALTA</v>
      </c>
    </row>
    <row r="194" spans="10:15">
      <c r="O194" s="2" t="str">
        <f t="shared" ref="O194:O225" si="284">IF(H194&lt;&gt;"","SOBRA","")</f>
        <v/>
      </c>
    </row>
    <row r="195" spans="10:15">
      <c r="J195" s="2">
        <f>IF((C196-C195)=MEDIAN((C196-C195),FPS+3,FPS-3), "GOOD",(C196-C195))</f>
        <v>0</v>
      </c>
      <c r="K195" s="2" t="str">
        <f t="shared" ref="K195:K258" si="285">IF((D196-D195)=MEDIAN((D196-D195),3,-3), "GOOD",(D196-D195))</f>
        <v>GOOD</v>
      </c>
      <c r="L195" s="2">
        <f>IF((E195-E196)=MEDIAN((E195-E196),FPS+3,FPS-3), "GOOD",(E196-E195))</f>
        <v>0</v>
      </c>
      <c r="M195" s="2">
        <f>IF((F195-F196)=MEDIAN((F195-F196),2*FPS+3,2*FPS-3), "GOOD",(F196-F195))</f>
        <v>0</v>
      </c>
      <c r="N195" s="2">
        <f>IF((G195-G196)=MEDIAN((G195-G196),3*FPS+3,3*FPS-3), "GOOD",(G196-G195))</f>
        <v>0</v>
      </c>
      <c r="O195" s="2" t="str">
        <f t="shared" ref="O195:O226" si="286">IF(H195="","FALTA","")</f>
        <v>FALTA</v>
      </c>
    </row>
    <row r="196" spans="10:15">
      <c r="O196" s="2" t="str">
        <f t="shared" ref="O196:O227" si="287">IF(H196&lt;&gt;"","SOBRA","")</f>
        <v/>
      </c>
    </row>
    <row r="197" spans="10:15">
      <c r="J197" s="2">
        <f>IF((C198-C197)=MEDIAN((C198-C197),FPS+3,FPS-3), "GOOD",(C198-C197))</f>
        <v>0</v>
      </c>
      <c r="K197" s="2" t="str">
        <f t="shared" ref="K197:K260" si="288">IF((D198-D197)=MEDIAN((D198-D197),3,-3), "GOOD",(D198-D197))</f>
        <v>GOOD</v>
      </c>
      <c r="L197" s="2">
        <f>IF((E197-E198)=MEDIAN((E197-E198),FPS+3,FPS-3), "GOOD",(E198-E197))</f>
        <v>0</v>
      </c>
      <c r="M197" s="2">
        <f>IF((F197-F198)=MEDIAN((F197-F198),2*FPS+3,2*FPS-3), "GOOD",(F198-F197))</f>
        <v>0</v>
      </c>
      <c r="N197" s="2">
        <f>IF((G197-G198)=MEDIAN((G197-G198),3*FPS+3,3*FPS-3), "GOOD",(G198-G197))</f>
        <v>0</v>
      </c>
      <c r="O197" s="2" t="str">
        <f t="shared" ref="O197:O228" si="289">IF(H197="","FALTA","")</f>
        <v>FALTA</v>
      </c>
    </row>
    <row r="198" spans="10:15">
      <c r="O198" s="2" t="str">
        <f t="shared" ref="O198:O229" si="290">IF(H198&lt;&gt;"","SOBRA","")</f>
        <v/>
      </c>
    </row>
    <row r="199" spans="10:15">
      <c r="J199" s="2">
        <f>IF((C200-C199)=MEDIAN((C200-C199),FPS+3,FPS-3), "GOOD",(C200-C199))</f>
        <v>0</v>
      </c>
      <c r="K199" s="2" t="str">
        <f t="shared" ref="K199:K262" si="291">IF((D200-D199)=MEDIAN((D200-D199),3,-3), "GOOD",(D200-D199))</f>
        <v>GOOD</v>
      </c>
      <c r="L199" s="2">
        <f>IF((E199-E200)=MEDIAN((E199-E200),FPS+3,FPS-3), "GOOD",(E200-E199))</f>
        <v>0</v>
      </c>
      <c r="M199" s="2">
        <f>IF((F199-F200)=MEDIAN((F199-F200),2*FPS+3,2*FPS-3), "GOOD",(F200-F199))</f>
        <v>0</v>
      </c>
      <c r="N199" s="2">
        <f>IF((G199-G200)=MEDIAN((G199-G200),3*FPS+3,3*FPS-3), "GOOD",(G200-G199))</f>
        <v>0</v>
      </c>
      <c r="O199" s="2" t="str">
        <f t="shared" ref="O199:O230" si="292">IF(H199="","FALTA","")</f>
        <v>FALTA</v>
      </c>
    </row>
    <row r="200" spans="10:15">
      <c r="O200" s="2" t="str">
        <f t="shared" ref="O200:O231" si="293">IF(H200&lt;&gt;"","SOBRA","")</f>
        <v/>
      </c>
    </row>
    <row r="201" spans="10:15">
      <c r="J201" s="2">
        <f>IF((C202-C201)=MEDIAN((C202-C201),FPS+3,FPS-3), "GOOD",(C202-C201))</f>
        <v>0</v>
      </c>
      <c r="K201" s="2" t="str">
        <f t="shared" ref="K201:K264" si="294">IF((D202-D201)=MEDIAN((D202-D201),3,-3), "GOOD",(D202-D201))</f>
        <v>GOOD</v>
      </c>
      <c r="L201" s="2">
        <f>IF((E201-E202)=MEDIAN((E201-E202),FPS+3,FPS-3), "GOOD",(E202-E201))</f>
        <v>0</v>
      </c>
      <c r="M201" s="2">
        <f>IF((F201-F202)=MEDIAN((F201-F202),2*FPS+3,2*FPS-3), "GOOD",(F202-F201))</f>
        <v>0</v>
      </c>
      <c r="N201" s="2">
        <f>IF((G201-G202)=MEDIAN((G201-G202),3*FPS+3,3*FPS-3), "GOOD",(G202-G201))</f>
        <v>0</v>
      </c>
      <c r="O201" s="2" t="str">
        <f t="shared" ref="O201:O232" si="295">IF(H201="","FALTA","")</f>
        <v>FALTA</v>
      </c>
    </row>
    <row r="202" spans="10:15">
      <c r="O202" s="2" t="str">
        <f t="shared" ref="O202:O233" si="296">IF(H202&lt;&gt;"","SOBRA","")</f>
        <v/>
      </c>
    </row>
    <row r="203" spans="10:15">
      <c r="J203" s="2">
        <f>IF((C204-C203)=MEDIAN((C204-C203),FPS+3,FPS-3), "GOOD",(C204-C203))</f>
        <v>0</v>
      </c>
      <c r="K203" s="2" t="str">
        <f t="shared" ref="K203:K266" si="297">IF((D204-D203)=MEDIAN((D204-D203),3,-3), "GOOD",(D204-D203))</f>
        <v>GOOD</v>
      </c>
      <c r="L203" s="2">
        <f>IF((E203-E204)=MEDIAN((E203-E204),FPS+3,FPS-3), "GOOD",(E204-E203))</f>
        <v>0</v>
      </c>
      <c r="M203" s="2">
        <f>IF((F203-F204)=MEDIAN((F203-F204),2*FPS+3,2*FPS-3), "GOOD",(F204-F203))</f>
        <v>0</v>
      </c>
      <c r="N203" s="2">
        <f>IF((G203-G204)=MEDIAN((G203-G204),3*FPS+3,3*FPS-3), "GOOD",(G204-G203))</f>
        <v>0</v>
      </c>
      <c r="O203" s="2" t="str">
        <f t="shared" ref="O203:O234" si="298">IF(H203="","FALTA","")</f>
        <v>FALTA</v>
      </c>
    </row>
    <row r="204" spans="10:15">
      <c r="O204" s="2" t="str">
        <f t="shared" ref="O204:O235" si="299">IF(H204&lt;&gt;"","SOBRA","")</f>
        <v/>
      </c>
    </row>
    <row r="205" spans="10:15">
      <c r="J205" s="2">
        <f>IF((C206-C205)=MEDIAN((C206-C205),FPS+3,FPS-3), "GOOD",(C206-C205))</f>
        <v>0</v>
      </c>
      <c r="K205" s="2" t="str">
        <f t="shared" ref="K205:K268" si="300">IF((D206-D205)=MEDIAN((D206-D205),3,-3), "GOOD",(D206-D205))</f>
        <v>GOOD</v>
      </c>
      <c r="L205" s="2">
        <f>IF((E205-E206)=MEDIAN((E205-E206),FPS+3,FPS-3), "GOOD",(E206-E205))</f>
        <v>0</v>
      </c>
      <c r="M205" s="2">
        <f>IF((F205-F206)=MEDIAN((F205-F206),2*FPS+3,2*FPS-3), "GOOD",(F206-F205))</f>
        <v>0</v>
      </c>
      <c r="N205" s="2">
        <f>IF((G205-G206)=MEDIAN((G205-G206),3*FPS+3,3*FPS-3), "GOOD",(G206-G205))</f>
        <v>0</v>
      </c>
      <c r="O205" s="2" t="str">
        <f t="shared" ref="O205:O236" si="301">IF(H205="","FALTA","")</f>
        <v>FALTA</v>
      </c>
    </row>
    <row r="206" spans="10:15">
      <c r="O206" s="2" t="str">
        <f t="shared" ref="O206:O237" si="302">IF(H206&lt;&gt;"","SOBRA","")</f>
        <v/>
      </c>
    </row>
    <row r="207" spans="10:15">
      <c r="J207" s="2">
        <f>IF((C208-C207)=MEDIAN((C208-C207),FPS+3,FPS-3), "GOOD",(C208-C207))</f>
        <v>0</v>
      </c>
      <c r="K207" s="2" t="str">
        <f t="shared" ref="K207:K270" si="303">IF((D208-D207)=MEDIAN((D208-D207),3,-3), "GOOD",(D208-D207))</f>
        <v>GOOD</v>
      </c>
      <c r="L207" s="2">
        <f>IF((E207-E208)=MEDIAN((E207-E208),FPS+3,FPS-3), "GOOD",(E208-E207))</f>
        <v>0</v>
      </c>
      <c r="M207" s="2">
        <f>IF((F207-F208)=MEDIAN((F207-F208),2*FPS+3,2*FPS-3), "GOOD",(F208-F207))</f>
        <v>0</v>
      </c>
      <c r="N207" s="2">
        <f>IF((G207-G208)=MEDIAN((G207-G208),3*FPS+3,3*FPS-3), "GOOD",(G208-G207))</f>
        <v>0</v>
      </c>
      <c r="O207" s="2" t="str">
        <f t="shared" ref="O207:O238" si="304">IF(H207="","FALTA","")</f>
        <v>FALTA</v>
      </c>
    </row>
    <row r="208" spans="10:15">
      <c r="O208" s="2" t="str">
        <f t="shared" ref="O208:O239" si="305">IF(H208&lt;&gt;"","SOBRA","")</f>
        <v/>
      </c>
    </row>
    <row r="209" spans="10:15">
      <c r="J209" s="2">
        <f>IF((C210-C209)=MEDIAN((C210-C209),FPS+3,FPS-3), "GOOD",(C210-C209))</f>
        <v>0</v>
      </c>
      <c r="K209" s="2" t="str">
        <f t="shared" ref="K209:K272" si="306">IF((D210-D209)=MEDIAN((D210-D209),3,-3), "GOOD",(D210-D209))</f>
        <v>GOOD</v>
      </c>
      <c r="L209" s="2">
        <f>IF((E209-E210)=MEDIAN((E209-E210),FPS+3,FPS-3), "GOOD",(E210-E209))</f>
        <v>0</v>
      </c>
      <c r="M209" s="2">
        <f>IF((F209-F210)=MEDIAN((F209-F210),2*FPS+3,2*FPS-3), "GOOD",(F210-F209))</f>
        <v>0</v>
      </c>
      <c r="N209" s="2">
        <f>IF((G209-G210)=MEDIAN((G209-G210),3*FPS+3,3*FPS-3), "GOOD",(G210-G209))</f>
        <v>0</v>
      </c>
      <c r="O209" s="2" t="str">
        <f t="shared" ref="O209:O240" si="307">IF(H209="","FALTA","")</f>
        <v>FALTA</v>
      </c>
    </row>
    <row r="210" spans="10:15">
      <c r="O210" s="2" t="str">
        <f t="shared" ref="O210:O241" si="308">IF(H210&lt;&gt;"","SOBRA","")</f>
        <v/>
      </c>
    </row>
    <row r="211" spans="10:15">
      <c r="J211" s="2">
        <f>IF((C212-C211)=MEDIAN((C212-C211),FPS+3,FPS-3), "GOOD",(C212-C211))</f>
        <v>0</v>
      </c>
      <c r="K211" s="2" t="str">
        <f t="shared" ref="K211:K274" si="309">IF((D212-D211)=MEDIAN((D212-D211),3,-3), "GOOD",(D212-D211))</f>
        <v>GOOD</v>
      </c>
      <c r="L211" s="2">
        <f>IF((E211-E212)=MEDIAN((E211-E212),FPS+3,FPS-3), "GOOD",(E212-E211))</f>
        <v>0</v>
      </c>
      <c r="M211" s="2">
        <f>IF((F211-F212)=MEDIAN((F211-F212),2*FPS+3,2*FPS-3), "GOOD",(F212-F211))</f>
        <v>0</v>
      </c>
      <c r="N211" s="2">
        <f>IF((G211-G212)=MEDIAN((G211-G212),3*FPS+3,3*FPS-3), "GOOD",(G212-G211))</f>
        <v>0</v>
      </c>
      <c r="O211" s="2" t="str">
        <f t="shared" ref="O211:O242" si="310">IF(H211="","FALTA","")</f>
        <v>FALTA</v>
      </c>
    </row>
    <row r="212" spans="10:15">
      <c r="O212" s="2" t="str">
        <f t="shared" ref="O212:O243" si="311">IF(H212&lt;&gt;"","SOBRA","")</f>
        <v/>
      </c>
    </row>
    <row r="213" spans="10:15">
      <c r="J213" s="2">
        <f>IF((C214-C213)=MEDIAN((C214-C213),FPS+3,FPS-3), "GOOD",(C214-C213))</f>
        <v>0</v>
      </c>
      <c r="K213" s="2" t="str">
        <f t="shared" ref="K213:K276" si="312">IF((D214-D213)=MEDIAN((D214-D213),3,-3), "GOOD",(D214-D213))</f>
        <v>GOOD</v>
      </c>
      <c r="L213" s="2">
        <f>IF((E213-E214)=MEDIAN((E213-E214),FPS+3,FPS-3), "GOOD",(E214-E213))</f>
        <v>0</v>
      </c>
      <c r="M213" s="2">
        <f>IF((F213-F214)=MEDIAN((F213-F214),2*FPS+3,2*FPS-3), "GOOD",(F214-F213))</f>
        <v>0</v>
      </c>
      <c r="N213" s="2">
        <f>IF((G213-G214)=MEDIAN((G213-G214),3*FPS+3,3*FPS-3), "GOOD",(G214-G213))</f>
        <v>0</v>
      </c>
      <c r="O213" s="2" t="str">
        <f t="shared" ref="O213:O244" si="313">IF(H213="","FALTA","")</f>
        <v>FALTA</v>
      </c>
    </row>
    <row r="214" spans="10:15">
      <c r="O214" s="2" t="str">
        <f t="shared" ref="O214:O245" si="314">IF(H214&lt;&gt;"","SOBRA","")</f>
        <v/>
      </c>
    </row>
    <row r="215" spans="10:15">
      <c r="J215" s="2">
        <f>IF((C216-C215)=MEDIAN((C216-C215),FPS+3,FPS-3), "GOOD",(C216-C215))</f>
        <v>0</v>
      </c>
      <c r="K215" s="2" t="str">
        <f t="shared" ref="K215:K278" si="315">IF((D216-D215)=MEDIAN((D216-D215),3,-3), "GOOD",(D216-D215))</f>
        <v>GOOD</v>
      </c>
      <c r="L215" s="2">
        <f>IF((E215-E216)=MEDIAN((E215-E216),FPS+3,FPS-3), "GOOD",(E216-E215))</f>
        <v>0</v>
      </c>
      <c r="M215" s="2">
        <f>IF((F215-F216)=MEDIAN((F215-F216),2*FPS+3,2*FPS-3), "GOOD",(F216-F215))</f>
        <v>0</v>
      </c>
      <c r="N215" s="2">
        <f>IF((G215-G216)=MEDIAN((G215-G216),3*FPS+3,3*FPS-3), "GOOD",(G216-G215))</f>
        <v>0</v>
      </c>
      <c r="O215" s="2" t="str">
        <f t="shared" ref="O215:O246" si="316">IF(H215="","FALTA","")</f>
        <v>FALTA</v>
      </c>
    </row>
    <row r="216" spans="10:15">
      <c r="O216" s="2" t="str">
        <f t="shared" ref="O216:O247" si="317">IF(H216&lt;&gt;"","SOBRA","")</f>
        <v/>
      </c>
    </row>
    <row r="217" spans="10:15">
      <c r="J217" s="2">
        <f>IF((C218-C217)=MEDIAN((C218-C217),FPS+3,FPS-3), "GOOD",(C218-C217))</f>
        <v>0</v>
      </c>
      <c r="K217" s="2" t="str">
        <f t="shared" ref="K217:K280" si="318">IF((D218-D217)=MEDIAN((D218-D217),3,-3), "GOOD",(D218-D217))</f>
        <v>GOOD</v>
      </c>
      <c r="L217" s="2">
        <f>IF((E217-E218)=MEDIAN((E217-E218),FPS+3,FPS-3), "GOOD",(E218-E217))</f>
        <v>0</v>
      </c>
      <c r="M217" s="2">
        <f>IF((F217-F218)=MEDIAN((F217-F218),2*FPS+3,2*FPS-3), "GOOD",(F218-F217))</f>
        <v>0</v>
      </c>
      <c r="N217" s="2">
        <f>IF((G217-G218)=MEDIAN((G217-G218),3*FPS+3,3*FPS-3), "GOOD",(G218-G217))</f>
        <v>0</v>
      </c>
      <c r="O217" s="2" t="str">
        <f t="shared" ref="O217:O248" si="319">IF(H217="","FALTA","")</f>
        <v>FALTA</v>
      </c>
    </row>
    <row r="218" spans="10:15">
      <c r="O218" s="2" t="str">
        <f t="shared" ref="O218:O249" si="320">IF(H218&lt;&gt;"","SOBRA","")</f>
        <v/>
      </c>
    </row>
    <row r="219" spans="10:15">
      <c r="J219" s="2">
        <f>IF((C220-C219)=MEDIAN((C220-C219),FPS+3,FPS-3), "GOOD",(C220-C219))</f>
        <v>0</v>
      </c>
      <c r="K219" s="2" t="str">
        <f t="shared" ref="K219:K282" si="321">IF((D220-D219)=MEDIAN((D220-D219),3,-3), "GOOD",(D220-D219))</f>
        <v>GOOD</v>
      </c>
      <c r="L219" s="2">
        <f>IF((E219-E220)=MEDIAN((E219-E220),FPS+3,FPS-3), "GOOD",(E220-E219))</f>
        <v>0</v>
      </c>
      <c r="M219" s="2">
        <f>IF((F219-F220)=MEDIAN((F219-F220),2*FPS+3,2*FPS-3), "GOOD",(F220-F219))</f>
        <v>0</v>
      </c>
      <c r="N219" s="2">
        <f>IF((G219-G220)=MEDIAN((G219-G220),3*FPS+3,3*FPS-3), "GOOD",(G220-G219))</f>
        <v>0</v>
      </c>
      <c r="O219" s="2" t="str">
        <f t="shared" ref="O219:O250" si="322">IF(H219="","FALTA","")</f>
        <v>FALTA</v>
      </c>
    </row>
    <row r="220" spans="10:15">
      <c r="O220" s="2" t="str">
        <f t="shared" ref="O220:O251" si="323">IF(H220&lt;&gt;"","SOBRA","")</f>
        <v/>
      </c>
    </row>
    <row r="221" spans="10:15">
      <c r="J221" s="2">
        <f>IF((C222-C221)=MEDIAN((C222-C221),FPS+3,FPS-3), "GOOD",(C222-C221))</f>
        <v>0</v>
      </c>
      <c r="K221" s="2" t="str">
        <f t="shared" ref="K221:K284" si="324">IF((D222-D221)=MEDIAN((D222-D221),3,-3), "GOOD",(D222-D221))</f>
        <v>GOOD</v>
      </c>
      <c r="L221" s="2">
        <f>IF((E221-E222)=MEDIAN((E221-E222),FPS+3,FPS-3), "GOOD",(E222-E221))</f>
        <v>0</v>
      </c>
      <c r="M221" s="2">
        <f>IF((F221-F222)=MEDIAN((F221-F222),2*FPS+3,2*FPS-3), "GOOD",(F222-F221))</f>
        <v>0</v>
      </c>
      <c r="N221" s="2">
        <f>IF((G221-G222)=MEDIAN((G221-G222),3*FPS+3,3*FPS-3), "GOOD",(G222-G221))</f>
        <v>0</v>
      </c>
      <c r="O221" s="2" t="str">
        <f t="shared" ref="O221:O252" si="325">IF(H221="","FALTA","")</f>
        <v>FALTA</v>
      </c>
    </row>
    <row r="222" spans="10:15">
      <c r="O222" s="2" t="str">
        <f t="shared" ref="O222:O253" si="326">IF(H222&lt;&gt;"","SOBRA","")</f>
        <v/>
      </c>
    </row>
    <row r="223" spans="10:15">
      <c r="J223" s="2">
        <f>IF((C224-C223)=MEDIAN((C224-C223),FPS+3,FPS-3), "GOOD",(C224-C223))</f>
        <v>0</v>
      </c>
      <c r="K223" s="2" t="str">
        <f t="shared" ref="K223:K286" si="327">IF((D224-D223)=MEDIAN((D224-D223),3,-3), "GOOD",(D224-D223))</f>
        <v>GOOD</v>
      </c>
      <c r="L223" s="2">
        <f>IF((E223-E224)=MEDIAN((E223-E224),FPS+3,FPS-3), "GOOD",(E224-E223))</f>
        <v>0</v>
      </c>
      <c r="M223" s="2">
        <f>IF((F223-F224)=MEDIAN((F223-F224),2*FPS+3,2*FPS-3), "GOOD",(F224-F223))</f>
        <v>0</v>
      </c>
      <c r="N223" s="2">
        <f>IF((G223-G224)=MEDIAN((G223-G224),3*FPS+3,3*FPS-3), "GOOD",(G224-G223))</f>
        <v>0</v>
      </c>
      <c r="O223" s="2" t="str">
        <f t="shared" ref="O223:O254" si="328">IF(H223="","FALTA","")</f>
        <v>FALTA</v>
      </c>
    </row>
    <row r="224" spans="10:15">
      <c r="O224" s="2" t="str">
        <f t="shared" ref="O224:O255" si="329">IF(H224&lt;&gt;"","SOBRA","")</f>
        <v/>
      </c>
    </row>
    <row r="225" spans="10:15">
      <c r="J225" s="2">
        <f>IF((C226-C225)=MEDIAN((C226-C225),FPS+3,FPS-3), "GOOD",(C226-C225))</f>
        <v>0</v>
      </c>
      <c r="K225" s="2" t="str">
        <f t="shared" ref="K225:K288" si="330">IF((D226-D225)=MEDIAN((D226-D225),3,-3), "GOOD",(D226-D225))</f>
        <v>GOOD</v>
      </c>
      <c r="L225" s="2">
        <f>IF((E225-E226)=MEDIAN((E225-E226),FPS+3,FPS-3), "GOOD",(E226-E225))</f>
        <v>0</v>
      </c>
      <c r="M225" s="2">
        <f>IF((F225-F226)=MEDIAN((F225-F226),2*FPS+3,2*FPS-3), "GOOD",(F226-F225))</f>
        <v>0</v>
      </c>
      <c r="N225" s="2">
        <f>IF((G225-G226)=MEDIAN((G225-G226),3*FPS+3,3*FPS-3), "GOOD",(G226-G225))</f>
        <v>0</v>
      </c>
      <c r="O225" s="2" t="str">
        <f t="shared" ref="O225:O256" si="331">IF(H225="","FALTA","")</f>
        <v>FALTA</v>
      </c>
    </row>
    <row r="226" spans="10:15">
      <c r="O226" s="2" t="str">
        <f t="shared" ref="O226:O257" si="332">IF(H226&lt;&gt;"","SOBRA","")</f>
        <v/>
      </c>
    </row>
    <row r="227" spans="10:15">
      <c r="J227" s="2">
        <f>IF((C228-C227)=MEDIAN((C228-C227),FPS+3,FPS-3), "GOOD",(C228-C227))</f>
        <v>0</v>
      </c>
      <c r="K227" s="2" t="str">
        <f t="shared" ref="K227:K290" si="333">IF((D228-D227)=MEDIAN((D228-D227),3,-3), "GOOD",(D228-D227))</f>
        <v>GOOD</v>
      </c>
      <c r="L227" s="2">
        <f>IF((E227-E228)=MEDIAN((E227-E228),FPS+3,FPS-3), "GOOD",(E228-E227))</f>
        <v>0</v>
      </c>
      <c r="M227" s="2">
        <f>IF((F227-F228)=MEDIAN((F227-F228),2*FPS+3,2*FPS-3), "GOOD",(F228-F227))</f>
        <v>0</v>
      </c>
      <c r="N227" s="2">
        <f>IF((G227-G228)=MEDIAN((G227-G228),3*FPS+3,3*FPS-3), "GOOD",(G228-G227))</f>
        <v>0</v>
      </c>
      <c r="O227" s="2" t="str">
        <f t="shared" ref="O227:O258" si="334">IF(H227="","FALTA","")</f>
        <v>FALTA</v>
      </c>
    </row>
    <row r="228" spans="10:15">
      <c r="O228" s="2" t="str">
        <f t="shared" ref="O228:O259" si="335">IF(H228&lt;&gt;"","SOBRA","")</f>
        <v/>
      </c>
    </row>
    <row r="229" spans="10:15">
      <c r="J229" s="2">
        <f>IF((C230-C229)=MEDIAN((C230-C229),FPS+3,FPS-3), "GOOD",(C230-C229))</f>
        <v>0</v>
      </c>
      <c r="K229" s="2" t="str">
        <f t="shared" ref="K229:K292" si="336">IF((D230-D229)=MEDIAN((D230-D229),3,-3), "GOOD",(D230-D229))</f>
        <v>GOOD</v>
      </c>
      <c r="L229" s="2">
        <f>IF((E229-E230)=MEDIAN((E229-E230),FPS+3,FPS-3), "GOOD",(E230-E229))</f>
        <v>0</v>
      </c>
      <c r="M229" s="2">
        <f>IF((F229-F230)=MEDIAN((F229-F230),2*FPS+3,2*FPS-3), "GOOD",(F230-F229))</f>
        <v>0</v>
      </c>
      <c r="N229" s="2">
        <f>IF((G229-G230)=MEDIAN((G229-G230),3*FPS+3,3*FPS-3), "GOOD",(G230-G229))</f>
        <v>0</v>
      </c>
      <c r="O229" s="2" t="str">
        <f t="shared" ref="O229:O260" si="337">IF(H229="","FALTA","")</f>
        <v>FALTA</v>
      </c>
    </row>
    <row r="230" spans="10:15">
      <c r="O230" s="2" t="str">
        <f t="shared" ref="O230:O261" si="338">IF(H230&lt;&gt;"","SOBRA","")</f>
        <v/>
      </c>
    </row>
    <row r="231" spans="10:15">
      <c r="J231" s="2">
        <f>IF((C232-C231)=MEDIAN((C232-C231),FPS+3,FPS-3), "GOOD",(C232-C231))</f>
        <v>0</v>
      </c>
      <c r="K231" s="2" t="str">
        <f t="shared" ref="K231:K294" si="339">IF((D232-D231)=MEDIAN((D232-D231),3,-3), "GOOD",(D232-D231))</f>
        <v>GOOD</v>
      </c>
      <c r="L231" s="2">
        <f>IF((E231-E232)=MEDIAN((E231-E232),FPS+3,FPS-3), "GOOD",(E232-E231))</f>
        <v>0</v>
      </c>
      <c r="M231" s="2">
        <f>IF((F231-F232)=MEDIAN((F231-F232),2*FPS+3,2*FPS-3), "GOOD",(F232-F231))</f>
        <v>0</v>
      </c>
      <c r="N231" s="2">
        <f>IF((G231-G232)=MEDIAN((G231-G232),3*FPS+3,3*FPS-3), "GOOD",(G232-G231))</f>
        <v>0</v>
      </c>
      <c r="O231" s="2" t="str">
        <f t="shared" ref="O231:O262" si="340">IF(H231="","FALTA","")</f>
        <v>FALTA</v>
      </c>
    </row>
    <row r="232" spans="10:15">
      <c r="O232" s="2" t="str">
        <f t="shared" ref="O232:O263" si="341">IF(H232&lt;&gt;"","SOBRA","")</f>
        <v/>
      </c>
    </row>
    <row r="233" spans="10:15">
      <c r="J233" s="2">
        <f>IF((C234-C233)=MEDIAN((C234-C233),FPS+3,FPS-3), "GOOD",(C234-C233))</f>
        <v>0</v>
      </c>
      <c r="K233" s="2" t="str">
        <f t="shared" ref="K233:K296" si="342">IF((D234-D233)=MEDIAN((D234-D233),3,-3), "GOOD",(D234-D233))</f>
        <v>GOOD</v>
      </c>
      <c r="L233" s="2">
        <f>IF((E233-E234)=MEDIAN((E233-E234),FPS+3,FPS-3), "GOOD",(E234-E233))</f>
        <v>0</v>
      </c>
      <c r="M233" s="2">
        <f>IF((F233-F234)=MEDIAN((F233-F234),2*FPS+3,2*FPS-3), "GOOD",(F234-F233))</f>
        <v>0</v>
      </c>
      <c r="N233" s="2">
        <f>IF((G233-G234)=MEDIAN((G233-G234),3*FPS+3,3*FPS-3), "GOOD",(G234-G233))</f>
        <v>0</v>
      </c>
      <c r="O233" s="2" t="str">
        <f t="shared" ref="O233:O264" si="343">IF(H233="","FALTA","")</f>
        <v>FALTA</v>
      </c>
    </row>
    <row r="234" spans="10:15">
      <c r="O234" s="2" t="str">
        <f t="shared" ref="O234:O265" si="344">IF(H234&lt;&gt;"","SOBRA","")</f>
        <v/>
      </c>
    </row>
    <row r="235" spans="10:15">
      <c r="J235" s="2">
        <f>IF((C236-C235)=MEDIAN((C236-C235),FPS+3,FPS-3), "GOOD",(C236-C235))</f>
        <v>0</v>
      </c>
      <c r="K235" s="2" t="str">
        <f t="shared" ref="K235:K298" si="345">IF((D236-D235)=MEDIAN((D236-D235),3,-3), "GOOD",(D236-D235))</f>
        <v>GOOD</v>
      </c>
      <c r="L235" s="2">
        <f>IF((E235-E236)=MEDIAN((E235-E236),FPS+3,FPS-3), "GOOD",(E236-E235))</f>
        <v>0</v>
      </c>
      <c r="M235" s="2">
        <f>IF((F235-F236)=MEDIAN((F235-F236),2*FPS+3,2*FPS-3), "GOOD",(F236-F235))</f>
        <v>0</v>
      </c>
      <c r="N235" s="2">
        <f>IF((G235-G236)=MEDIAN((G235-G236),3*FPS+3,3*FPS-3), "GOOD",(G236-G235))</f>
        <v>0</v>
      </c>
      <c r="O235" s="2" t="str">
        <f t="shared" ref="O235:O266" si="346">IF(H235="","FALTA","")</f>
        <v>FALTA</v>
      </c>
    </row>
    <row r="236" spans="10:15">
      <c r="O236" s="2" t="str">
        <f t="shared" ref="O236:O267" si="347">IF(H236&lt;&gt;"","SOBRA","")</f>
        <v/>
      </c>
    </row>
    <row r="237" spans="10:15">
      <c r="J237" s="2">
        <f>IF((C238-C237)=MEDIAN((C238-C237),FPS+3,FPS-3), "GOOD",(C238-C237))</f>
        <v>0</v>
      </c>
      <c r="K237" s="2" t="str">
        <f t="shared" ref="K237:K300" si="348">IF((D238-D237)=MEDIAN((D238-D237),3,-3), "GOOD",(D238-D237))</f>
        <v>GOOD</v>
      </c>
      <c r="L237" s="2">
        <f>IF((E237-E238)=MEDIAN((E237-E238),FPS+3,FPS-3), "GOOD",(E238-E237))</f>
        <v>0</v>
      </c>
      <c r="M237" s="2">
        <f>IF((F237-F238)=MEDIAN((F237-F238),2*FPS+3,2*FPS-3), "GOOD",(F238-F237))</f>
        <v>0</v>
      </c>
      <c r="N237" s="2">
        <f>IF((G237-G238)=MEDIAN((G237-G238),3*FPS+3,3*FPS-3), "GOOD",(G238-G237))</f>
        <v>0</v>
      </c>
      <c r="O237" s="2" t="str">
        <f t="shared" ref="O237:O268" si="349">IF(H237="","FALTA","")</f>
        <v>FALTA</v>
      </c>
    </row>
    <row r="238" spans="10:15">
      <c r="O238" s="2" t="str">
        <f t="shared" ref="O238:O269" si="350">IF(H238&lt;&gt;"","SOBRA","")</f>
        <v/>
      </c>
    </row>
    <row r="239" spans="10:15">
      <c r="J239" s="2">
        <f>IF((C240-C239)=MEDIAN((C240-C239),FPS+3,FPS-3), "GOOD",(C240-C239))</f>
        <v>0</v>
      </c>
      <c r="K239" s="2" t="str">
        <f t="shared" ref="K239:K302" si="351">IF((D240-D239)=MEDIAN((D240-D239),3,-3), "GOOD",(D240-D239))</f>
        <v>GOOD</v>
      </c>
      <c r="L239" s="2">
        <f>IF((E239-E240)=MEDIAN((E239-E240),FPS+3,FPS-3), "GOOD",(E240-E239))</f>
        <v>0</v>
      </c>
      <c r="M239" s="2">
        <f>IF((F239-F240)=MEDIAN((F239-F240),2*FPS+3,2*FPS-3), "GOOD",(F240-F239))</f>
        <v>0</v>
      </c>
      <c r="N239" s="2">
        <f>IF((G239-G240)=MEDIAN((G239-G240),3*FPS+3,3*FPS-3), "GOOD",(G240-G239))</f>
        <v>0</v>
      </c>
      <c r="O239" s="2" t="str">
        <f t="shared" ref="O239:O270" si="352">IF(H239="","FALTA","")</f>
        <v>FALTA</v>
      </c>
    </row>
    <row r="240" spans="10:15">
      <c r="O240" s="2" t="str">
        <f t="shared" ref="O240:O271" si="353">IF(H240&lt;&gt;"","SOBRA","")</f>
        <v/>
      </c>
    </row>
    <row r="241" spans="10:15">
      <c r="J241" s="2">
        <f>IF((C242-C241)=MEDIAN((C242-C241),FPS+3,FPS-3), "GOOD",(C242-C241))</f>
        <v>0</v>
      </c>
      <c r="K241" s="2" t="str">
        <f t="shared" ref="K241:K304" si="354">IF((D242-D241)=MEDIAN((D242-D241),3,-3), "GOOD",(D242-D241))</f>
        <v>GOOD</v>
      </c>
      <c r="L241" s="2">
        <f>IF((E241-E242)=MEDIAN((E241-E242),FPS+3,FPS-3), "GOOD",(E242-E241))</f>
        <v>0</v>
      </c>
      <c r="M241" s="2">
        <f>IF((F241-F242)=MEDIAN((F241-F242),2*FPS+3,2*FPS-3), "GOOD",(F242-F241))</f>
        <v>0</v>
      </c>
      <c r="N241" s="2">
        <f>IF((G241-G242)=MEDIAN((G241-G242),3*FPS+3,3*FPS-3), "GOOD",(G242-G241))</f>
        <v>0</v>
      </c>
      <c r="O241" s="2" t="str">
        <f t="shared" ref="O241:O272" si="355">IF(H241="","FALTA","")</f>
        <v>FALTA</v>
      </c>
    </row>
    <row r="242" spans="10:15">
      <c r="O242" s="2" t="str">
        <f t="shared" ref="O242:O273" si="356">IF(H242&lt;&gt;"","SOBRA","")</f>
        <v/>
      </c>
    </row>
    <row r="243" spans="10:15">
      <c r="J243" s="2">
        <f>IF((C244-C243)=MEDIAN((C244-C243),FPS+3,FPS-3), "GOOD",(C244-C243))</f>
        <v>0</v>
      </c>
      <c r="K243" s="2" t="str">
        <f t="shared" ref="K243:K306" si="357">IF((D244-D243)=MEDIAN((D244-D243),3,-3), "GOOD",(D244-D243))</f>
        <v>GOOD</v>
      </c>
      <c r="L243" s="2">
        <f>IF((E243-E244)=MEDIAN((E243-E244),FPS+3,FPS-3), "GOOD",(E244-E243))</f>
        <v>0</v>
      </c>
      <c r="M243" s="2">
        <f>IF((F243-F244)=MEDIAN((F243-F244),2*FPS+3,2*FPS-3), "GOOD",(F244-F243))</f>
        <v>0</v>
      </c>
      <c r="N243" s="2">
        <f>IF((G243-G244)=MEDIAN((G243-G244),3*FPS+3,3*FPS-3), "GOOD",(G244-G243))</f>
        <v>0</v>
      </c>
      <c r="O243" s="2" t="str">
        <f t="shared" ref="O243:O274" si="358">IF(H243="","FALTA","")</f>
        <v>FALTA</v>
      </c>
    </row>
    <row r="244" spans="10:15">
      <c r="O244" s="2" t="str">
        <f t="shared" ref="O244:O275" si="359">IF(H244&lt;&gt;"","SOBRA","")</f>
        <v/>
      </c>
    </row>
    <row r="245" spans="10:15">
      <c r="J245" s="2">
        <f>IF((C246-C245)=MEDIAN((C246-C245),FPS+3,FPS-3), "GOOD",(C246-C245))</f>
        <v>0</v>
      </c>
      <c r="K245" s="2" t="str">
        <f t="shared" ref="K245:K308" si="360">IF((D246-D245)=MEDIAN((D246-D245),3,-3), "GOOD",(D246-D245))</f>
        <v>GOOD</v>
      </c>
      <c r="L245" s="2">
        <f>IF((E245-E246)=MEDIAN((E245-E246),FPS+3,FPS-3), "GOOD",(E246-E245))</f>
        <v>0</v>
      </c>
      <c r="M245" s="2">
        <f>IF((F245-F246)=MEDIAN((F245-F246),2*FPS+3,2*FPS-3), "GOOD",(F246-F245))</f>
        <v>0</v>
      </c>
      <c r="N245" s="2">
        <f>IF((G245-G246)=MEDIAN((G245-G246),3*FPS+3,3*FPS-3), "GOOD",(G246-G245))</f>
        <v>0</v>
      </c>
      <c r="O245" s="2" t="str">
        <f t="shared" ref="O245:O276" si="361">IF(H245="","FALTA","")</f>
        <v>FALTA</v>
      </c>
    </row>
    <row r="246" spans="10:15">
      <c r="O246" s="2" t="str">
        <f t="shared" ref="O246:O277" si="362">IF(H246&lt;&gt;"","SOBRA","")</f>
        <v/>
      </c>
    </row>
    <row r="247" spans="10:15">
      <c r="J247" s="2">
        <f>IF((C248-C247)=MEDIAN((C248-C247),FPS+3,FPS-3), "GOOD",(C248-C247))</f>
        <v>0</v>
      </c>
      <c r="K247" s="2" t="str">
        <f t="shared" ref="K247:K310" si="363">IF((D248-D247)=MEDIAN((D248-D247),3,-3), "GOOD",(D248-D247))</f>
        <v>GOOD</v>
      </c>
      <c r="L247" s="2">
        <f>IF((E247-E248)=MEDIAN((E247-E248),FPS+3,FPS-3), "GOOD",(E248-E247))</f>
        <v>0</v>
      </c>
      <c r="M247" s="2">
        <f>IF((F247-F248)=MEDIAN((F247-F248),2*FPS+3,2*FPS-3), "GOOD",(F248-F247))</f>
        <v>0</v>
      </c>
      <c r="N247" s="2">
        <f>IF((G247-G248)=MEDIAN((G247-G248),3*FPS+3,3*FPS-3), "GOOD",(G248-G247))</f>
        <v>0</v>
      </c>
      <c r="O247" s="2" t="str">
        <f t="shared" ref="O247:O278" si="364">IF(H247="","FALTA","")</f>
        <v>FALTA</v>
      </c>
    </row>
    <row r="248" spans="10:15">
      <c r="O248" s="2" t="str">
        <f t="shared" ref="O248:O279" si="365">IF(H248&lt;&gt;"","SOBRA","")</f>
        <v/>
      </c>
    </row>
    <row r="249" spans="10:15">
      <c r="J249" s="2">
        <f>IF((C250-C249)=MEDIAN((C250-C249),FPS+3,FPS-3), "GOOD",(C250-C249))</f>
        <v>0</v>
      </c>
      <c r="K249" s="2" t="str">
        <f t="shared" ref="K249:K312" si="366">IF((D250-D249)=MEDIAN((D250-D249),3,-3), "GOOD",(D250-D249))</f>
        <v>GOOD</v>
      </c>
      <c r="L249" s="2">
        <f>IF((E249-E250)=MEDIAN((E249-E250),FPS+3,FPS-3), "GOOD",(E250-E249))</f>
        <v>0</v>
      </c>
      <c r="M249" s="2">
        <f>IF((F249-F250)=MEDIAN((F249-F250),2*FPS+3,2*FPS-3), "GOOD",(F250-F249))</f>
        <v>0</v>
      </c>
      <c r="N249" s="2">
        <f>IF((G249-G250)=MEDIAN((G249-G250),3*FPS+3,3*FPS-3), "GOOD",(G250-G249))</f>
        <v>0</v>
      </c>
      <c r="O249" s="2" t="str">
        <f t="shared" ref="O249:O280" si="367">IF(H249="","FALTA","")</f>
        <v>FALTA</v>
      </c>
    </row>
    <row r="250" spans="10:15">
      <c r="O250" s="2" t="str">
        <f t="shared" ref="O250:O281" si="368">IF(H250&lt;&gt;"","SOBRA","")</f>
        <v/>
      </c>
    </row>
    <row r="251" spans="10:15">
      <c r="J251" s="2">
        <f>IF((C252-C251)=MEDIAN((C252-C251),FPS+3,FPS-3), "GOOD",(C252-C251))</f>
        <v>0</v>
      </c>
      <c r="K251" s="2" t="str">
        <f t="shared" ref="K251:K314" si="369">IF((D252-D251)=MEDIAN((D252-D251),3,-3), "GOOD",(D252-D251))</f>
        <v>GOOD</v>
      </c>
      <c r="L251" s="2">
        <f>IF((E251-E252)=MEDIAN((E251-E252),FPS+3,FPS-3), "GOOD",(E252-E251))</f>
        <v>0</v>
      </c>
      <c r="M251" s="2">
        <f>IF((F251-F252)=MEDIAN((F251-F252),2*FPS+3,2*FPS-3), "GOOD",(F252-F251))</f>
        <v>0</v>
      </c>
      <c r="N251" s="2">
        <f>IF((G251-G252)=MEDIAN((G251-G252),3*FPS+3,3*FPS-3), "GOOD",(G252-G251))</f>
        <v>0</v>
      </c>
      <c r="O251" s="2" t="str">
        <f t="shared" ref="O251:O282" si="370">IF(H251="","FALTA","")</f>
        <v>FALTA</v>
      </c>
    </row>
    <row r="252" spans="10:15">
      <c r="O252" s="2" t="str">
        <f t="shared" ref="O252:O283" si="371">IF(H252&lt;&gt;"","SOBRA","")</f>
        <v/>
      </c>
    </row>
    <row r="253" spans="10:15">
      <c r="J253" s="2">
        <f>IF((C254-C253)=MEDIAN((C254-C253),FPS+3,FPS-3), "GOOD",(C254-C253))</f>
        <v>0</v>
      </c>
      <c r="K253" s="2" t="str">
        <f t="shared" ref="K253:K316" si="372">IF((D254-D253)=MEDIAN((D254-D253),3,-3), "GOOD",(D254-D253))</f>
        <v>GOOD</v>
      </c>
      <c r="L253" s="2">
        <f>IF((E253-E254)=MEDIAN((E253-E254),FPS+3,FPS-3), "GOOD",(E254-E253))</f>
        <v>0</v>
      </c>
      <c r="M253" s="2">
        <f>IF((F253-F254)=MEDIAN((F253-F254),2*FPS+3,2*FPS-3), "GOOD",(F254-F253))</f>
        <v>0</v>
      </c>
      <c r="N253" s="2">
        <f>IF((G253-G254)=MEDIAN((G253-G254),3*FPS+3,3*FPS-3), "GOOD",(G254-G253))</f>
        <v>0</v>
      </c>
      <c r="O253" s="2" t="str">
        <f t="shared" ref="O253:O284" si="373">IF(H253="","FALTA","")</f>
        <v>FALTA</v>
      </c>
    </row>
    <row r="254" spans="10:15">
      <c r="O254" s="2" t="str">
        <f t="shared" ref="O254:O285" si="374">IF(H254&lt;&gt;"","SOBRA","")</f>
        <v/>
      </c>
    </row>
    <row r="255" spans="10:15">
      <c r="J255" s="2">
        <f>IF((C256-C255)=MEDIAN((C256-C255),FPS+3,FPS-3), "GOOD",(C256-C255))</f>
        <v>0</v>
      </c>
      <c r="K255" s="2" t="str">
        <f t="shared" ref="K255:K318" si="375">IF((D256-D255)=MEDIAN((D256-D255),3,-3), "GOOD",(D256-D255))</f>
        <v>GOOD</v>
      </c>
      <c r="L255" s="2">
        <f>IF((E255-E256)=MEDIAN((E255-E256),FPS+3,FPS-3), "GOOD",(E256-E255))</f>
        <v>0</v>
      </c>
      <c r="M255" s="2">
        <f>IF((F255-F256)=MEDIAN((F255-F256),2*FPS+3,2*FPS-3), "GOOD",(F256-F255))</f>
        <v>0</v>
      </c>
      <c r="N255" s="2">
        <f>IF((G255-G256)=MEDIAN((G255-G256),3*FPS+3,3*FPS-3), "GOOD",(G256-G255))</f>
        <v>0</v>
      </c>
      <c r="O255" s="2" t="str">
        <f t="shared" ref="O255:O286" si="376">IF(H255="","FALTA","")</f>
        <v>FALTA</v>
      </c>
    </row>
    <row r="256" spans="10:15">
      <c r="O256" s="2" t="str">
        <f t="shared" ref="O256:O287" si="377">IF(H256&lt;&gt;"","SOBRA","")</f>
        <v/>
      </c>
    </row>
    <row r="257" spans="10:15">
      <c r="J257" s="2">
        <f>IF((C258-C257)=MEDIAN((C258-C257),FPS+3,FPS-3), "GOOD",(C258-C257))</f>
        <v>0</v>
      </c>
      <c r="K257" s="2" t="str">
        <f t="shared" ref="K257:K320" si="378">IF((D258-D257)=MEDIAN((D258-D257),3,-3), "GOOD",(D258-D257))</f>
        <v>GOOD</v>
      </c>
      <c r="L257" s="2">
        <f>IF((E257-E258)=MEDIAN((E257-E258),FPS+3,FPS-3), "GOOD",(E258-E257))</f>
        <v>0</v>
      </c>
      <c r="M257" s="2">
        <f>IF((F257-F258)=MEDIAN((F257-F258),2*FPS+3,2*FPS-3), "GOOD",(F258-F257))</f>
        <v>0</v>
      </c>
      <c r="N257" s="2">
        <f>IF((G257-G258)=MEDIAN((G257-G258),3*FPS+3,3*FPS-3), "GOOD",(G258-G257))</f>
        <v>0</v>
      </c>
      <c r="O257" s="2" t="str">
        <f t="shared" ref="O257:O288" si="379">IF(H257="","FALTA","")</f>
        <v>FALTA</v>
      </c>
    </row>
    <row r="258" spans="10:15">
      <c r="O258" s="2" t="str">
        <f t="shared" ref="O258:O289" si="380">IF(H258&lt;&gt;"","SOBRA","")</f>
        <v/>
      </c>
    </row>
    <row r="259" spans="10:15">
      <c r="J259" s="2">
        <f>IF((C260-C259)=MEDIAN((C260-C259),FPS+3,FPS-3), "GOOD",(C260-C259))</f>
        <v>0</v>
      </c>
      <c r="K259" s="2" t="str">
        <f t="shared" ref="K259:K322" si="381">IF((D260-D259)=MEDIAN((D260-D259),3,-3), "GOOD",(D260-D259))</f>
        <v>GOOD</v>
      </c>
      <c r="L259" s="2">
        <f>IF((E259-E260)=MEDIAN((E259-E260),FPS+3,FPS-3), "GOOD",(E260-E259))</f>
        <v>0</v>
      </c>
      <c r="M259" s="2">
        <f>IF((F259-F260)=MEDIAN((F259-F260),2*FPS+3,2*FPS-3), "GOOD",(F260-F259))</f>
        <v>0</v>
      </c>
      <c r="N259" s="2">
        <f>IF((G259-G260)=MEDIAN((G259-G260),3*FPS+3,3*FPS-3), "GOOD",(G260-G259))</f>
        <v>0</v>
      </c>
      <c r="O259" s="2" t="str">
        <f t="shared" ref="O259:O290" si="382">IF(H259="","FALTA","")</f>
        <v>FALTA</v>
      </c>
    </row>
    <row r="260" spans="10:15">
      <c r="O260" s="2" t="str">
        <f t="shared" ref="O260:O291" si="383">IF(H260&lt;&gt;"","SOBRA","")</f>
        <v/>
      </c>
    </row>
    <row r="261" spans="10:15">
      <c r="J261" s="2">
        <f>IF((C262-C261)=MEDIAN((C262-C261),FPS+3,FPS-3), "GOOD",(C262-C261))</f>
        <v>0</v>
      </c>
      <c r="K261" s="2" t="str">
        <f t="shared" ref="K261:K322" si="384">IF((D262-D261)=MEDIAN((D262-D261),3,-3), "GOOD",(D262-D261))</f>
        <v>GOOD</v>
      </c>
      <c r="L261" s="2">
        <f>IF((E261-E262)=MEDIAN((E261-E262),FPS+3,FPS-3), "GOOD",(E262-E261))</f>
        <v>0</v>
      </c>
      <c r="M261" s="2">
        <f>IF((F261-F262)=MEDIAN((F261-F262),2*FPS+3,2*FPS-3), "GOOD",(F262-F261))</f>
        <v>0</v>
      </c>
      <c r="N261" s="2">
        <f>IF((G261-G262)=MEDIAN((G261-G262),3*FPS+3,3*FPS-3), "GOOD",(G262-G261))</f>
        <v>0</v>
      </c>
      <c r="O261" s="2" t="str">
        <f t="shared" ref="O261:O292" si="385">IF(H261="","FALTA","")</f>
        <v>FALTA</v>
      </c>
    </row>
    <row r="262" spans="10:15">
      <c r="O262" s="2" t="str">
        <f t="shared" ref="O262:O293" si="386">IF(H262&lt;&gt;"","SOBRA","")</f>
        <v/>
      </c>
    </row>
    <row r="263" spans="10:15">
      <c r="J263" s="2">
        <f>IF((C264-C263)=MEDIAN((C264-C263),FPS+3,FPS-3), "GOOD",(C264-C263))</f>
        <v>0</v>
      </c>
      <c r="K263" s="2" t="str">
        <f t="shared" ref="K263:K322" si="387">IF((D264-D263)=MEDIAN((D264-D263),3,-3), "GOOD",(D264-D263))</f>
        <v>GOOD</v>
      </c>
      <c r="L263" s="2">
        <f>IF((E263-E264)=MEDIAN((E263-E264),FPS+3,FPS-3), "GOOD",(E264-E263))</f>
        <v>0</v>
      </c>
      <c r="M263" s="2">
        <f>IF((F263-F264)=MEDIAN((F263-F264),2*FPS+3,2*FPS-3), "GOOD",(F264-F263))</f>
        <v>0</v>
      </c>
      <c r="N263" s="2">
        <f>IF((G263-G264)=MEDIAN((G263-G264),3*FPS+3,3*FPS-3), "GOOD",(G264-G263))</f>
        <v>0</v>
      </c>
      <c r="O263" s="2" t="str">
        <f t="shared" ref="O263:O294" si="388">IF(H263="","FALTA","")</f>
        <v>FALTA</v>
      </c>
    </row>
    <row r="264" spans="10:15">
      <c r="O264" s="2" t="str">
        <f t="shared" ref="O264:O295" si="389">IF(H264&lt;&gt;"","SOBRA","")</f>
        <v/>
      </c>
    </row>
    <row r="265" spans="10:15">
      <c r="J265" s="2">
        <f>IF((C266-C265)=MEDIAN((C266-C265),FPS+3,FPS-3), "GOOD",(C266-C265))</f>
        <v>0</v>
      </c>
      <c r="K265" s="2" t="str">
        <f t="shared" ref="K265:K322" si="390">IF((D266-D265)=MEDIAN((D266-D265),3,-3), "GOOD",(D266-D265))</f>
        <v>GOOD</v>
      </c>
      <c r="L265" s="2">
        <f>IF((E265-E266)=MEDIAN((E265-E266),FPS+3,FPS-3), "GOOD",(E266-E265))</f>
        <v>0</v>
      </c>
      <c r="M265" s="2">
        <f>IF((F265-F266)=MEDIAN((F265-F266),2*FPS+3,2*FPS-3), "GOOD",(F266-F265))</f>
        <v>0</v>
      </c>
      <c r="N265" s="2">
        <f>IF((G265-G266)=MEDIAN((G265-G266),3*FPS+3,3*FPS-3), "GOOD",(G266-G265))</f>
        <v>0</v>
      </c>
      <c r="O265" s="2" t="str">
        <f t="shared" ref="O265:O296" si="391">IF(H265="","FALTA","")</f>
        <v>FALTA</v>
      </c>
    </row>
    <row r="266" spans="10:15">
      <c r="O266" s="2" t="str">
        <f t="shared" ref="O266:O297" si="392">IF(H266&lt;&gt;"","SOBRA","")</f>
        <v/>
      </c>
    </row>
    <row r="267" spans="10:15">
      <c r="J267" s="2">
        <f>IF((C268-C267)=MEDIAN((C268-C267),FPS+3,FPS-3), "GOOD",(C268-C267))</f>
        <v>0</v>
      </c>
      <c r="K267" s="2" t="str">
        <f t="shared" ref="K267:K322" si="393">IF((D268-D267)=MEDIAN((D268-D267),3,-3), "GOOD",(D268-D267))</f>
        <v>GOOD</v>
      </c>
      <c r="L267" s="2">
        <f>IF((E267-E268)=MEDIAN((E267-E268),FPS+3,FPS-3), "GOOD",(E268-E267))</f>
        <v>0</v>
      </c>
      <c r="M267" s="2">
        <f>IF((F267-F268)=MEDIAN((F267-F268),2*FPS+3,2*FPS-3), "GOOD",(F268-F267))</f>
        <v>0</v>
      </c>
      <c r="N267" s="2">
        <f>IF((G267-G268)=MEDIAN((G267-G268),3*FPS+3,3*FPS-3), "GOOD",(G268-G267))</f>
        <v>0</v>
      </c>
      <c r="O267" s="2" t="str">
        <f t="shared" ref="O267:O298" si="394">IF(H267="","FALTA","")</f>
        <v>FALTA</v>
      </c>
    </row>
    <row r="268" spans="10:15">
      <c r="O268" s="2" t="str">
        <f t="shared" ref="O268:O299" si="395">IF(H268&lt;&gt;"","SOBRA","")</f>
        <v/>
      </c>
    </row>
    <row r="269" spans="10:15">
      <c r="J269" s="2">
        <f>IF((C270-C269)=MEDIAN((C270-C269),FPS+3,FPS-3), "GOOD",(C270-C269))</f>
        <v>0</v>
      </c>
      <c r="K269" s="2" t="str">
        <f t="shared" ref="K269:K322" si="396">IF((D270-D269)=MEDIAN((D270-D269),3,-3), "GOOD",(D270-D269))</f>
        <v>GOOD</v>
      </c>
      <c r="L269" s="2">
        <f>IF((E269-E270)=MEDIAN((E269-E270),FPS+3,FPS-3), "GOOD",(E270-E269))</f>
        <v>0</v>
      </c>
      <c r="M269" s="2">
        <f>IF((F269-F270)=MEDIAN((F269-F270),2*FPS+3,2*FPS-3), "GOOD",(F270-F269))</f>
        <v>0</v>
      </c>
      <c r="N269" s="2">
        <f>IF((G269-G270)=MEDIAN((G269-G270),3*FPS+3,3*FPS-3), "GOOD",(G270-G269))</f>
        <v>0</v>
      </c>
      <c r="O269" s="2" t="str">
        <f t="shared" ref="O269:O300" si="397">IF(H269="","FALTA","")</f>
        <v>FALTA</v>
      </c>
    </row>
    <row r="270" spans="10:15">
      <c r="O270" s="2" t="str">
        <f t="shared" ref="O270:O301" si="398">IF(H270&lt;&gt;"","SOBRA","")</f>
        <v/>
      </c>
    </row>
    <row r="271" spans="10:15">
      <c r="J271" s="2">
        <f>IF((C272-C271)=MEDIAN((C272-C271),FPS+3,FPS-3), "GOOD",(C272-C271))</f>
        <v>0</v>
      </c>
      <c r="K271" s="2" t="str">
        <f t="shared" ref="K271:K322" si="399">IF((D272-D271)=MEDIAN((D272-D271),3,-3), "GOOD",(D272-D271))</f>
        <v>GOOD</v>
      </c>
      <c r="L271" s="2">
        <f>IF((E271-E272)=MEDIAN((E271-E272),FPS+3,FPS-3), "GOOD",(E272-E271))</f>
        <v>0</v>
      </c>
      <c r="M271" s="2">
        <f>IF((F271-F272)=MEDIAN((F271-F272),2*FPS+3,2*FPS-3), "GOOD",(F272-F271))</f>
        <v>0</v>
      </c>
      <c r="N271" s="2">
        <f>IF((G271-G272)=MEDIAN((G271-G272),3*FPS+3,3*FPS-3), "GOOD",(G272-G271))</f>
        <v>0</v>
      </c>
      <c r="O271" s="2" t="str">
        <f t="shared" ref="O271:O302" si="400">IF(H271="","FALTA","")</f>
        <v>FALTA</v>
      </c>
    </row>
    <row r="272" spans="10:15">
      <c r="O272" s="2" t="str">
        <f t="shared" ref="O272:O303" si="401">IF(H272&lt;&gt;"","SOBRA","")</f>
        <v/>
      </c>
    </row>
    <row r="273" spans="10:15">
      <c r="J273" s="2">
        <f>IF((C274-C273)=MEDIAN((C274-C273),FPS+3,FPS-3), "GOOD",(C274-C273))</f>
        <v>0</v>
      </c>
      <c r="K273" s="2" t="str">
        <f t="shared" ref="K273:K322" si="402">IF((D274-D273)=MEDIAN((D274-D273),3,-3), "GOOD",(D274-D273))</f>
        <v>GOOD</v>
      </c>
      <c r="L273" s="2">
        <f>IF((E273-E274)=MEDIAN((E273-E274),FPS+3,FPS-3), "GOOD",(E274-E273))</f>
        <v>0</v>
      </c>
      <c r="M273" s="2">
        <f>IF((F273-F274)=MEDIAN((F273-F274),2*FPS+3,2*FPS-3), "GOOD",(F274-F273))</f>
        <v>0</v>
      </c>
      <c r="N273" s="2">
        <f>IF((G273-G274)=MEDIAN((G273-G274),3*FPS+3,3*FPS-3), "GOOD",(G274-G273))</f>
        <v>0</v>
      </c>
      <c r="O273" s="2" t="str">
        <f t="shared" ref="O273:O304" si="403">IF(H273="","FALTA","")</f>
        <v>FALTA</v>
      </c>
    </row>
    <row r="274" spans="10:15">
      <c r="O274" s="2" t="str">
        <f t="shared" ref="O274:O305" si="404">IF(H274&lt;&gt;"","SOBRA","")</f>
        <v/>
      </c>
    </row>
    <row r="275" spans="10:15">
      <c r="J275" s="2">
        <f>IF((C276-C275)=MEDIAN((C276-C275),FPS+3,FPS-3), "GOOD",(C276-C275))</f>
        <v>0</v>
      </c>
      <c r="K275" s="2" t="str">
        <f t="shared" ref="K275:K322" si="405">IF((D276-D275)=MEDIAN((D276-D275),3,-3), "GOOD",(D276-D275))</f>
        <v>GOOD</v>
      </c>
      <c r="L275" s="2">
        <f>IF((E275-E276)=MEDIAN((E275-E276),FPS+3,FPS-3), "GOOD",(E276-E275))</f>
        <v>0</v>
      </c>
      <c r="M275" s="2">
        <f>IF((F275-F276)=MEDIAN((F275-F276),2*FPS+3,2*FPS-3), "GOOD",(F276-F275))</f>
        <v>0</v>
      </c>
      <c r="N275" s="2">
        <f>IF((G275-G276)=MEDIAN((G275-G276),3*FPS+3,3*FPS-3), "GOOD",(G276-G275))</f>
        <v>0</v>
      </c>
      <c r="O275" s="2" t="str">
        <f t="shared" ref="O275:O322" si="406">IF(H275="","FALTA","")</f>
        <v>FALTA</v>
      </c>
    </row>
    <row r="276" spans="10:15">
      <c r="O276" s="2" t="str">
        <f t="shared" ref="O276:O322" si="407">IF(H276&lt;&gt;"","SOBRA","")</f>
        <v/>
      </c>
    </row>
    <row r="277" spans="10:15">
      <c r="J277" s="2">
        <f>IF((C278-C277)=MEDIAN((C278-C277),FPS+3,FPS-3), "GOOD",(C278-C277))</f>
        <v>0</v>
      </c>
      <c r="K277" s="2" t="str">
        <f t="shared" ref="K277:K322" si="408">IF((D278-D277)=MEDIAN((D278-D277),3,-3), "GOOD",(D278-D277))</f>
        <v>GOOD</v>
      </c>
      <c r="L277" s="2">
        <f>IF((E277-E278)=MEDIAN((E277-E278),FPS+3,FPS-3), "GOOD",(E278-E277))</f>
        <v>0</v>
      </c>
      <c r="M277" s="2">
        <f>IF((F277-F278)=MEDIAN((F277-F278),2*FPS+3,2*FPS-3), "GOOD",(F278-F277))</f>
        <v>0</v>
      </c>
      <c r="N277" s="2">
        <f>IF((G277-G278)=MEDIAN((G277-G278),3*FPS+3,3*FPS-3), "GOOD",(G278-G277))</f>
        <v>0</v>
      </c>
      <c r="O277" s="2" t="str">
        <f t="shared" ref="O277:O322" si="409">IF(H277="","FALTA","")</f>
        <v>FALTA</v>
      </c>
    </row>
    <row r="278" spans="10:15">
      <c r="O278" s="2" t="str">
        <f t="shared" ref="O278:O322" si="410">IF(H278&lt;&gt;"","SOBRA","")</f>
        <v/>
      </c>
    </row>
    <row r="279" spans="10:15">
      <c r="J279" s="2">
        <f>IF((C280-C279)=MEDIAN((C280-C279),FPS+3,FPS-3), "GOOD",(C280-C279))</f>
        <v>0</v>
      </c>
      <c r="K279" s="2" t="str">
        <f t="shared" ref="K279:K322" si="411">IF((D280-D279)=MEDIAN((D280-D279),3,-3), "GOOD",(D280-D279))</f>
        <v>GOOD</v>
      </c>
      <c r="L279" s="2">
        <f>IF((E279-E280)=MEDIAN((E279-E280),FPS+3,FPS-3), "GOOD",(E280-E279))</f>
        <v>0</v>
      </c>
      <c r="M279" s="2">
        <f>IF((F279-F280)=MEDIAN((F279-F280),2*FPS+3,2*FPS-3), "GOOD",(F280-F279))</f>
        <v>0</v>
      </c>
      <c r="N279" s="2">
        <f>IF((G279-G280)=MEDIAN((G279-G280),3*FPS+3,3*FPS-3), "GOOD",(G280-G279))</f>
        <v>0</v>
      </c>
      <c r="O279" s="2" t="str">
        <f t="shared" ref="O279:O322" si="412">IF(H279="","FALTA","")</f>
        <v>FALTA</v>
      </c>
    </row>
    <row r="280" spans="10:15">
      <c r="O280" s="2" t="str">
        <f t="shared" ref="O280:O322" si="413">IF(H280&lt;&gt;"","SOBRA","")</f>
        <v/>
      </c>
    </row>
    <row r="281" spans="10:15">
      <c r="J281" s="2">
        <f>IF((C282-C281)=MEDIAN((C282-C281),FPS+3,FPS-3), "GOOD",(C282-C281))</f>
        <v>0</v>
      </c>
      <c r="K281" s="2" t="str">
        <f t="shared" ref="K281:K322" si="414">IF((D282-D281)=MEDIAN((D282-D281),3,-3), "GOOD",(D282-D281))</f>
        <v>GOOD</v>
      </c>
      <c r="L281" s="2">
        <f>IF((E281-E282)=MEDIAN((E281-E282),FPS+3,FPS-3), "GOOD",(E282-E281))</f>
        <v>0</v>
      </c>
      <c r="M281" s="2">
        <f>IF((F281-F282)=MEDIAN((F281-F282),2*FPS+3,2*FPS-3), "GOOD",(F282-F281))</f>
        <v>0</v>
      </c>
      <c r="N281" s="2">
        <f>IF((G281-G282)=MEDIAN((G281-G282),3*FPS+3,3*FPS-3), "GOOD",(G282-G281))</f>
        <v>0</v>
      </c>
      <c r="O281" s="2" t="str">
        <f t="shared" ref="O281:O322" si="415">IF(H281="","FALTA","")</f>
        <v>FALTA</v>
      </c>
    </row>
    <row r="282" spans="10:15">
      <c r="O282" s="2" t="str">
        <f t="shared" ref="O282:O322" si="416">IF(H282&lt;&gt;"","SOBRA","")</f>
        <v/>
      </c>
    </row>
    <row r="283" spans="10:15">
      <c r="J283" s="2">
        <f>IF((C284-C283)=MEDIAN((C284-C283),FPS+3,FPS-3), "GOOD",(C284-C283))</f>
        <v>0</v>
      </c>
      <c r="K283" s="2" t="str">
        <f t="shared" ref="K283:K322" si="417">IF((D284-D283)=MEDIAN((D284-D283),3,-3), "GOOD",(D284-D283))</f>
        <v>GOOD</v>
      </c>
      <c r="L283" s="2">
        <f>IF((E283-E284)=MEDIAN((E283-E284),FPS+3,FPS-3), "GOOD",(E284-E283))</f>
        <v>0</v>
      </c>
      <c r="M283" s="2">
        <f>IF((F283-F284)=MEDIAN((F283-F284),2*FPS+3,2*FPS-3), "GOOD",(F284-F283))</f>
        <v>0</v>
      </c>
      <c r="N283" s="2">
        <f>IF((G283-G284)=MEDIAN((G283-G284),3*FPS+3,3*FPS-3), "GOOD",(G284-G283))</f>
        <v>0</v>
      </c>
      <c r="O283" s="2" t="str">
        <f t="shared" ref="O283:O322" si="418">IF(H283="","FALTA","")</f>
        <v>FALTA</v>
      </c>
    </row>
    <row r="284" spans="10:15">
      <c r="O284" s="2" t="str">
        <f t="shared" ref="O284:O322" si="419">IF(H284&lt;&gt;"","SOBRA","")</f>
        <v/>
      </c>
    </row>
    <row r="285" spans="10:15">
      <c r="J285" s="2">
        <f>IF((C286-C285)=MEDIAN((C286-C285),FPS+3,FPS-3), "GOOD",(C286-C285))</f>
        <v>0</v>
      </c>
      <c r="K285" s="2" t="str">
        <f t="shared" ref="K285:K322" si="420">IF((D286-D285)=MEDIAN((D286-D285),3,-3), "GOOD",(D286-D285))</f>
        <v>GOOD</v>
      </c>
      <c r="L285" s="2">
        <f>IF((E285-E286)=MEDIAN((E285-E286),FPS+3,FPS-3), "GOOD",(E286-E285))</f>
        <v>0</v>
      </c>
      <c r="M285" s="2">
        <f>IF((F285-F286)=MEDIAN((F285-F286),2*FPS+3,2*FPS-3), "GOOD",(F286-F285))</f>
        <v>0</v>
      </c>
      <c r="N285" s="2">
        <f>IF((G285-G286)=MEDIAN((G285-G286),3*FPS+3,3*FPS-3), "GOOD",(G286-G285))</f>
        <v>0</v>
      </c>
      <c r="O285" s="2" t="str">
        <f t="shared" ref="O285:O322" si="421">IF(H285="","FALTA","")</f>
        <v>FALTA</v>
      </c>
    </row>
    <row r="286" spans="10:15">
      <c r="O286" s="2" t="str">
        <f t="shared" ref="O286:O322" si="422">IF(H286&lt;&gt;"","SOBRA","")</f>
        <v/>
      </c>
    </row>
    <row r="287" spans="10:15">
      <c r="J287" s="2">
        <f>IF((C288-C287)=MEDIAN((C288-C287),FPS+3,FPS-3), "GOOD",(C288-C287))</f>
        <v>0</v>
      </c>
      <c r="K287" s="2" t="str">
        <f t="shared" ref="K287:K322" si="423">IF((D288-D287)=MEDIAN((D288-D287),3,-3), "GOOD",(D288-D287))</f>
        <v>GOOD</v>
      </c>
      <c r="L287" s="2">
        <f>IF((E287-E288)=MEDIAN((E287-E288),FPS+3,FPS-3), "GOOD",(E288-E287))</f>
        <v>0</v>
      </c>
      <c r="M287" s="2">
        <f>IF((F287-F288)=MEDIAN((F287-F288),2*FPS+3,2*FPS-3), "GOOD",(F288-F287))</f>
        <v>0</v>
      </c>
      <c r="N287" s="2">
        <f>IF((G287-G288)=MEDIAN((G287-G288),3*FPS+3,3*FPS-3), "GOOD",(G288-G287))</f>
        <v>0</v>
      </c>
      <c r="O287" s="2" t="str">
        <f t="shared" ref="O287:O322" si="424">IF(H287="","FALTA","")</f>
        <v>FALTA</v>
      </c>
    </row>
    <row r="288" spans="10:15">
      <c r="O288" s="2" t="str">
        <f t="shared" ref="O288:O322" si="425">IF(H288&lt;&gt;"","SOBRA","")</f>
        <v/>
      </c>
    </row>
    <row r="289" spans="10:15">
      <c r="J289" s="2">
        <f>IF((C290-C289)=MEDIAN((C290-C289),FPS+3,FPS-3), "GOOD",(C290-C289))</f>
        <v>0</v>
      </c>
      <c r="K289" s="2" t="str">
        <f t="shared" ref="K289:K322" si="426">IF((D290-D289)=MEDIAN((D290-D289),3,-3), "GOOD",(D290-D289))</f>
        <v>GOOD</v>
      </c>
      <c r="L289" s="2">
        <f>IF((E289-E290)=MEDIAN((E289-E290),FPS+3,FPS-3), "GOOD",(E290-E289))</f>
        <v>0</v>
      </c>
      <c r="M289" s="2">
        <f>IF((F289-F290)=MEDIAN((F289-F290),2*FPS+3,2*FPS-3), "GOOD",(F290-F289))</f>
        <v>0</v>
      </c>
      <c r="N289" s="2">
        <f>IF((G289-G290)=MEDIAN((G289-G290),3*FPS+3,3*FPS-3), "GOOD",(G290-G289))</f>
        <v>0</v>
      </c>
      <c r="O289" s="2" t="str">
        <f t="shared" ref="O289:O322" si="427">IF(H289="","FALTA","")</f>
        <v>FALTA</v>
      </c>
    </row>
    <row r="290" spans="10:15">
      <c r="O290" s="2" t="str">
        <f t="shared" ref="O290:O322" si="428">IF(H290&lt;&gt;"","SOBRA","")</f>
        <v/>
      </c>
    </row>
    <row r="291" spans="10:15">
      <c r="J291" s="2">
        <f>IF((C292-C291)=MEDIAN((C292-C291),FPS+3,FPS-3), "GOOD",(C292-C291))</f>
        <v>0</v>
      </c>
      <c r="K291" s="2" t="str">
        <f t="shared" ref="K291:K322" si="429">IF((D292-D291)=MEDIAN((D292-D291),3,-3), "GOOD",(D292-D291))</f>
        <v>GOOD</v>
      </c>
      <c r="L291" s="2">
        <f>IF((E291-E292)=MEDIAN((E291-E292),FPS+3,FPS-3), "GOOD",(E292-E291))</f>
        <v>0</v>
      </c>
      <c r="M291" s="2">
        <f>IF((F291-F292)=MEDIAN((F291-F292),2*FPS+3,2*FPS-3), "GOOD",(F292-F291))</f>
        <v>0</v>
      </c>
      <c r="N291" s="2">
        <f>IF((G291-G292)=MEDIAN((G291-G292),3*FPS+3,3*FPS-3), "GOOD",(G292-G291))</f>
        <v>0</v>
      </c>
      <c r="O291" s="2" t="str">
        <f t="shared" ref="O291:O322" si="430">IF(H291="","FALTA","")</f>
        <v>FALTA</v>
      </c>
    </row>
    <row r="292" spans="10:15">
      <c r="O292" s="2" t="str">
        <f t="shared" ref="O292:O322" si="431">IF(H292&lt;&gt;"","SOBRA","")</f>
        <v/>
      </c>
    </row>
    <row r="293" spans="10:15">
      <c r="J293" s="2">
        <f>IF((C294-C293)=MEDIAN((C294-C293),FPS+3,FPS-3), "GOOD",(C294-C293))</f>
        <v>0</v>
      </c>
      <c r="K293" s="2" t="str">
        <f t="shared" ref="K293:K322" si="432">IF((D294-D293)=MEDIAN((D294-D293),3,-3), "GOOD",(D294-D293))</f>
        <v>GOOD</v>
      </c>
      <c r="L293" s="2">
        <f>IF((E293-E294)=MEDIAN((E293-E294),FPS+3,FPS-3), "GOOD",(E294-E293))</f>
        <v>0</v>
      </c>
      <c r="M293" s="2">
        <f>IF((F293-F294)=MEDIAN((F293-F294),2*FPS+3,2*FPS-3), "GOOD",(F294-F293))</f>
        <v>0</v>
      </c>
      <c r="N293" s="2">
        <f>IF((G293-G294)=MEDIAN((G293-G294),3*FPS+3,3*FPS-3), "GOOD",(G294-G293))</f>
        <v>0</v>
      </c>
      <c r="O293" s="2" t="str">
        <f t="shared" ref="O293:O322" si="433">IF(H293="","FALTA","")</f>
        <v>FALTA</v>
      </c>
    </row>
    <row r="294" spans="10:15">
      <c r="O294" s="2" t="str">
        <f t="shared" ref="O294:O322" si="434">IF(H294&lt;&gt;"","SOBRA","")</f>
        <v/>
      </c>
    </row>
    <row r="295" spans="10:15">
      <c r="J295" s="2">
        <f>IF((C296-C295)=MEDIAN((C296-C295),FPS+3,FPS-3), "GOOD",(C296-C295))</f>
        <v>0</v>
      </c>
      <c r="K295" s="2" t="str">
        <f t="shared" ref="K295:K322" si="435">IF((D296-D295)=MEDIAN((D296-D295),3,-3), "GOOD",(D296-D295))</f>
        <v>GOOD</v>
      </c>
      <c r="L295" s="2">
        <f>IF((E295-E296)=MEDIAN((E295-E296),FPS+3,FPS-3), "GOOD",(E296-E295))</f>
        <v>0</v>
      </c>
      <c r="M295" s="2">
        <f>IF((F295-F296)=MEDIAN((F295-F296),2*FPS+3,2*FPS-3), "GOOD",(F296-F295))</f>
        <v>0</v>
      </c>
      <c r="N295" s="2">
        <f>IF((G295-G296)=MEDIAN((G295-G296),3*FPS+3,3*FPS-3), "GOOD",(G296-G295))</f>
        <v>0</v>
      </c>
      <c r="O295" s="2" t="str">
        <f t="shared" ref="O295:O322" si="436">IF(H295="","FALTA","")</f>
        <v>FALTA</v>
      </c>
    </row>
    <row r="296" spans="10:15">
      <c r="O296" s="2" t="str">
        <f t="shared" ref="O296:O322" si="437">IF(H296&lt;&gt;"","SOBRA","")</f>
        <v/>
      </c>
    </row>
    <row r="297" spans="10:15">
      <c r="J297" s="2">
        <f>IF((C298-C297)=MEDIAN((C298-C297),FPS+3,FPS-3), "GOOD",(C298-C297))</f>
        <v>0</v>
      </c>
      <c r="K297" s="2" t="str">
        <f t="shared" ref="K297:K322" si="438">IF((D298-D297)=MEDIAN((D298-D297),3,-3), "GOOD",(D298-D297))</f>
        <v>GOOD</v>
      </c>
      <c r="L297" s="2">
        <f>IF((E297-E298)=MEDIAN((E297-E298),FPS+3,FPS-3), "GOOD",(E298-E297))</f>
        <v>0</v>
      </c>
      <c r="M297" s="2">
        <f>IF((F297-F298)=MEDIAN((F297-F298),2*FPS+3,2*FPS-3), "GOOD",(F298-F297))</f>
        <v>0</v>
      </c>
      <c r="N297" s="2">
        <f>IF((G297-G298)=MEDIAN((G297-G298),3*FPS+3,3*FPS-3), "GOOD",(G298-G297))</f>
        <v>0</v>
      </c>
      <c r="O297" s="2" t="str">
        <f t="shared" ref="O297:O322" si="439">IF(H297="","FALTA","")</f>
        <v>FALTA</v>
      </c>
    </row>
    <row r="298" spans="10:15">
      <c r="O298" s="2" t="str">
        <f t="shared" ref="O298:O322" si="440">IF(H298&lt;&gt;"","SOBRA","")</f>
        <v/>
      </c>
    </row>
    <row r="299" spans="10:15">
      <c r="J299" s="2">
        <f>IF((C300-C299)=MEDIAN((C300-C299),FPS+3,FPS-3), "GOOD",(C300-C299))</f>
        <v>0</v>
      </c>
      <c r="K299" s="2" t="str">
        <f t="shared" ref="K299:K322" si="441">IF((D300-D299)=MEDIAN((D300-D299),3,-3), "GOOD",(D300-D299))</f>
        <v>GOOD</v>
      </c>
      <c r="L299" s="2">
        <f>IF((E299-E300)=MEDIAN((E299-E300),FPS+3,FPS-3), "GOOD",(E300-E299))</f>
        <v>0</v>
      </c>
      <c r="M299" s="2">
        <f>IF((F299-F300)=MEDIAN((F299-F300),2*FPS+3,2*FPS-3), "GOOD",(F300-F299))</f>
        <v>0</v>
      </c>
      <c r="N299" s="2">
        <f>IF((G299-G300)=MEDIAN((G299-G300),3*FPS+3,3*FPS-3), "GOOD",(G300-G299))</f>
        <v>0</v>
      </c>
      <c r="O299" s="2" t="str">
        <f t="shared" ref="O299:O322" si="442">IF(H299="","FALTA","")</f>
        <v>FALTA</v>
      </c>
    </row>
    <row r="300" spans="10:15">
      <c r="O300" s="2" t="str">
        <f t="shared" ref="O300:O322" si="443">IF(H300&lt;&gt;"","SOBRA","")</f>
        <v/>
      </c>
    </row>
    <row r="301" spans="10:15">
      <c r="J301" s="2">
        <f>IF((C302-C301)=MEDIAN((C302-C301),FPS+3,FPS-3), "GOOD",(C302-C301))</f>
        <v>0</v>
      </c>
      <c r="K301" s="2" t="str">
        <f t="shared" ref="K301:K322" si="444">IF((D302-D301)=MEDIAN((D302-D301),3,-3), "GOOD",(D302-D301))</f>
        <v>GOOD</v>
      </c>
      <c r="L301" s="2">
        <f>IF((E301-E302)=MEDIAN((E301-E302),FPS+3,FPS-3), "GOOD",(E302-E301))</f>
        <v>0</v>
      </c>
      <c r="M301" s="2">
        <f>IF((F301-F302)=MEDIAN((F301-F302),2*FPS+3,2*FPS-3), "GOOD",(F302-F301))</f>
        <v>0</v>
      </c>
      <c r="N301" s="2">
        <f>IF((G301-G302)=MEDIAN((G301-G302),3*FPS+3,3*FPS-3), "GOOD",(G302-G301))</f>
        <v>0</v>
      </c>
      <c r="O301" s="2" t="str">
        <f t="shared" ref="O301:O322" si="445">IF(H301="","FALTA","")</f>
        <v>FALTA</v>
      </c>
    </row>
    <row r="302" spans="10:15">
      <c r="O302" s="2" t="str">
        <f t="shared" ref="O302:O322" si="446">IF(H302&lt;&gt;"","SOBRA","")</f>
        <v/>
      </c>
    </row>
    <row r="303" spans="10:15">
      <c r="J303" s="2">
        <f>IF((C304-C303)=MEDIAN((C304-C303),FPS+3,FPS-3), "GOOD",(C304-C303))</f>
        <v>0</v>
      </c>
      <c r="K303" s="2" t="str">
        <f t="shared" ref="K303:K322" si="447">IF((D304-D303)=MEDIAN((D304-D303),3,-3), "GOOD",(D304-D303))</f>
        <v>GOOD</v>
      </c>
      <c r="L303" s="2">
        <f>IF((E303-E304)=MEDIAN((E303-E304),FPS+3,FPS-3), "GOOD",(E304-E303))</f>
        <v>0</v>
      </c>
      <c r="M303" s="2">
        <f>IF((F303-F304)=MEDIAN((F303-F304),2*FPS+3,2*FPS-3), "GOOD",(F304-F303))</f>
        <v>0</v>
      </c>
      <c r="N303" s="2">
        <f>IF((G303-G304)=MEDIAN((G303-G304),3*FPS+3,3*FPS-3), "GOOD",(G304-G303))</f>
        <v>0</v>
      </c>
      <c r="O303" s="2" t="str">
        <f t="shared" ref="O303:O322" si="448">IF(H303="","FALTA","")</f>
        <v>FALTA</v>
      </c>
    </row>
    <row r="304" spans="10:15">
      <c r="O304" s="2" t="str">
        <f t="shared" ref="O304:O322" si="449">IF(H304&lt;&gt;"","SOBRA","")</f>
        <v/>
      </c>
    </row>
    <row r="305" spans="10:15">
      <c r="J305" s="2">
        <f>IF((C306-C305)=MEDIAN((C306-C305),FPS+3,FPS-3), "GOOD",(C306-C305))</f>
        <v>0</v>
      </c>
      <c r="K305" s="2" t="str">
        <f t="shared" ref="K305:K322" si="450">IF((D306-D305)=MEDIAN((D306-D305),3,-3), "GOOD",(D306-D305))</f>
        <v>GOOD</v>
      </c>
      <c r="L305" s="2">
        <f>IF((E305-E306)=MEDIAN((E305-E306),FPS+3,FPS-3), "GOOD",(E306-E305))</f>
        <v>0</v>
      </c>
      <c r="M305" s="2">
        <f>IF((F305-F306)=MEDIAN((F305-F306),2*FPS+3,2*FPS-3), "GOOD",(F306-F305))</f>
        <v>0</v>
      </c>
      <c r="N305" s="2">
        <f>IF((G305-G306)=MEDIAN((G305-G306),3*FPS+3,3*FPS-3), "GOOD",(G306-G305))</f>
        <v>0</v>
      </c>
      <c r="O305" s="2" t="str">
        <f t="shared" ref="O305:O322" si="451">IF(H305="","FALTA","")</f>
        <v>FALTA</v>
      </c>
    </row>
    <row r="306" spans="10:15">
      <c r="O306" s="2" t="str">
        <f t="shared" ref="O306:O322" si="452">IF(H306&lt;&gt;"","SOBRA","")</f>
        <v/>
      </c>
    </row>
    <row r="307" spans="10:15">
      <c r="J307" s="2">
        <f>IF((C308-C307)=MEDIAN((C308-C307),FPS+3,FPS-3), "GOOD",(C308-C307))</f>
        <v>0</v>
      </c>
      <c r="K307" s="2" t="str">
        <f t="shared" ref="K307:K322" si="453">IF((D308-D307)=MEDIAN((D308-D307),3,-3), "GOOD",(D308-D307))</f>
        <v>GOOD</v>
      </c>
      <c r="L307" s="2">
        <f>IF((E307-E308)=MEDIAN((E307-E308),FPS+3,FPS-3), "GOOD",(E308-E307))</f>
        <v>0</v>
      </c>
      <c r="M307" s="2">
        <f>IF((F307-F308)=MEDIAN((F307-F308),2*FPS+3,2*FPS-3), "GOOD",(F308-F307))</f>
        <v>0</v>
      </c>
      <c r="N307" s="2">
        <f>IF((G307-G308)=MEDIAN((G307-G308),3*FPS+3,3*FPS-3), "GOOD",(G308-G307))</f>
        <v>0</v>
      </c>
      <c r="O307" s="2" t="str">
        <f t="shared" ref="O307:O322" si="454">IF(H307="","FALTA","")</f>
        <v>FALTA</v>
      </c>
    </row>
    <row r="308" spans="10:15">
      <c r="O308" s="2" t="str">
        <f t="shared" ref="O308:O322" si="455">IF(H308&lt;&gt;"","SOBRA","")</f>
        <v/>
      </c>
    </row>
    <row r="309" spans="10:15">
      <c r="J309" s="2">
        <f>IF((C310-C309)=MEDIAN((C310-C309),FPS+3,FPS-3), "GOOD",(C310-C309))</f>
        <v>0</v>
      </c>
      <c r="K309" s="2" t="str">
        <f t="shared" ref="K309:K322" si="456">IF((D310-D309)=MEDIAN((D310-D309),3,-3), "GOOD",(D310-D309))</f>
        <v>GOOD</v>
      </c>
      <c r="L309" s="2">
        <f>IF((E309-E310)=MEDIAN((E309-E310),FPS+3,FPS-3), "GOOD",(E310-E309))</f>
        <v>0</v>
      </c>
      <c r="M309" s="2">
        <f>IF((F309-F310)=MEDIAN((F309-F310),2*FPS+3,2*FPS-3), "GOOD",(F310-F309))</f>
        <v>0</v>
      </c>
      <c r="N309" s="2">
        <f>IF((G309-G310)=MEDIAN((G309-G310),3*FPS+3,3*FPS-3), "GOOD",(G310-G309))</f>
        <v>0</v>
      </c>
      <c r="O309" s="2" t="str">
        <f t="shared" ref="O309:O322" si="457">IF(H309="","FALTA","")</f>
        <v>FALTA</v>
      </c>
    </row>
    <row r="310" spans="10:15">
      <c r="O310" s="2" t="str">
        <f t="shared" ref="O310:O322" si="458">IF(H310&lt;&gt;"","SOBRA","")</f>
        <v/>
      </c>
    </row>
    <row r="311" spans="10:15">
      <c r="J311" s="2">
        <f>IF((C312-C311)=MEDIAN((C312-C311),FPS+3,FPS-3), "GOOD",(C312-C311))</f>
        <v>0</v>
      </c>
      <c r="K311" s="2" t="str">
        <f t="shared" ref="K311:K322" si="459">IF((D312-D311)=MEDIAN((D312-D311),3,-3), "GOOD",(D312-D311))</f>
        <v>GOOD</v>
      </c>
      <c r="L311" s="2">
        <f>IF((E311-E312)=MEDIAN((E311-E312),FPS+3,FPS-3), "GOOD",(E312-E311))</f>
        <v>0</v>
      </c>
      <c r="M311" s="2">
        <f>IF((F311-F312)=MEDIAN((F311-F312),2*FPS+3,2*FPS-3), "GOOD",(F312-F311))</f>
        <v>0</v>
      </c>
      <c r="N311" s="2">
        <f>IF((G311-G312)=MEDIAN((G311-G312),3*FPS+3,3*FPS-3), "GOOD",(G312-G311))</f>
        <v>0</v>
      </c>
      <c r="O311" s="2" t="str">
        <f t="shared" ref="O311:O322" si="460">IF(H311="","FALTA","")</f>
        <v>FALTA</v>
      </c>
    </row>
    <row r="312" spans="10:15">
      <c r="O312" s="2" t="str">
        <f t="shared" ref="O312:O322" si="461">IF(H312&lt;&gt;"","SOBRA","")</f>
        <v/>
      </c>
    </row>
    <row r="313" spans="10:15">
      <c r="J313" s="2">
        <f>IF((C314-C313)=MEDIAN((C314-C313),FPS+3,FPS-3), "GOOD",(C314-C313))</f>
        <v>0</v>
      </c>
      <c r="K313" s="2" t="str">
        <f t="shared" ref="K313:K322" si="462">IF((D314-D313)=MEDIAN((D314-D313),3,-3), "GOOD",(D314-D313))</f>
        <v>GOOD</v>
      </c>
      <c r="L313" s="2">
        <f>IF((E313-E314)=MEDIAN((E313-E314),FPS+3,FPS-3), "GOOD",(E314-E313))</f>
        <v>0</v>
      </c>
      <c r="M313" s="2">
        <f>IF((F313-F314)=MEDIAN((F313-F314),2*FPS+3,2*FPS-3), "GOOD",(F314-F313))</f>
        <v>0</v>
      </c>
      <c r="N313" s="2">
        <f>IF((G313-G314)=MEDIAN((G313-G314),3*FPS+3,3*FPS-3), "GOOD",(G314-G313))</f>
        <v>0</v>
      </c>
      <c r="O313" s="2" t="str">
        <f t="shared" ref="O313:O322" si="463">IF(H313="","FALTA","")</f>
        <v>FALTA</v>
      </c>
    </row>
    <row r="314" spans="10:15">
      <c r="O314" s="2" t="str">
        <f t="shared" ref="O314:O322" si="464">IF(H314&lt;&gt;"","SOBRA","")</f>
        <v/>
      </c>
    </row>
    <row r="315" spans="10:15">
      <c r="J315" s="2">
        <f>IF((C316-C315)=MEDIAN((C316-C315),FPS+3,FPS-3), "GOOD",(C316-C315))</f>
        <v>0</v>
      </c>
      <c r="K315" s="2" t="str">
        <f t="shared" ref="K315:K322" si="465">IF((D316-D315)=MEDIAN((D316-D315),3,-3), "GOOD",(D316-D315))</f>
        <v>GOOD</v>
      </c>
      <c r="L315" s="2">
        <f>IF((E315-E316)=MEDIAN((E315-E316),FPS+3,FPS-3), "GOOD",(E316-E315))</f>
        <v>0</v>
      </c>
      <c r="M315" s="2">
        <f>IF((F315-F316)=MEDIAN((F315-F316),2*FPS+3,2*FPS-3), "GOOD",(F316-F315))</f>
        <v>0</v>
      </c>
      <c r="N315" s="2">
        <f>IF((G315-G316)=MEDIAN((G315-G316),3*FPS+3,3*FPS-3), "GOOD",(G316-G315))</f>
        <v>0</v>
      </c>
      <c r="O315" s="2" t="str">
        <f t="shared" ref="O315:O322" si="466">IF(H315="","FALTA","")</f>
        <v>FALTA</v>
      </c>
    </row>
    <row r="316" spans="10:15">
      <c r="O316" s="2" t="str">
        <f t="shared" ref="O316:O322" si="467">IF(H316&lt;&gt;"","SOBRA","")</f>
        <v/>
      </c>
    </row>
    <row r="317" spans="10:15">
      <c r="J317" s="2">
        <f>IF((C318-C317)=MEDIAN((C318-C317),FPS+3,FPS-3), "GOOD",(C318-C317))</f>
        <v>0</v>
      </c>
      <c r="K317" s="2" t="str">
        <f t="shared" ref="K317:K322" si="468">IF((D318-D317)=MEDIAN((D318-D317),3,-3), "GOOD",(D318-D317))</f>
        <v>GOOD</v>
      </c>
      <c r="L317" s="2">
        <f>IF((E317-E318)=MEDIAN((E317-E318),FPS+3,FPS-3), "GOOD",(E318-E317))</f>
        <v>0</v>
      </c>
      <c r="M317" s="2">
        <f>IF((F317-F318)=MEDIAN((F317-F318),2*FPS+3,2*FPS-3), "GOOD",(F318-F317))</f>
        <v>0</v>
      </c>
      <c r="N317" s="2">
        <f>IF((G317-G318)=MEDIAN((G317-G318),3*FPS+3,3*FPS-3), "GOOD",(G318-G317))</f>
        <v>0</v>
      </c>
      <c r="O317" s="2" t="str">
        <f t="shared" ref="O317:O322" si="469">IF(H317="","FALTA","")</f>
        <v>FALTA</v>
      </c>
    </row>
    <row r="318" spans="10:15">
      <c r="O318" s="2" t="str">
        <f t="shared" ref="O318:O322" si="470">IF(H318&lt;&gt;"","SOBRA","")</f>
        <v/>
      </c>
    </row>
    <row r="319" spans="10:15">
      <c r="J319" s="2">
        <f>IF((C320-C319)=MEDIAN((C320-C319),FPS+3,FPS-3), "GOOD",(C320-C319))</f>
        <v>0</v>
      </c>
      <c r="K319" s="2" t="str">
        <f t="shared" ref="K319:K322" si="471">IF((D320-D319)=MEDIAN((D320-D319),3,-3), "GOOD",(D320-D319))</f>
        <v>GOOD</v>
      </c>
      <c r="L319" s="2">
        <f>IF((E319-E320)=MEDIAN((E319-E320),FPS+3,FPS-3), "GOOD",(E320-E319))</f>
        <v>0</v>
      </c>
      <c r="M319" s="2">
        <f>IF((F319-F320)=MEDIAN((F319-F320),2*FPS+3,2*FPS-3), "GOOD",(F320-F319))</f>
        <v>0</v>
      </c>
      <c r="N319" s="2">
        <f>IF((G319-G320)=MEDIAN((G319-G320),3*FPS+3,3*FPS-3), "GOOD",(G320-G319))</f>
        <v>0</v>
      </c>
      <c r="O319" s="2" t="str">
        <f t="shared" ref="O319:O322" si="472">IF(H319="","FALTA","")</f>
        <v>FALTA</v>
      </c>
    </row>
    <row r="320" spans="10:15">
      <c r="O320" s="2" t="str">
        <f t="shared" ref="O320:O322" si="473">IF(H320&lt;&gt;"","SOBRA","")</f>
        <v/>
      </c>
    </row>
    <row r="321" spans="10:15">
      <c r="J321" s="2">
        <f>IF((C322-C321)=MEDIAN((C322-C321),FPS+3,FPS-3), "GOOD",(C322-C321))</f>
        <v>0</v>
      </c>
      <c r="K321" s="2" t="str">
        <f t="shared" ref="K321:K322" si="474">IF((D322-D321)=MEDIAN((D322-D321),3,-3), "GOOD",(D322-D321))</f>
        <v>GOOD</v>
      </c>
      <c r="L321" s="2">
        <f>IF((E321-E322)=MEDIAN((E321-E322),FPS+3,FPS-3), "GOOD",(E322-E321))</f>
        <v>0</v>
      </c>
      <c r="M321" s="2">
        <f>IF((F321-F322)=MEDIAN((F321-F322),2*FPS+3,2*FPS-3), "GOOD",(F322-F321))</f>
        <v>0</v>
      </c>
      <c r="N321" s="2">
        <f>IF((G321-G322)=MEDIAN((G321-G322),3*FPS+3,3*FPS-3), "GOOD",(G322-G321))</f>
        <v>0</v>
      </c>
      <c r="O321" s="2" t="str">
        <f t="shared" ref="O321:O322" si="475">IF(H321="","FALTA","")</f>
        <v>FALTA</v>
      </c>
    </row>
    <row r="322" spans="10:15">
      <c r="O322" s="2" t="str">
        <f t="shared" ref="O322" si="476">IF(H322&lt;&gt;"","SOBRA","")</f>
        <v/>
      </c>
    </row>
  </sheetData>
  <conditionalFormatting sqref="J1:O2">
    <cfRule type="containsBlanks" dxfId="18" priority="16">
      <formula>LEN(TRIM(J1))=0</formula>
    </cfRule>
    <cfRule type="notContainsText" dxfId="17" priority="17" operator="notContains" text="GOOD">
      <formula>ISERROR(SEARCH("GOOD",J1))</formula>
    </cfRule>
  </conditionalFormatting>
  <conditionalFormatting sqref="A3:N322">
    <cfRule type="expression" dxfId="16" priority="7">
      <formula>LEFT($B3,1)="y"</formula>
    </cfRule>
    <cfRule type="expression" dxfId="15" priority="6">
      <formula>LEFT($B3,1)="h"</formula>
    </cfRule>
  </conditionalFormatting>
  <conditionalFormatting sqref="O3:O322">
    <cfRule type="expression" dxfId="12" priority="4">
      <formula>LEFT($B3,1)="h"</formula>
    </cfRule>
    <cfRule type="expression" dxfId="13" priority="5">
      <formula>LEFT($B3,1)="y"</formula>
    </cfRule>
    <cfRule type="expression" dxfId="11" priority="1">
      <formula>IF(O3&lt;&gt;"",1," ")</formula>
    </cfRule>
  </conditionalFormatting>
  <conditionalFormatting sqref="J3:N322">
    <cfRule type="expression" dxfId="14" priority="2">
      <formula>IF(J3&lt;&gt;"GOOD",1," ")+IF(J3&lt;&gt;"",1," ")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m3h_esp.csv</vt:lpstr>
    </vt:vector>
  </TitlesOfParts>
  <Company>GOTV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Granier</dc:creator>
  <cp:lastModifiedBy>Carlos Granier</cp:lastModifiedBy>
  <dcterms:created xsi:type="dcterms:W3CDTF">2013-10-15T17:49:37Z</dcterms:created>
  <dcterms:modified xsi:type="dcterms:W3CDTF">2013-10-15T19:53:42Z</dcterms:modified>
</cp:coreProperties>
</file>