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3812"/>
  <workbookPr showInkAnnotation="0" autoCompressPictures="0"/>
  <bookViews>
    <workbookView xWindow="1280" yWindow="0" windowWidth="25120" windowHeight="17000" tabRatio="500"/>
  </bookViews>
  <sheets>
    <sheet name="Sheet2" sheetId="1" r:id="rId1"/>
  </sheets>
  <definedNames>
    <definedName name="FPS">Sheet2!$A$1</definedName>
    <definedName name="TCV">Sheet2!$A$1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O7" i="1" l="1"/>
  <c r="O6" i="1"/>
  <c r="I6" i="1"/>
  <c r="P7" i="1"/>
  <c r="P6" i="1"/>
  <c r="J6" i="1"/>
  <c r="Q7" i="1"/>
  <c r="Q6" i="1"/>
  <c r="K6" i="1"/>
  <c r="R7" i="1"/>
  <c r="R6" i="1"/>
  <c r="L6" i="1"/>
  <c r="S7" i="1"/>
  <c r="S6" i="1"/>
  <c r="M6" i="1"/>
  <c r="T6" i="1"/>
  <c r="T7" i="1"/>
  <c r="O10" i="1"/>
  <c r="O9" i="1"/>
  <c r="I9" i="1"/>
  <c r="P10" i="1"/>
  <c r="P9" i="1"/>
  <c r="J9" i="1"/>
  <c r="Q10" i="1"/>
  <c r="Q9" i="1"/>
  <c r="K9" i="1"/>
  <c r="R10" i="1"/>
  <c r="R9" i="1"/>
  <c r="L9" i="1"/>
  <c r="S10" i="1"/>
  <c r="S9" i="1"/>
  <c r="M9" i="1"/>
  <c r="T9" i="1"/>
  <c r="T10" i="1"/>
  <c r="O13" i="1"/>
  <c r="O12" i="1"/>
  <c r="I12" i="1"/>
  <c r="P13" i="1"/>
  <c r="P12" i="1"/>
  <c r="J12" i="1"/>
  <c r="Q13" i="1"/>
  <c r="Q12" i="1"/>
  <c r="K12" i="1"/>
  <c r="R13" i="1"/>
  <c r="R12" i="1"/>
  <c r="L12" i="1"/>
  <c r="S13" i="1"/>
  <c r="S12" i="1"/>
  <c r="M12" i="1"/>
  <c r="T12" i="1"/>
  <c r="T13" i="1"/>
  <c r="O16" i="1"/>
  <c r="O15" i="1"/>
  <c r="I15" i="1"/>
  <c r="P16" i="1"/>
  <c r="P15" i="1"/>
  <c r="J15" i="1"/>
  <c r="Q16" i="1"/>
  <c r="Q15" i="1"/>
  <c r="K15" i="1"/>
  <c r="R16" i="1"/>
  <c r="R15" i="1"/>
  <c r="L15" i="1"/>
  <c r="S16" i="1"/>
  <c r="S15" i="1"/>
  <c r="M15" i="1"/>
  <c r="T15" i="1"/>
  <c r="T16" i="1"/>
  <c r="O19" i="1"/>
  <c r="O18" i="1"/>
  <c r="I18" i="1"/>
  <c r="P19" i="1"/>
  <c r="P18" i="1"/>
  <c r="J18" i="1"/>
  <c r="Q19" i="1"/>
  <c r="Q18" i="1"/>
  <c r="K18" i="1"/>
  <c r="R19" i="1"/>
  <c r="R18" i="1"/>
  <c r="L18" i="1"/>
  <c r="S19" i="1"/>
  <c r="S18" i="1"/>
  <c r="M18" i="1"/>
  <c r="T18" i="1"/>
  <c r="T19" i="1"/>
  <c r="O22" i="1"/>
  <c r="O21" i="1"/>
  <c r="I21" i="1"/>
  <c r="P22" i="1"/>
  <c r="P21" i="1"/>
  <c r="J21" i="1"/>
  <c r="Q22" i="1"/>
  <c r="Q21" i="1"/>
  <c r="K21" i="1"/>
  <c r="R22" i="1"/>
  <c r="R21" i="1"/>
  <c r="L21" i="1"/>
  <c r="S22" i="1"/>
  <c r="S21" i="1"/>
  <c r="M21" i="1"/>
  <c r="T21" i="1"/>
  <c r="T22" i="1"/>
  <c r="O25" i="1"/>
  <c r="O24" i="1"/>
  <c r="I24" i="1"/>
  <c r="P25" i="1"/>
  <c r="P24" i="1"/>
  <c r="J24" i="1"/>
  <c r="Q25" i="1"/>
  <c r="Q24" i="1"/>
  <c r="K24" i="1"/>
  <c r="R25" i="1"/>
  <c r="R24" i="1"/>
  <c r="L24" i="1"/>
  <c r="S25" i="1"/>
  <c r="S24" i="1"/>
  <c r="M24" i="1"/>
  <c r="T24" i="1"/>
  <c r="T25" i="1"/>
  <c r="O28" i="1"/>
  <c r="O27" i="1"/>
  <c r="I27" i="1"/>
  <c r="P28" i="1"/>
  <c r="P27" i="1"/>
  <c r="J27" i="1"/>
  <c r="Q28" i="1"/>
  <c r="Q27" i="1"/>
  <c r="K27" i="1"/>
  <c r="R28" i="1"/>
  <c r="R27" i="1"/>
  <c r="L27" i="1"/>
  <c r="S28" i="1"/>
  <c r="S27" i="1"/>
  <c r="M27" i="1"/>
  <c r="T27" i="1"/>
  <c r="T28" i="1"/>
  <c r="O31" i="1"/>
  <c r="O30" i="1"/>
  <c r="I30" i="1"/>
  <c r="P31" i="1"/>
  <c r="P30" i="1"/>
  <c r="J30" i="1"/>
  <c r="Q31" i="1"/>
  <c r="Q30" i="1"/>
  <c r="K30" i="1"/>
  <c r="R31" i="1"/>
  <c r="R30" i="1"/>
  <c r="L30" i="1"/>
  <c r="S31" i="1"/>
  <c r="S30" i="1"/>
  <c r="M30" i="1"/>
  <c r="T30" i="1"/>
  <c r="T31" i="1"/>
  <c r="O34" i="1"/>
  <c r="O33" i="1"/>
  <c r="I33" i="1"/>
  <c r="P34" i="1"/>
  <c r="P33" i="1"/>
  <c r="J33" i="1"/>
  <c r="Q34" i="1"/>
  <c r="Q33" i="1"/>
  <c r="K33" i="1"/>
  <c r="R34" i="1"/>
  <c r="R33" i="1"/>
  <c r="L33" i="1"/>
  <c r="S34" i="1"/>
  <c r="S33" i="1"/>
  <c r="M33" i="1"/>
  <c r="T33" i="1"/>
  <c r="T34" i="1"/>
  <c r="O37" i="1"/>
  <c r="O36" i="1"/>
  <c r="I36" i="1"/>
  <c r="P37" i="1"/>
  <c r="P36" i="1"/>
  <c r="J36" i="1"/>
  <c r="Q37" i="1"/>
  <c r="Q36" i="1"/>
  <c r="K36" i="1"/>
  <c r="R37" i="1"/>
  <c r="R36" i="1"/>
  <c r="L36" i="1"/>
  <c r="S37" i="1"/>
  <c r="S36" i="1"/>
  <c r="M36" i="1"/>
  <c r="T36" i="1"/>
  <c r="T37" i="1"/>
  <c r="O40" i="1"/>
  <c r="O39" i="1"/>
  <c r="I39" i="1"/>
  <c r="P40" i="1"/>
  <c r="P39" i="1"/>
  <c r="J39" i="1"/>
  <c r="Q40" i="1"/>
  <c r="Q39" i="1"/>
  <c r="K39" i="1"/>
  <c r="R40" i="1"/>
  <c r="R39" i="1"/>
  <c r="L39" i="1"/>
  <c r="S40" i="1"/>
  <c r="S39" i="1"/>
  <c r="M39" i="1"/>
  <c r="T39" i="1"/>
  <c r="T40" i="1"/>
  <c r="O43" i="1"/>
  <c r="O42" i="1"/>
  <c r="I42" i="1"/>
  <c r="P43" i="1"/>
  <c r="P42" i="1"/>
  <c r="J42" i="1"/>
  <c r="Q43" i="1"/>
  <c r="Q42" i="1"/>
  <c r="K42" i="1"/>
  <c r="R43" i="1"/>
  <c r="R42" i="1"/>
  <c r="L42" i="1"/>
  <c r="S43" i="1"/>
  <c r="S42" i="1"/>
  <c r="M42" i="1"/>
  <c r="T42" i="1"/>
  <c r="T43" i="1"/>
  <c r="O46" i="1"/>
  <c r="O45" i="1"/>
  <c r="I45" i="1"/>
  <c r="P46" i="1"/>
  <c r="P45" i="1"/>
  <c r="J45" i="1"/>
  <c r="Q46" i="1"/>
  <c r="Q45" i="1"/>
  <c r="K45" i="1"/>
  <c r="R46" i="1"/>
  <c r="R45" i="1"/>
  <c r="L45" i="1"/>
  <c r="S46" i="1"/>
  <c r="S45" i="1"/>
  <c r="M45" i="1"/>
  <c r="T45" i="1"/>
  <c r="T46" i="1"/>
  <c r="O49" i="1"/>
  <c r="O48" i="1"/>
  <c r="I48" i="1"/>
  <c r="P49" i="1"/>
  <c r="P48" i="1"/>
  <c r="J48" i="1"/>
  <c r="Q49" i="1"/>
  <c r="Q48" i="1"/>
  <c r="K48" i="1"/>
  <c r="R49" i="1"/>
  <c r="R48" i="1"/>
  <c r="L48" i="1"/>
  <c r="S49" i="1"/>
  <c r="S48" i="1"/>
  <c r="M48" i="1"/>
  <c r="T48" i="1"/>
  <c r="T49" i="1"/>
  <c r="O52" i="1"/>
  <c r="O51" i="1"/>
  <c r="I51" i="1"/>
  <c r="P52" i="1"/>
  <c r="P51" i="1"/>
  <c r="J51" i="1"/>
  <c r="Q52" i="1"/>
  <c r="Q51" i="1"/>
  <c r="K51" i="1"/>
  <c r="R52" i="1"/>
  <c r="R51" i="1"/>
  <c r="L51" i="1"/>
  <c r="S52" i="1"/>
  <c r="S51" i="1"/>
  <c r="M51" i="1"/>
  <c r="T51" i="1"/>
  <c r="T52" i="1"/>
  <c r="O55" i="1"/>
  <c r="O54" i="1"/>
  <c r="I54" i="1"/>
  <c r="P55" i="1"/>
  <c r="P54" i="1"/>
  <c r="J54" i="1"/>
  <c r="Q55" i="1"/>
  <c r="Q54" i="1"/>
  <c r="K54" i="1"/>
  <c r="R55" i="1"/>
  <c r="R54" i="1"/>
  <c r="L54" i="1"/>
  <c r="S55" i="1"/>
  <c r="S54" i="1"/>
  <c r="M54" i="1"/>
  <c r="T54" i="1"/>
  <c r="T55" i="1"/>
  <c r="O58" i="1"/>
  <c r="O57" i="1"/>
  <c r="I57" i="1"/>
  <c r="P58" i="1"/>
  <c r="P57" i="1"/>
  <c r="J57" i="1"/>
  <c r="Q58" i="1"/>
  <c r="Q57" i="1"/>
  <c r="K57" i="1"/>
  <c r="R58" i="1"/>
  <c r="R57" i="1"/>
  <c r="L57" i="1"/>
  <c r="S58" i="1"/>
  <c r="S57" i="1"/>
  <c r="M57" i="1"/>
  <c r="T57" i="1"/>
  <c r="T58" i="1"/>
  <c r="O61" i="1"/>
  <c r="O60" i="1"/>
  <c r="I60" i="1"/>
  <c r="P61" i="1"/>
  <c r="P60" i="1"/>
  <c r="J60" i="1"/>
  <c r="Q61" i="1"/>
  <c r="Q60" i="1"/>
  <c r="K60" i="1"/>
  <c r="R61" i="1"/>
  <c r="R60" i="1"/>
  <c r="L60" i="1"/>
  <c r="S61" i="1"/>
  <c r="S60" i="1"/>
  <c r="M60" i="1"/>
  <c r="T60" i="1"/>
  <c r="T61" i="1"/>
  <c r="O64" i="1"/>
  <c r="O63" i="1"/>
  <c r="I63" i="1"/>
  <c r="P64" i="1"/>
  <c r="P63" i="1"/>
  <c r="J63" i="1"/>
  <c r="Q64" i="1"/>
  <c r="Q63" i="1"/>
  <c r="K63" i="1"/>
  <c r="R64" i="1"/>
  <c r="R63" i="1"/>
  <c r="L63" i="1"/>
  <c r="S64" i="1"/>
  <c r="S63" i="1"/>
  <c r="M63" i="1"/>
  <c r="T63" i="1"/>
  <c r="T64" i="1"/>
  <c r="O67" i="1"/>
  <c r="O66" i="1"/>
  <c r="I66" i="1"/>
  <c r="P67" i="1"/>
  <c r="P66" i="1"/>
  <c r="J66" i="1"/>
  <c r="Q67" i="1"/>
  <c r="Q66" i="1"/>
  <c r="K66" i="1"/>
  <c r="R67" i="1"/>
  <c r="R66" i="1"/>
  <c r="L66" i="1"/>
  <c r="S67" i="1"/>
  <c r="S66" i="1"/>
  <c r="M66" i="1"/>
  <c r="T66" i="1"/>
  <c r="T67" i="1"/>
  <c r="O70" i="1"/>
  <c r="O69" i="1"/>
  <c r="I69" i="1"/>
  <c r="P70" i="1"/>
  <c r="P69" i="1"/>
  <c r="J69" i="1"/>
  <c r="Q70" i="1"/>
  <c r="Q69" i="1"/>
  <c r="K69" i="1"/>
  <c r="R70" i="1"/>
  <c r="R69" i="1"/>
  <c r="L69" i="1"/>
  <c r="S70" i="1"/>
  <c r="S69" i="1"/>
  <c r="M69" i="1"/>
  <c r="T69" i="1"/>
  <c r="T70" i="1"/>
  <c r="O73" i="1"/>
  <c r="O72" i="1"/>
  <c r="I72" i="1"/>
  <c r="P73" i="1"/>
  <c r="P72" i="1"/>
  <c r="J72" i="1"/>
  <c r="Q73" i="1"/>
  <c r="Q72" i="1"/>
  <c r="K72" i="1"/>
  <c r="R73" i="1"/>
  <c r="R72" i="1"/>
  <c r="L72" i="1"/>
  <c r="S73" i="1"/>
  <c r="S72" i="1"/>
  <c r="M72" i="1"/>
  <c r="T72" i="1"/>
  <c r="T73" i="1"/>
  <c r="O76" i="1"/>
  <c r="O75" i="1"/>
  <c r="I75" i="1"/>
  <c r="P76" i="1"/>
  <c r="P75" i="1"/>
  <c r="J75" i="1"/>
  <c r="Q76" i="1"/>
  <c r="Q75" i="1"/>
  <c r="K75" i="1"/>
  <c r="R76" i="1"/>
  <c r="R75" i="1"/>
  <c r="L75" i="1"/>
  <c r="S76" i="1"/>
  <c r="S75" i="1"/>
  <c r="M75" i="1"/>
  <c r="T75" i="1"/>
  <c r="T76" i="1"/>
  <c r="O79" i="1"/>
  <c r="O78" i="1"/>
  <c r="I78" i="1"/>
  <c r="P79" i="1"/>
  <c r="P78" i="1"/>
  <c r="J78" i="1"/>
  <c r="Q79" i="1"/>
  <c r="Q78" i="1"/>
  <c r="K78" i="1"/>
  <c r="R79" i="1"/>
  <c r="R78" i="1"/>
  <c r="L78" i="1"/>
  <c r="S79" i="1"/>
  <c r="S78" i="1"/>
  <c r="M78" i="1"/>
  <c r="T78" i="1"/>
  <c r="T79" i="1"/>
  <c r="O82" i="1"/>
  <c r="O81" i="1"/>
  <c r="I81" i="1"/>
  <c r="P82" i="1"/>
  <c r="P81" i="1"/>
  <c r="J81" i="1"/>
  <c r="Q82" i="1"/>
  <c r="Q81" i="1"/>
  <c r="K81" i="1"/>
  <c r="R82" i="1"/>
  <c r="R81" i="1"/>
  <c r="L81" i="1"/>
  <c r="S82" i="1"/>
  <c r="S81" i="1"/>
  <c r="M81" i="1"/>
  <c r="T81" i="1"/>
  <c r="T82" i="1"/>
  <c r="O85" i="1"/>
  <c r="O84" i="1"/>
  <c r="I84" i="1"/>
  <c r="P85" i="1"/>
  <c r="P84" i="1"/>
  <c r="J84" i="1"/>
  <c r="Q85" i="1"/>
  <c r="Q84" i="1"/>
  <c r="K84" i="1"/>
  <c r="R85" i="1"/>
  <c r="R84" i="1"/>
  <c r="L84" i="1"/>
  <c r="S85" i="1"/>
  <c r="S84" i="1"/>
  <c r="M84" i="1"/>
  <c r="T84" i="1"/>
  <c r="T85" i="1"/>
  <c r="O88" i="1"/>
  <c r="O87" i="1"/>
  <c r="I87" i="1"/>
  <c r="P88" i="1"/>
  <c r="P87" i="1"/>
  <c r="J87" i="1"/>
  <c r="Q88" i="1"/>
  <c r="Q87" i="1"/>
  <c r="K87" i="1"/>
  <c r="R88" i="1"/>
  <c r="R87" i="1"/>
  <c r="L87" i="1"/>
  <c r="S88" i="1"/>
  <c r="S87" i="1"/>
  <c r="M87" i="1"/>
  <c r="T87" i="1"/>
  <c r="T88" i="1"/>
  <c r="O91" i="1"/>
  <c r="O90" i="1"/>
  <c r="I90" i="1"/>
  <c r="P91" i="1"/>
  <c r="P90" i="1"/>
  <c r="J90" i="1"/>
  <c r="Q91" i="1"/>
  <c r="Q90" i="1"/>
  <c r="K90" i="1"/>
  <c r="R91" i="1"/>
  <c r="R90" i="1"/>
  <c r="L90" i="1"/>
  <c r="S91" i="1"/>
  <c r="S90" i="1"/>
  <c r="M90" i="1"/>
  <c r="T90" i="1"/>
  <c r="T91" i="1"/>
  <c r="O94" i="1"/>
  <c r="O93" i="1"/>
  <c r="I93" i="1"/>
  <c r="P94" i="1"/>
  <c r="P93" i="1"/>
  <c r="J93" i="1"/>
  <c r="Q94" i="1"/>
  <c r="Q93" i="1"/>
  <c r="K93" i="1"/>
  <c r="R94" i="1"/>
  <c r="R93" i="1"/>
  <c r="L93" i="1"/>
  <c r="S94" i="1"/>
  <c r="S93" i="1"/>
  <c r="M93" i="1"/>
  <c r="T93" i="1"/>
  <c r="T94" i="1"/>
  <c r="O97" i="1"/>
  <c r="O96" i="1"/>
  <c r="I96" i="1"/>
  <c r="P97" i="1"/>
  <c r="P96" i="1"/>
  <c r="J96" i="1"/>
  <c r="Q97" i="1"/>
  <c r="Q96" i="1"/>
  <c r="K96" i="1"/>
  <c r="R97" i="1"/>
  <c r="R96" i="1"/>
  <c r="L96" i="1"/>
  <c r="S97" i="1"/>
  <c r="S96" i="1"/>
  <c r="M96" i="1"/>
  <c r="T96" i="1"/>
  <c r="T97" i="1"/>
  <c r="O100" i="1"/>
  <c r="O99" i="1"/>
  <c r="I99" i="1"/>
  <c r="P100" i="1"/>
  <c r="P99" i="1"/>
  <c r="J99" i="1"/>
  <c r="Q100" i="1"/>
  <c r="Q99" i="1"/>
  <c r="K99" i="1"/>
  <c r="R100" i="1"/>
  <c r="R99" i="1"/>
  <c r="L99" i="1"/>
  <c r="S100" i="1"/>
  <c r="S99" i="1"/>
  <c r="M99" i="1"/>
  <c r="T99" i="1"/>
  <c r="T100" i="1"/>
  <c r="O103" i="1"/>
  <c r="O102" i="1"/>
  <c r="I102" i="1"/>
  <c r="P103" i="1"/>
  <c r="P102" i="1"/>
  <c r="J102" i="1"/>
  <c r="Q103" i="1"/>
  <c r="Q102" i="1"/>
  <c r="K102" i="1"/>
  <c r="R103" i="1"/>
  <c r="R102" i="1"/>
  <c r="L102" i="1"/>
  <c r="S103" i="1"/>
  <c r="S102" i="1"/>
  <c r="M102" i="1"/>
  <c r="T102" i="1"/>
  <c r="T103" i="1"/>
  <c r="O106" i="1"/>
  <c r="O105" i="1"/>
  <c r="I105" i="1"/>
  <c r="P106" i="1"/>
  <c r="P105" i="1"/>
  <c r="J105" i="1"/>
  <c r="Q106" i="1"/>
  <c r="Q105" i="1"/>
  <c r="K105" i="1"/>
  <c r="R106" i="1"/>
  <c r="R105" i="1"/>
  <c r="L105" i="1"/>
  <c r="S106" i="1"/>
  <c r="S105" i="1"/>
  <c r="M105" i="1"/>
  <c r="T105" i="1"/>
  <c r="T106" i="1"/>
  <c r="O109" i="1"/>
  <c r="O108" i="1"/>
  <c r="I108" i="1"/>
  <c r="P109" i="1"/>
  <c r="P108" i="1"/>
  <c r="J108" i="1"/>
  <c r="Q109" i="1"/>
  <c r="Q108" i="1"/>
  <c r="K108" i="1"/>
  <c r="R109" i="1"/>
  <c r="R108" i="1"/>
  <c r="L108" i="1"/>
  <c r="S109" i="1"/>
  <c r="S108" i="1"/>
  <c r="M108" i="1"/>
  <c r="T108" i="1"/>
  <c r="T109" i="1"/>
  <c r="O112" i="1"/>
  <c r="O111" i="1"/>
  <c r="I111" i="1"/>
  <c r="P112" i="1"/>
  <c r="P111" i="1"/>
  <c r="J111" i="1"/>
  <c r="Q112" i="1"/>
  <c r="Q111" i="1"/>
  <c r="K111" i="1"/>
  <c r="R112" i="1"/>
  <c r="R111" i="1"/>
  <c r="L111" i="1"/>
  <c r="S112" i="1"/>
  <c r="S111" i="1"/>
  <c r="M111" i="1"/>
  <c r="T111" i="1"/>
  <c r="T112" i="1"/>
  <c r="O115" i="1"/>
  <c r="O114" i="1"/>
  <c r="I114" i="1"/>
  <c r="P115" i="1"/>
  <c r="P114" i="1"/>
  <c r="J114" i="1"/>
  <c r="Q115" i="1"/>
  <c r="Q114" i="1"/>
  <c r="K114" i="1"/>
  <c r="R115" i="1"/>
  <c r="R114" i="1"/>
  <c r="L114" i="1"/>
  <c r="S115" i="1"/>
  <c r="S114" i="1"/>
  <c r="M114" i="1"/>
  <c r="T114" i="1"/>
  <c r="T115" i="1"/>
  <c r="O118" i="1"/>
  <c r="O117" i="1"/>
  <c r="I117" i="1"/>
  <c r="P118" i="1"/>
  <c r="P117" i="1"/>
  <c r="J117" i="1"/>
  <c r="Q118" i="1"/>
  <c r="Q117" i="1"/>
  <c r="K117" i="1"/>
  <c r="R118" i="1"/>
  <c r="R117" i="1"/>
  <c r="L117" i="1"/>
  <c r="S118" i="1"/>
  <c r="S117" i="1"/>
  <c r="M117" i="1"/>
  <c r="T117" i="1"/>
  <c r="T118" i="1"/>
  <c r="O121" i="1"/>
  <c r="O120" i="1"/>
  <c r="I120" i="1"/>
  <c r="P121" i="1"/>
  <c r="P120" i="1"/>
  <c r="J120" i="1"/>
  <c r="Q121" i="1"/>
  <c r="Q120" i="1"/>
  <c r="K120" i="1"/>
  <c r="R121" i="1"/>
  <c r="R120" i="1"/>
  <c r="L120" i="1"/>
  <c r="S121" i="1"/>
  <c r="S120" i="1"/>
  <c r="M120" i="1"/>
  <c r="T120" i="1"/>
  <c r="T121" i="1"/>
  <c r="O124" i="1"/>
  <c r="O123" i="1"/>
  <c r="I123" i="1"/>
  <c r="P124" i="1"/>
  <c r="P123" i="1"/>
  <c r="J123" i="1"/>
  <c r="Q124" i="1"/>
  <c r="Q123" i="1"/>
  <c r="K123" i="1"/>
  <c r="R124" i="1"/>
  <c r="R123" i="1"/>
  <c r="L123" i="1"/>
  <c r="S124" i="1"/>
  <c r="S123" i="1"/>
  <c r="M123" i="1"/>
  <c r="T123" i="1"/>
  <c r="T124" i="1"/>
  <c r="O127" i="1"/>
  <c r="O126" i="1"/>
  <c r="I126" i="1"/>
  <c r="P127" i="1"/>
  <c r="P126" i="1"/>
  <c r="J126" i="1"/>
  <c r="Q127" i="1"/>
  <c r="Q126" i="1"/>
  <c r="K126" i="1"/>
  <c r="R127" i="1"/>
  <c r="R126" i="1"/>
  <c r="L126" i="1"/>
  <c r="S127" i="1"/>
  <c r="S126" i="1"/>
  <c r="M126" i="1"/>
  <c r="T126" i="1"/>
  <c r="T127" i="1"/>
  <c r="O130" i="1"/>
  <c r="O129" i="1"/>
  <c r="I129" i="1"/>
  <c r="P130" i="1"/>
  <c r="P129" i="1"/>
  <c r="J129" i="1"/>
  <c r="Q130" i="1"/>
  <c r="Q129" i="1"/>
  <c r="K129" i="1"/>
  <c r="R130" i="1"/>
  <c r="R129" i="1"/>
  <c r="L129" i="1"/>
  <c r="S130" i="1"/>
  <c r="S129" i="1"/>
  <c r="M129" i="1"/>
  <c r="T129" i="1"/>
  <c r="T130" i="1"/>
  <c r="O133" i="1"/>
  <c r="O132" i="1"/>
  <c r="I132" i="1"/>
  <c r="P133" i="1"/>
  <c r="P132" i="1"/>
  <c r="J132" i="1"/>
  <c r="Q133" i="1"/>
  <c r="Q132" i="1"/>
  <c r="K132" i="1"/>
  <c r="R133" i="1"/>
  <c r="R132" i="1"/>
  <c r="L132" i="1"/>
  <c r="S133" i="1"/>
  <c r="S132" i="1"/>
  <c r="M132" i="1"/>
  <c r="T132" i="1"/>
  <c r="T133" i="1"/>
  <c r="O136" i="1"/>
  <c r="O135" i="1"/>
  <c r="I135" i="1"/>
  <c r="P136" i="1"/>
  <c r="P135" i="1"/>
  <c r="J135" i="1"/>
  <c r="Q136" i="1"/>
  <c r="Q135" i="1"/>
  <c r="K135" i="1"/>
  <c r="R136" i="1"/>
  <c r="R135" i="1"/>
  <c r="L135" i="1"/>
  <c r="S136" i="1"/>
  <c r="S135" i="1"/>
  <c r="M135" i="1"/>
  <c r="T135" i="1"/>
  <c r="T136" i="1"/>
  <c r="O139" i="1"/>
  <c r="O138" i="1"/>
  <c r="I138" i="1"/>
  <c r="P139" i="1"/>
  <c r="P138" i="1"/>
  <c r="J138" i="1"/>
  <c r="Q139" i="1"/>
  <c r="Q138" i="1"/>
  <c r="K138" i="1"/>
  <c r="R139" i="1"/>
  <c r="R138" i="1"/>
  <c r="L138" i="1"/>
  <c r="S139" i="1"/>
  <c r="S138" i="1"/>
  <c r="M138" i="1"/>
  <c r="T138" i="1"/>
  <c r="T139" i="1"/>
  <c r="O142" i="1"/>
  <c r="O141" i="1"/>
  <c r="I141" i="1"/>
  <c r="P142" i="1"/>
  <c r="P141" i="1"/>
  <c r="J141" i="1"/>
  <c r="Q142" i="1"/>
  <c r="Q141" i="1"/>
  <c r="K141" i="1"/>
  <c r="R142" i="1"/>
  <c r="R141" i="1"/>
  <c r="L141" i="1"/>
  <c r="S142" i="1"/>
  <c r="S141" i="1"/>
  <c r="M141" i="1"/>
  <c r="T141" i="1"/>
  <c r="T142" i="1"/>
  <c r="O145" i="1"/>
  <c r="O144" i="1"/>
  <c r="I144" i="1"/>
  <c r="P145" i="1"/>
  <c r="P144" i="1"/>
  <c r="J144" i="1"/>
  <c r="Q145" i="1"/>
  <c r="Q144" i="1"/>
  <c r="K144" i="1"/>
  <c r="R145" i="1"/>
  <c r="R144" i="1"/>
  <c r="L144" i="1"/>
  <c r="S145" i="1"/>
  <c r="S144" i="1"/>
  <c r="M144" i="1"/>
  <c r="T144" i="1"/>
  <c r="T145" i="1"/>
  <c r="O148" i="1"/>
  <c r="O147" i="1"/>
  <c r="I147" i="1"/>
  <c r="P148" i="1"/>
  <c r="P147" i="1"/>
  <c r="J147" i="1"/>
  <c r="Q148" i="1"/>
  <c r="Q147" i="1"/>
  <c r="K147" i="1"/>
  <c r="R148" i="1"/>
  <c r="R147" i="1"/>
  <c r="L147" i="1"/>
  <c r="S148" i="1"/>
  <c r="S147" i="1"/>
  <c r="M147" i="1"/>
  <c r="T147" i="1"/>
  <c r="T148" i="1"/>
  <c r="O151" i="1"/>
  <c r="O150" i="1"/>
  <c r="I150" i="1"/>
  <c r="P151" i="1"/>
  <c r="P150" i="1"/>
  <c r="J150" i="1"/>
  <c r="Q151" i="1"/>
  <c r="Q150" i="1"/>
  <c r="K150" i="1"/>
  <c r="R151" i="1"/>
  <c r="R150" i="1"/>
  <c r="L150" i="1"/>
  <c r="S151" i="1"/>
  <c r="S150" i="1"/>
  <c r="M150" i="1"/>
  <c r="T150" i="1"/>
  <c r="T151" i="1"/>
  <c r="O154" i="1"/>
  <c r="O153" i="1"/>
  <c r="I153" i="1"/>
  <c r="P154" i="1"/>
  <c r="P153" i="1"/>
  <c r="J153" i="1"/>
  <c r="Q154" i="1"/>
  <c r="Q153" i="1"/>
  <c r="K153" i="1"/>
  <c r="R154" i="1"/>
  <c r="R153" i="1"/>
  <c r="L153" i="1"/>
  <c r="S154" i="1"/>
  <c r="S153" i="1"/>
  <c r="M153" i="1"/>
  <c r="T153" i="1"/>
  <c r="T154" i="1"/>
  <c r="O157" i="1"/>
  <c r="O156" i="1"/>
  <c r="I156" i="1"/>
  <c r="P157" i="1"/>
  <c r="P156" i="1"/>
  <c r="J156" i="1"/>
  <c r="Q157" i="1"/>
  <c r="Q156" i="1"/>
  <c r="K156" i="1"/>
  <c r="R157" i="1"/>
  <c r="R156" i="1"/>
  <c r="L156" i="1"/>
  <c r="S157" i="1"/>
  <c r="S156" i="1"/>
  <c r="M156" i="1"/>
  <c r="T156" i="1"/>
  <c r="T157" i="1"/>
  <c r="O160" i="1"/>
  <c r="O159" i="1"/>
  <c r="I159" i="1"/>
  <c r="P160" i="1"/>
  <c r="P159" i="1"/>
  <c r="J159" i="1"/>
  <c r="Q160" i="1"/>
  <c r="Q159" i="1"/>
  <c r="K159" i="1"/>
  <c r="R160" i="1"/>
  <c r="R159" i="1"/>
  <c r="L159" i="1"/>
  <c r="S160" i="1"/>
  <c r="S159" i="1"/>
  <c r="M159" i="1"/>
  <c r="T159" i="1"/>
  <c r="T160" i="1"/>
  <c r="O163" i="1"/>
  <c r="O162" i="1"/>
  <c r="I162" i="1"/>
  <c r="P163" i="1"/>
  <c r="P162" i="1"/>
  <c r="J162" i="1"/>
  <c r="Q163" i="1"/>
  <c r="Q162" i="1"/>
  <c r="K162" i="1"/>
  <c r="R163" i="1"/>
  <c r="R162" i="1"/>
  <c r="L162" i="1"/>
  <c r="S163" i="1"/>
  <c r="S162" i="1"/>
  <c r="M162" i="1"/>
  <c r="T162" i="1"/>
  <c r="T163" i="1"/>
  <c r="O166" i="1"/>
  <c r="O165" i="1"/>
  <c r="I165" i="1"/>
  <c r="P166" i="1"/>
  <c r="P165" i="1"/>
  <c r="J165" i="1"/>
  <c r="Q166" i="1"/>
  <c r="Q165" i="1"/>
  <c r="K165" i="1"/>
  <c r="R166" i="1"/>
  <c r="R165" i="1"/>
  <c r="L165" i="1"/>
  <c r="S166" i="1"/>
  <c r="S165" i="1"/>
  <c r="M165" i="1"/>
  <c r="T165" i="1"/>
  <c r="T166" i="1"/>
  <c r="O169" i="1"/>
  <c r="O168" i="1"/>
  <c r="I168" i="1"/>
  <c r="P169" i="1"/>
  <c r="P168" i="1"/>
  <c r="J168" i="1"/>
  <c r="Q169" i="1"/>
  <c r="Q168" i="1"/>
  <c r="K168" i="1"/>
  <c r="R169" i="1"/>
  <c r="R168" i="1"/>
  <c r="L168" i="1"/>
  <c r="S169" i="1"/>
  <c r="S168" i="1"/>
  <c r="M168" i="1"/>
  <c r="T168" i="1"/>
  <c r="T169" i="1"/>
  <c r="O172" i="1"/>
  <c r="O171" i="1"/>
  <c r="I171" i="1"/>
  <c r="P172" i="1"/>
  <c r="P171" i="1"/>
  <c r="J171" i="1"/>
  <c r="Q172" i="1"/>
  <c r="Q171" i="1"/>
  <c r="K171" i="1"/>
  <c r="R172" i="1"/>
  <c r="R171" i="1"/>
  <c r="L171" i="1"/>
  <c r="S172" i="1"/>
  <c r="S171" i="1"/>
  <c r="M171" i="1"/>
  <c r="T171" i="1"/>
  <c r="T172" i="1"/>
  <c r="O175" i="1"/>
  <c r="O174" i="1"/>
  <c r="I174" i="1"/>
  <c r="P175" i="1"/>
  <c r="P174" i="1"/>
  <c r="J174" i="1"/>
  <c r="Q175" i="1"/>
  <c r="Q174" i="1"/>
  <c r="K174" i="1"/>
  <c r="R175" i="1"/>
  <c r="R174" i="1"/>
  <c r="L174" i="1"/>
  <c r="S175" i="1"/>
  <c r="S174" i="1"/>
  <c r="M174" i="1"/>
  <c r="T174" i="1"/>
  <c r="T175" i="1"/>
  <c r="O178" i="1"/>
  <c r="O177" i="1"/>
  <c r="I177" i="1"/>
  <c r="P178" i="1"/>
  <c r="P177" i="1"/>
  <c r="J177" i="1"/>
  <c r="Q178" i="1"/>
  <c r="Q177" i="1"/>
  <c r="K177" i="1"/>
  <c r="R178" i="1"/>
  <c r="R177" i="1"/>
  <c r="L177" i="1"/>
  <c r="S178" i="1"/>
  <c r="S177" i="1"/>
  <c r="M177" i="1"/>
  <c r="T177" i="1"/>
  <c r="T178" i="1"/>
  <c r="O181" i="1"/>
  <c r="O180" i="1"/>
  <c r="I180" i="1"/>
  <c r="P181" i="1"/>
  <c r="P180" i="1"/>
  <c r="J180" i="1"/>
  <c r="Q181" i="1"/>
  <c r="Q180" i="1"/>
  <c r="K180" i="1"/>
  <c r="R181" i="1"/>
  <c r="R180" i="1"/>
  <c r="L180" i="1"/>
  <c r="S181" i="1"/>
  <c r="S180" i="1"/>
  <c r="M180" i="1"/>
  <c r="T180" i="1"/>
  <c r="T181" i="1"/>
  <c r="O184" i="1"/>
  <c r="O183" i="1"/>
  <c r="I183" i="1"/>
  <c r="P184" i="1"/>
  <c r="P183" i="1"/>
  <c r="J183" i="1"/>
  <c r="Q184" i="1"/>
  <c r="Q183" i="1"/>
  <c r="K183" i="1"/>
  <c r="R184" i="1"/>
  <c r="R183" i="1"/>
  <c r="L183" i="1"/>
  <c r="S184" i="1"/>
  <c r="S183" i="1"/>
  <c r="M183" i="1"/>
  <c r="T183" i="1"/>
  <c r="T184" i="1"/>
  <c r="O187" i="1"/>
  <c r="O186" i="1"/>
  <c r="I186" i="1"/>
  <c r="P187" i="1"/>
  <c r="P186" i="1"/>
  <c r="J186" i="1"/>
  <c r="Q187" i="1"/>
  <c r="Q186" i="1"/>
  <c r="K186" i="1"/>
  <c r="R187" i="1"/>
  <c r="R186" i="1"/>
  <c r="L186" i="1"/>
  <c r="S187" i="1"/>
  <c r="S186" i="1"/>
  <c r="M186" i="1"/>
  <c r="T186" i="1"/>
  <c r="T187" i="1"/>
  <c r="O190" i="1"/>
  <c r="O189" i="1"/>
  <c r="I189" i="1"/>
  <c r="P190" i="1"/>
  <c r="P189" i="1"/>
  <c r="J189" i="1"/>
  <c r="Q190" i="1"/>
  <c r="Q189" i="1"/>
  <c r="K189" i="1"/>
  <c r="R190" i="1"/>
  <c r="R189" i="1"/>
  <c r="L189" i="1"/>
  <c r="S190" i="1"/>
  <c r="S189" i="1"/>
  <c r="M189" i="1"/>
  <c r="T189" i="1"/>
  <c r="T190" i="1"/>
  <c r="O193" i="1"/>
  <c r="O192" i="1"/>
  <c r="I192" i="1"/>
  <c r="P193" i="1"/>
  <c r="P192" i="1"/>
  <c r="J192" i="1"/>
  <c r="Q193" i="1"/>
  <c r="Q192" i="1"/>
  <c r="K192" i="1"/>
  <c r="R193" i="1"/>
  <c r="R192" i="1"/>
  <c r="L192" i="1"/>
  <c r="S193" i="1"/>
  <c r="S192" i="1"/>
  <c r="M192" i="1"/>
  <c r="T192" i="1"/>
  <c r="T193" i="1"/>
  <c r="O196" i="1"/>
  <c r="O195" i="1"/>
  <c r="I195" i="1"/>
  <c r="P196" i="1"/>
  <c r="P195" i="1"/>
  <c r="J195" i="1"/>
  <c r="Q196" i="1"/>
  <c r="Q195" i="1"/>
  <c r="K195" i="1"/>
  <c r="R196" i="1"/>
  <c r="R195" i="1"/>
  <c r="L195" i="1"/>
  <c r="S196" i="1"/>
  <c r="S195" i="1"/>
  <c r="M195" i="1"/>
  <c r="T195" i="1"/>
  <c r="T196" i="1"/>
  <c r="O199" i="1"/>
  <c r="O198" i="1"/>
  <c r="I198" i="1"/>
  <c r="P199" i="1"/>
  <c r="P198" i="1"/>
  <c r="J198" i="1"/>
  <c r="Q199" i="1"/>
  <c r="Q198" i="1"/>
  <c r="K198" i="1"/>
  <c r="R199" i="1"/>
  <c r="R198" i="1"/>
  <c r="L198" i="1"/>
  <c r="S199" i="1"/>
  <c r="S198" i="1"/>
  <c r="M198" i="1"/>
  <c r="T198" i="1"/>
  <c r="T199" i="1"/>
  <c r="O202" i="1"/>
  <c r="O201" i="1"/>
  <c r="I201" i="1"/>
  <c r="P202" i="1"/>
  <c r="P201" i="1"/>
  <c r="J201" i="1"/>
  <c r="Q202" i="1"/>
  <c r="Q201" i="1"/>
  <c r="K201" i="1"/>
  <c r="R202" i="1"/>
  <c r="R201" i="1"/>
  <c r="L201" i="1"/>
  <c r="S202" i="1"/>
  <c r="S201" i="1"/>
  <c r="M201" i="1"/>
  <c r="T201" i="1"/>
  <c r="T202" i="1"/>
  <c r="O205" i="1"/>
  <c r="O204" i="1"/>
  <c r="I204" i="1"/>
  <c r="P205" i="1"/>
  <c r="P204" i="1"/>
  <c r="J204" i="1"/>
  <c r="Q205" i="1"/>
  <c r="Q204" i="1"/>
  <c r="K204" i="1"/>
  <c r="R205" i="1"/>
  <c r="R204" i="1"/>
  <c r="L204" i="1"/>
  <c r="S205" i="1"/>
  <c r="S204" i="1"/>
  <c r="M204" i="1"/>
  <c r="T204" i="1"/>
  <c r="T205" i="1"/>
  <c r="O208" i="1"/>
  <c r="O207" i="1"/>
  <c r="I207" i="1"/>
  <c r="P208" i="1"/>
  <c r="P207" i="1"/>
  <c r="J207" i="1"/>
  <c r="Q208" i="1"/>
  <c r="Q207" i="1"/>
  <c r="K207" i="1"/>
  <c r="R208" i="1"/>
  <c r="R207" i="1"/>
  <c r="L207" i="1"/>
  <c r="S208" i="1"/>
  <c r="S207" i="1"/>
  <c r="M207" i="1"/>
  <c r="T207" i="1"/>
  <c r="T208" i="1"/>
  <c r="O211" i="1"/>
  <c r="O210" i="1"/>
  <c r="I210" i="1"/>
  <c r="P211" i="1"/>
  <c r="P210" i="1"/>
  <c r="J210" i="1"/>
  <c r="Q211" i="1"/>
  <c r="Q210" i="1"/>
  <c r="K210" i="1"/>
  <c r="R211" i="1"/>
  <c r="R210" i="1"/>
  <c r="L210" i="1"/>
  <c r="S211" i="1"/>
  <c r="S210" i="1"/>
  <c r="M210" i="1"/>
  <c r="T210" i="1"/>
  <c r="T211" i="1"/>
  <c r="O214" i="1"/>
  <c r="O213" i="1"/>
  <c r="I213" i="1"/>
  <c r="P214" i="1"/>
  <c r="P213" i="1"/>
  <c r="J213" i="1"/>
  <c r="Q214" i="1"/>
  <c r="Q213" i="1"/>
  <c r="K213" i="1"/>
  <c r="R214" i="1"/>
  <c r="R213" i="1"/>
  <c r="L213" i="1"/>
  <c r="S214" i="1"/>
  <c r="S213" i="1"/>
  <c r="M213" i="1"/>
  <c r="T213" i="1"/>
  <c r="T214" i="1"/>
  <c r="O217" i="1"/>
  <c r="O216" i="1"/>
  <c r="I216" i="1"/>
  <c r="P217" i="1"/>
  <c r="P216" i="1"/>
  <c r="J216" i="1"/>
  <c r="Q217" i="1"/>
  <c r="Q216" i="1"/>
  <c r="K216" i="1"/>
  <c r="R217" i="1"/>
  <c r="R216" i="1"/>
  <c r="L216" i="1"/>
  <c r="S217" i="1"/>
  <c r="S216" i="1"/>
  <c r="M216" i="1"/>
  <c r="T216" i="1"/>
  <c r="T217" i="1"/>
  <c r="O220" i="1"/>
  <c r="O219" i="1"/>
  <c r="I219" i="1"/>
  <c r="P220" i="1"/>
  <c r="P219" i="1"/>
  <c r="J219" i="1"/>
  <c r="Q220" i="1"/>
  <c r="Q219" i="1"/>
  <c r="K219" i="1"/>
  <c r="R220" i="1"/>
  <c r="R219" i="1"/>
  <c r="L219" i="1"/>
  <c r="S220" i="1"/>
  <c r="S219" i="1"/>
  <c r="M219" i="1"/>
  <c r="T219" i="1"/>
  <c r="T220" i="1"/>
  <c r="O223" i="1"/>
  <c r="O222" i="1"/>
  <c r="I222" i="1"/>
  <c r="P223" i="1"/>
  <c r="P222" i="1"/>
  <c r="J222" i="1"/>
  <c r="Q223" i="1"/>
  <c r="Q222" i="1"/>
  <c r="K222" i="1"/>
  <c r="R223" i="1"/>
  <c r="R222" i="1"/>
  <c r="L222" i="1"/>
  <c r="S223" i="1"/>
  <c r="S222" i="1"/>
  <c r="M222" i="1"/>
  <c r="T222" i="1"/>
  <c r="T223" i="1"/>
  <c r="O226" i="1"/>
  <c r="O225" i="1"/>
  <c r="I225" i="1"/>
  <c r="P226" i="1"/>
  <c r="P225" i="1"/>
  <c r="J225" i="1"/>
  <c r="Q226" i="1"/>
  <c r="Q225" i="1"/>
  <c r="K225" i="1"/>
  <c r="R226" i="1"/>
  <c r="R225" i="1"/>
  <c r="L225" i="1"/>
  <c r="S226" i="1"/>
  <c r="S225" i="1"/>
  <c r="M225" i="1"/>
  <c r="T225" i="1"/>
  <c r="T226" i="1"/>
  <c r="O229" i="1"/>
  <c r="O228" i="1"/>
  <c r="I228" i="1"/>
  <c r="P229" i="1"/>
  <c r="P228" i="1"/>
  <c r="J228" i="1"/>
  <c r="Q229" i="1"/>
  <c r="Q228" i="1"/>
  <c r="K228" i="1"/>
  <c r="R229" i="1"/>
  <c r="R228" i="1"/>
  <c r="L228" i="1"/>
  <c r="S229" i="1"/>
  <c r="S228" i="1"/>
  <c r="M228" i="1"/>
  <c r="T228" i="1"/>
  <c r="T229" i="1"/>
  <c r="O232" i="1"/>
  <c r="O231" i="1"/>
  <c r="I231" i="1"/>
  <c r="P232" i="1"/>
  <c r="P231" i="1"/>
  <c r="J231" i="1"/>
  <c r="Q232" i="1"/>
  <c r="Q231" i="1"/>
  <c r="K231" i="1"/>
  <c r="R232" i="1"/>
  <c r="R231" i="1"/>
  <c r="L231" i="1"/>
  <c r="S232" i="1"/>
  <c r="S231" i="1"/>
  <c r="M231" i="1"/>
  <c r="T231" i="1"/>
  <c r="T232" i="1"/>
  <c r="O235" i="1"/>
  <c r="O234" i="1"/>
  <c r="I234" i="1"/>
  <c r="P235" i="1"/>
  <c r="P234" i="1"/>
  <c r="J234" i="1"/>
  <c r="Q235" i="1"/>
  <c r="Q234" i="1"/>
  <c r="K234" i="1"/>
  <c r="R235" i="1"/>
  <c r="R234" i="1"/>
  <c r="L234" i="1"/>
  <c r="S235" i="1"/>
  <c r="S234" i="1"/>
  <c r="M234" i="1"/>
  <c r="T234" i="1"/>
  <c r="T235" i="1"/>
  <c r="O238" i="1"/>
  <c r="O237" i="1"/>
  <c r="I237" i="1"/>
  <c r="P238" i="1"/>
  <c r="P237" i="1"/>
  <c r="J237" i="1"/>
  <c r="Q238" i="1"/>
  <c r="Q237" i="1"/>
  <c r="K237" i="1"/>
  <c r="R238" i="1"/>
  <c r="R237" i="1"/>
  <c r="L237" i="1"/>
  <c r="S238" i="1"/>
  <c r="S237" i="1"/>
  <c r="M237" i="1"/>
  <c r="T237" i="1"/>
  <c r="T238" i="1"/>
  <c r="O241" i="1"/>
  <c r="O240" i="1"/>
  <c r="I240" i="1"/>
  <c r="P241" i="1"/>
  <c r="P240" i="1"/>
  <c r="J240" i="1"/>
  <c r="Q241" i="1"/>
  <c r="Q240" i="1"/>
  <c r="K240" i="1"/>
  <c r="R241" i="1"/>
  <c r="R240" i="1"/>
  <c r="L240" i="1"/>
  <c r="S241" i="1"/>
  <c r="S240" i="1"/>
  <c r="M240" i="1"/>
  <c r="T240" i="1"/>
  <c r="T241" i="1"/>
  <c r="O244" i="1"/>
  <c r="O243" i="1"/>
  <c r="I243" i="1"/>
  <c r="P244" i="1"/>
  <c r="P243" i="1"/>
  <c r="J243" i="1"/>
  <c r="Q244" i="1"/>
  <c r="Q243" i="1"/>
  <c r="K243" i="1"/>
  <c r="R244" i="1"/>
  <c r="R243" i="1"/>
  <c r="L243" i="1"/>
  <c r="S244" i="1"/>
  <c r="S243" i="1"/>
  <c r="M243" i="1"/>
  <c r="T243" i="1"/>
  <c r="T244" i="1"/>
  <c r="O247" i="1"/>
  <c r="O246" i="1"/>
  <c r="I246" i="1"/>
  <c r="P247" i="1"/>
  <c r="P246" i="1"/>
  <c r="J246" i="1"/>
  <c r="Q247" i="1"/>
  <c r="Q246" i="1"/>
  <c r="K246" i="1"/>
  <c r="R247" i="1"/>
  <c r="R246" i="1"/>
  <c r="L246" i="1"/>
  <c r="S247" i="1"/>
  <c r="S246" i="1"/>
  <c r="M246" i="1"/>
  <c r="T246" i="1"/>
  <c r="T247" i="1"/>
  <c r="O250" i="1"/>
  <c r="O249" i="1"/>
  <c r="I249" i="1"/>
  <c r="P250" i="1"/>
  <c r="P249" i="1"/>
  <c r="J249" i="1"/>
  <c r="Q250" i="1"/>
  <c r="Q249" i="1"/>
  <c r="K249" i="1"/>
  <c r="R250" i="1"/>
  <c r="R249" i="1"/>
  <c r="L249" i="1"/>
  <c r="S250" i="1"/>
  <c r="S249" i="1"/>
  <c r="M249" i="1"/>
  <c r="T249" i="1"/>
  <c r="T250" i="1"/>
  <c r="O253" i="1"/>
  <c r="O252" i="1"/>
  <c r="I252" i="1"/>
  <c r="P253" i="1"/>
  <c r="P252" i="1"/>
  <c r="J252" i="1"/>
  <c r="Q253" i="1"/>
  <c r="Q252" i="1"/>
  <c r="K252" i="1"/>
  <c r="R253" i="1"/>
  <c r="R252" i="1"/>
  <c r="L252" i="1"/>
  <c r="S253" i="1"/>
  <c r="S252" i="1"/>
  <c r="M252" i="1"/>
  <c r="T252" i="1"/>
  <c r="T253" i="1"/>
  <c r="O256" i="1"/>
  <c r="O255" i="1"/>
  <c r="I255" i="1"/>
  <c r="P256" i="1"/>
  <c r="P255" i="1"/>
  <c r="J255" i="1"/>
  <c r="Q256" i="1"/>
  <c r="Q255" i="1"/>
  <c r="K255" i="1"/>
  <c r="R256" i="1"/>
  <c r="R255" i="1"/>
  <c r="L255" i="1"/>
  <c r="S256" i="1"/>
  <c r="S255" i="1"/>
  <c r="M255" i="1"/>
  <c r="T255" i="1"/>
  <c r="T256" i="1"/>
  <c r="O259" i="1"/>
  <c r="O258" i="1"/>
  <c r="I258" i="1"/>
  <c r="P259" i="1"/>
  <c r="P258" i="1"/>
  <c r="J258" i="1"/>
  <c r="Q259" i="1"/>
  <c r="Q258" i="1"/>
  <c r="K258" i="1"/>
  <c r="R259" i="1"/>
  <c r="R258" i="1"/>
  <c r="L258" i="1"/>
  <c r="S259" i="1"/>
  <c r="S258" i="1"/>
  <c r="M258" i="1"/>
  <c r="T258" i="1"/>
  <c r="T259" i="1"/>
  <c r="O262" i="1"/>
  <c r="O261" i="1"/>
  <c r="I261" i="1"/>
  <c r="P262" i="1"/>
  <c r="P261" i="1"/>
  <c r="J261" i="1"/>
  <c r="Q262" i="1"/>
  <c r="Q261" i="1"/>
  <c r="K261" i="1"/>
  <c r="R262" i="1"/>
  <c r="R261" i="1"/>
  <c r="L261" i="1"/>
  <c r="S262" i="1"/>
  <c r="S261" i="1"/>
  <c r="M261" i="1"/>
  <c r="T261" i="1"/>
  <c r="T262" i="1"/>
  <c r="O265" i="1"/>
  <c r="O264" i="1"/>
  <c r="I264" i="1"/>
  <c r="P265" i="1"/>
  <c r="P264" i="1"/>
  <c r="J264" i="1"/>
  <c r="Q265" i="1"/>
  <c r="Q264" i="1"/>
  <c r="K264" i="1"/>
  <c r="R265" i="1"/>
  <c r="R264" i="1"/>
  <c r="L264" i="1"/>
  <c r="S265" i="1"/>
  <c r="S264" i="1"/>
  <c r="M264" i="1"/>
  <c r="T264" i="1"/>
  <c r="T265" i="1"/>
  <c r="O268" i="1"/>
  <c r="O267" i="1"/>
  <c r="I267" i="1"/>
  <c r="P268" i="1"/>
  <c r="P267" i="1"/>
  <c r="J267" i="1"/>
  <c r="Q268" i="1"/>
  <c r="Q267" i="1"/>
  <c r="K267" i="1"/>
  <c r="R268" i="1"/>
  <c r="R267" i="1"/>
  <c r="L267" i="1"/>
  <c r="S268" i="1"/>
  <c r="S267" i="1"/>
  <c r="M267" i="1"/>
  <c r="T267" i="1"/>
  <c r="T268" i="1"/>
  <c r="O271" i="1"/>
  <c r="O270" i="1"/>
  <c r="I270" i="1"/>
  <c r="P271" i="1"/>
  <c r="P270" i="1"/>
  <c r="J270" i="1"/>
  <c r="Q271" i="1"/>
  <c r="Q270" i="1"/>
  <c r="K270" i="1"/>
  <c r="R271" i="1"/>
  <c r="R270" i="1"/>
  <c r="L270" i="1"/>
  <c r="S271" i="1"/>
  <c r="S270" i="1"/>
  <c r="M270" i="1"/>
  <c r="T270" i="1"/>
  <c r="T271" i="1"/>
  <c r="O274" i="1"/>
  <c r="O273" i="1"/>
  <c r="I273" i="1"/>
  <c r="P274" i="1"/>
  <c r="P273" i="1"/>
  <c r="J273" i="1"/>
  <c r="Q274" i="1"/>
  <c r="Q273" i="1"/>
  <c r="K273" i="1"/>
  <c r="R274" i="1"/>
  <c r="R273" i="1"/>
  <c r="L273" i="1"/>
  <c r="S274" i="1"/>
  <c r="S273" i="1"/>
  <c r="M273" i="1"/>
  <c r="T273" i="1"/>
  <c r="T274" i="1"/>
  <c r="O277" i="1"/>
  <c r="O276" i="1"/>
  <c r="I276" i="1"/>
  <c r="P277" i="1"/>
  <c r="P276" i="1"/>
  <c r="J276" i="1"/>
  <c r="Q277" i="1"/>
  <c r="Q276" i="1"/>
  <c r="K276" i="1"/>
  <c r="R277" i="1"/>
  <c r="R276" i="1"/>
  <c r="L276" i="1"/>
  <c r="S277" i="1"/>
  <c r="S276" i="1"/>
  <c r="M276" i="1"/>
  <c r="T276" i="1"/>
  <c r="T277" i="1"/>
  <c r="O280" i="1"/>
  <c r="O279" i="1"/>
  <c r="I279" i="1"/>
  <c r="P280" i="1"/>
  <c r="P279" i="1"/>
  <c r="J279" i="1"/>
  <c r="Q280" i="1"/>
  <c r="Q279" i="1"/>
  <c r="K279" i="1"/>
  <c r="R280" i="1"/>
  <c r="R279" i="1"/>
  <c r="L279" i="1"/>
  <c r="S280" i="1"/>
  <c r="S279" i="1"/>
  <c r="M279" i="1"/>
  <c r="T279" i="1"/>
  <c r="T280" i="1"/>
  <c r="O283" i="1"/>
  <c r="O282" i="1"/>
  <c r="I282" i="1"/>
  <c r="P283" i="1"/>
  <c r="P282" i="1"/>
  <c r="J282" i="1"/>
  <c r="Q283" i="1"/>
  <c r="Q282" i="1"/>
  <c r="K282" i="1"/>
  <c r="R283" i="1"/>
  <c r="R282" i="1"/>
  <c r="L282" i="1"/>
  <c r="S283" i="1"/>
  <c r="S282" i="1"/>
  <c r="M282" i="1"/>
  <c r="T282" i="1"/>
  <c r="T283" i="1"/>
  <c r="O286" i="1"/>
  <c r="O285" i="1"/>
  <c r="I285" i="1"/>
  <c r="P286" i="1"/>
  <c r="P285" i="1"/>
  <c r="J285" i="1"/>
  <c r="Q286" i="1"/>
  <c r="Q285" i="1"/>
  <c r="K285" i="1"/>
  <c r="R286" i="1"/>
  <c r="R285" i="1"/>
  <c r="L285" i="1"/>
  <c r="S286" i="1"/>
  <c r="S285" i="1"/>
  <c r="M285" i="1"/>
  <c r="T285" i="1"/>
  <c r="T286" i="1"/>
  <c r="O289" i="1"/>
  <c r="O288" i="1"/>
  <c r="I288" i="1"/>
  <c r="P289" i="1"/>
  <c r="P288" i="1"/>
  <c r="J288" i="1"/>
  <c r="Q289" i="1"/>
  <c r="Q288" i="1"/>
  <c r="K288" i="1"/>
  <c r="R289" i="1"/>
  <c r="R288" i="1"/>
  <c r="L288" i="1"/>
  <c r="S289" i="1"/>
  <c r="S288" i="1"/>
  <c r="M288" i="1"/>
  <c r="T288" i="1"/>
  <c r="T289" i="1"/>
  <c r="O292" i="1"/>
  <c r="O291" i="1"/>
  <c r="I291" i="1"/>
  <c r="P292" i="1"/>
  <c r="P291" i="1"/>
  <c r="J291" i="1"/>
  <c r="Q292" i="1"/>
  <c r="Q291" i="1"/>
  <c r="K291" i="1"/>
  <c r="R292" i="1"/>
  <c r="R291" i="1"/>
  <c r="L291" i="1"/>
  <c r="S292" i="1"/>
  <c r="S291" i="1"/>
  <c r="M291" i="1"/>
  <c r="T291" i="1"/>
  <c r="T292" i="1"/>
  <c r="O295" i="1"/>
  <c r="O294" i="1"/>
  <c r="I294" i="1"/>
  <c r="P295" i="1"/>
  <c r="P294" i="1"/>
  <c r="J294" i="1"/>
  <c r="Q295" i="1"/>
  <c r="Q294" i="1"/>
  <c r="K294" i="1"/>
  <c r="R295" i="1"/>
  <c r="R294" i="1"/>
  <c r="L294" i="1"/>
  <c r="S295" i="1"/>
  <c r="S294" i="1"/>
  <c r="M294" i="1"/>
  <c r="T294" i="1"/>
  <c r="T295" i="1"/>
  <c r="O298" i="1"/>
  <c r="O297" i="1"/>
  <c r="I297" i="1"/>
  <c r="P298" i="1"/>
  <c r="P297" i="1"/>
  <c r="J297" i="1"/>
  <c r="Q298" i="1"/>
  <c r="Q297" i="1"/>
  <c r="K297" i="1"/>
  <c r="R298" i="1"/>
  <c r="R297" i="1"/>
  <c r="L297" i="1"/>
  <c r="S298" i="1"/>
  <c r="S297" i="1"/>
  <c r="M297" i="1"/>
  <c r="T297" i="1"/>
  <c r="T298" i="1"/>
  <c r="O301" i="1"/>
  <c r="O300" i="1"/>
  <c r="I300" i="1"/>
  <c r="P301" i="1"/>
  <c r="P300" i="1"/>
  <c r="J300" i="1"/>
  <c r="Q301" i="1"/>
  <c r="Q300" i="1"/>
  <c r="K300" i="1"/>
  <c r="R301" i="1"/>
  <c r="R300" i="1"/>
  <c r="L300" i="1"/>
  <c r="S301" i="1"/>
  <c r="S300" i="1"/>
  <c r="M300" i="1"/>
  <c r="T300" i="1"/>
  <c r="T301" i="1"/>
  <c r="O304" i="1"/>
  <c r="O303" i="1"/>
  <c r="I303" i="1"/>
  <c r="P304" i="1"/>
  <c r="P303" i="1"/>
  <c r="J303" i="1"/>
  <c r="Q304" i="1"/>
  <c r="Q303" i="1"/>
  <c r="K303" i="1"/>
  <c r="R304" i="1"/>
  <c r="R303" i="1"/>
  <c r="L303" i="1"/>
  <c r="S304" i="1"/>
  <c r="S303" i="1"/>
  <c r="M303" i="1"/>
  <c r="T303" i="1"/>
  <c r="T304" i="1"/>
  <c r="O307" i="1"/>
  <c r="O306" i="1"/>
  <c r="I306" i="1"/>
  <c r="P307" i="1"/>
  <c r="P306" i="1"/>
  <c r="J306" i="1"/>
  <c r="Q307" i="1"/>
  <c r="Q306" i="1"/>
  <c r="K306" i="1"/>
  <c r="R307" i="1"/>
  <c r="R306" i="1"/>
  <c r="L306" i="1"/>
  <c r="S307" i="1"/>
  <c r="S306" i="1"/>
  <c r="M306" i="1"/>
  <c r="T306" i="1"/>
  <c r="T307" i="1"/>
  <c r="O310" i="1"/>
  <c r="O309" i="1"/>
  <c r="I309" i="1"/>
  <c r="P310" i="1"/>
  <c r="P309" i="1"/>
  <c r="J309" i="1"/>
  <c r="Q310" i="1"/>
  <c r="Q309" i="1"/>
  <c r="K309" i="1"/>
  <c r="R310" i="1"/>
  <c r="R309" i="1"/>
  <c r="L309" i="1"/>
  <c r="S310" i="1"/>
  <c r="S309" i="1"/>
  <c r="M309" i="1"/>
  <c r="T309" i="1"/>
  <c r="T310" i="1"/>
  <c r="O313" i="1"/>
  <c r="O312" i="1"/>
  <c r="I312" i="1"/>
  <c r="P313" i="1"/>
  <c r="P312" i="1"/>
  <c r="J312" i="1"/>
  <c r="Q313" i="1"/>
  <c r="Q312" i="1"/>
  <c r="K312" i="1"/>
  <c r="R313" i="1"/>
  <c r="R312" i="1"/>
  <c r="L312" i="1"/>
  <c r="S313" i="1"/>
  <c r="S312" i="1"/>
  <c r="M312" i="1"/>
  <c r="T312" i="1"/>
  <c r="T313" i="1"/>
  <c r="O316" i="1"/>
  <c r="O315" i="1"/>
  <c r="I315" i="1"/>
  <c r="P316" i="1"/>
  <c r="P315" i="1"/>
  <c r="J315" i="1"/>
  <c r="Q316" i="1"/>
  <c r="Q315" i="1"/>
  <c r="K315" i="1"/>
  <c r="R316" i="1"/>
  <c r="R315" i="1"/>
  <c r="L315" i="1"/>
  <c r="S316" i="1"/>
  <c r="S315" i="1"/>
  <c r="M315" i="1"/>
  <c r="T315" i="1"/>
  <c r="T316" i="1"/>
  <c r="O319" i="1"/>
  <c r="O318" i="1"/>
  <c r="I318" i="1"/>
  <c r="P319" i="1"/>
  <c r="P318" i="1"/>
  <c r="J318" i="1"/>
  <c r="Q319" i="1"/>
  <c r="Q318" i="1"/>
  <c r="K318" i="1"/>
  <c r="R319" i="1"/>
  <c r="R318" i="1"/>
  <c r="L318" i="1"/>
  <c r="S319" i="1"/>
  <c r="S318" i="1"/>
  <c r="M318" i="1"/>
  <c r="T318" i="1"/>
  <c r="T319" i="1"/>
  <c r="O322" i="1"/>
  <c r="O321" i="1"/>
  <c r="I321" i="1"/>
  <c r="P322" i="1"/>
  <c r="P321" i="1"/>
  <c r="J321" i="1"/>
  <c r="Q322" i="1"/>
  <c r="Q321" i="1"/>
  <c r="K321" i="1"/>
  <c r="R322" i="1"/>
  <c r="R321" i="1"/>
  <c r="L321" i="1"/>
  <c r="S322" i="1"/>
  <c r="S321" i="1"/>
  <c r="M321" i="1"/>
  <c r="T321" i="1"/>
  <c r="T322" i="1"/>
  <c r="O325" i="1"/>
  <c r="O324" i="1"/>
  <c r="I324" i="1"/>
  <c r="P325" i="1"/>
  <c r="P324" i="1"/>
  <c r="J324" i="1"/>
  <c r="Q325" i="1"/>
  <c r="Q324" i="1"/>
  <c r="K324" i="1"/>
  <c r="R325" i="1"/>
  <c r="R324" i="1"/>
  <c r="L324" i="1"/>
  <c r="S325" i="1"/>
  <c r="S324" i="1"/>
  <c r="M324" i="1"/>
  <c r="T324" i="1"/>
  <c r="T325" i="1"/>
  <c r="O328" i="1"/>
  <c r="O327" i="1"/>
  <c r="I327" i="1"/>
  <c r="P328" i="1"/>
  <c r="P327" i="1"/>
  <c r="J327" i="1"/>
  <c r="Q328" i="1"/>
  <c r="Q327" i="1"/>
  <c r="K327" i="1"/>
  <c r="R328" i="1"/>
  <c r="R327" i="1"/>
  <c r="L327" i="1"/>
  <c r="S328" i="1"/>
  <c r="S327" i="1"/>
  <c r="M327" i="1"/>
  <c r="T327" i="1"/>
  <c r="T328" i="1"/>
  <c r="O331" i="1"/>
  <c r="O330" i="1"/>
  <c r="I330" i="1"/>
  <c r="P331" i="1"/>
  <c r="P330" i="1"/>
  <c r="J330" i="1"/>
  <c r="Q331" i="1"/>
  <c r="Q330" i="1"/>
  <c r="K330" i="1"/>
  <c r="R331" i="1"/>
  <c r="R330" i="1"/>
  <c r="L330" i="1"/>
  <c r="S331" i="1"/>
  <c r="S330" i="1"/>
  <c r="M330" i="1"/>
  <c r="T330" i="1"/>
  <c r="T331" i="1"/>
  <c r="O334" i="1"/>
  <c r="O333" i="1"/>
  <c r="I333" i="1"/>
  <c r="P334" i="1"/>
  <c r="P333" i="1"/>
  <c r="J333" i="1"/>
  <c r="Q334" i="1"/>
  <c r="Q333" i="1"/>
  <c r="K333" i="1"/>
  <c r="R334" i="1"/>
  <c r="R333" i="1"/>
  <c r="L333" i="1"/>
  <c r="S334" i="1"/>
  <c r="S333" i="1"/>
  <c r="M333" i="1"/>
  <c r="T333" i="1"/>
  <c r="T334" i="1"/>
  <c r="O337" i="1"/>
  <c r="O336" i="1"/>
  <c r="I336" i="1"/>
  <c r="P337" i="1"/>
  <c r="P336" i="1"/>
  <c r="J336" i="1"/>
  <c r="Q337" i="1"/>
  <c r="Q336" i="1"/>
  <c r="K336" i="1"/>
  <c r="R337" i="1"/>
  <c r="R336" i="1"/>
  <c r="L336" i="1"/>
  <c r="S337" i="1"/>
  <c r="S336" i="1"/>
  <c r="M336" i="1"/>
  <c r="T336" i="1"/>
  <c r="T337" i="1"/>
  <c r="O340" i="1"/>
  <c r="O339" i="1"/>
  <c r="I339" i="1"/>
  <c r="P340" i="1"/>
  <c r="P339" i="1"/>
  <c r="J339" i="1"/>
  <c r="Q340" i="1"/>
  <c r="Q339" i="1"/>
  <c r="K339" i="1"/>
  <c r="R340" i="1"/>
  <c r="R339" i="1"/>
  <c r="L339" i="1"/>
  <c r="S340" i="1"/>
  <c r="S339" i="1"/>
  <c r="M339" i="1"/>
  <c r="T339" i="1"/>
  <c r="T340" i="1"/>
  <c r="O343" i="1"/>
  <c r="O342" i="1"/>
  <c r="I342" i="1"/>
  <c r="P343" i="1"/>
  <c r="P342" i="1"/>
  <c r="J342" i="1"/>
  <c r="Q343" i="1"/>
  <c r="Q342" i="1"/>
  <c r="K342" i="1"/>
  <c r="R343" i="1"/>
  <c r="R342" i="1"/>
  <c r="L342" i="1"/>
  <c r="S343" i="1"/>
  <c r="S342" i="1"/>
  <c r="M342" i="1"/>
  <c r="T342" i="1"/>
  <c r="T343" i="1"/>
  <c r="O346" i="1"/>
  <c r="O345" i="1"/>
  <c r="I345" i="1"/>
  <c r="P346" i="1"/>
  <c r="P345" i="1"/>
  <c r="J345" i="1"/>
  <c r="Q346" i="1"/>
  <c r="Q345" i="1"/>
  <c r="K345" i="1"/>
  <c r="R346" i="1"/>
  <c r="R345" i="1"/>
  <c r="L345" i="1"/>
  <c r="S346" i="1"/>
  <c r="S345" i="1"/>
  <c r="M345" i="1"/>
  <c r="T345" i="1"/>
  <c r="T346" i="1"/>
  <c r="O349" i="1"/>
  <c r="O348" i="1"/>
  <c r="I348" i="1"/>
  <c r="P349" i="1"/>
  <c r="P348" i="1"/>
  <c r="J348" i="1"/>
  <c r="Q349" i="1"/>
  <c r="Q348" i="1"/>
  <c r="K348" i="1"/>
  <c r="R349" i="1"/>
  <c r="R348" i="1"/>
  <c r="L348" i="1"/>
  <c r="S349" i="1"/>
  <c r="S348" i="1"/>
  <c r="M348" i="1"/>
  <c r="T348" i="1"/>
  <c r="T349" i="1"/>
  <c r="O352" i="1"/>
  <c r="O351" i="1"/>
  <c r="I351" i="1"/>
  <c r="P352" i="1"/>
  <c r="P351" i="1"/>
  <c r="J351" i="1"/>
  <c r="Q352" i="1"/>
  <c r="Q351" i="1"/>
  <c r="K351" i="1"/>
  <c r="R352" i="1"/>
  <c r="R351" i="1"/>
  <c r="L351" i="1"/>
  <c r="S352" i="1"/>
  <c r="S351" i="1"/>
  <c r="M351" i="1"/>
  <c r="T351" i="1"/>
  <c r="T352" i="1"/>
  <c r="O355" i="1"/>
  <c r="O354" i="1"/>
  <c r="I354" i="1"/>
  <c r="P355" i="1"/>
  <c r="P354" i="1"/>
  <c r="J354" i="1"/>
  <c r="Q355" i="1"/>
  <c r="Q354" i="1"/>
  <c r="K354" i="1"/>
  <c r="R355" i="1"/>
  <c r="R354" i="1"/>
  <c r="L354" i="1"/>
  <c r="S355" i="1"/>
  <c r="S354" i="1"/>
  <c r="M354" i="1"/>
  <c r="T354" i="1"/>
  <c r="T355" i="1"/>
  <c r="O358" i="1"/>
  <c r="O357" i="1"/>
  <c r="I357" i="1"/>
  <c r="P358" i="1"/>
  <c r="P357" i="1"/>
  <c r="J357" i="1"/>
  <c r="Q358" i="1"/>
  <c r="Q357" i="1"/>
  <c r="K357" i="1"/>
  <c r="R358" i="1"/>
  <c r="R357" i="1"/>
  <c r="L357" i="1"/>
  <c r="S358" i="1"/>
  <c r="S357" i="1"/>
  <c r="M357" i="1"/>
  <c r="T357" i="1"/>
  <c r="T358" i="1"/>
  <c r="O361" i="1"/>
  <c r="O360" i="1"/>
  <c r="I360" i="1"/>
  <c r="P361" i="1"/>
  <c r="P360" i="1"/>
  <c r="J360" i="1"/>
  <c r="Q361" i="1"/>
  <c r="Q360" i="1"/>
  <c r="K360" i="1"/>
  <c r="R361" i="1"/>
  <c r="R360" i="1"/>
  <c r="L360" i="1"/>
  <c r="S361" i="1"/>
  <c r="S360" i="1"/>
  <c r="M360" i="1"/>
  <c r="T360" i="1"/>
  <c r="T361" i="1"/>
  <c r="O364" i="1"/>
  <c r="O363" i="1"/>
  <c r="I363" i="1"/>
  <c r="P364" i="1"/>
  <c r="P363" i="1"/>
  <c r="J363" i="1"/>
  <c r="Q364" i="1"/>
  <c r="Q363" i="1"/>
  <c r="K363" i="1"/>
  <c r="R364" i="1"/>
  <c r="R363" i="1"/>
  <c r="L363" i="1"/>
  <c r="S364" i="1"/>
  <c r="S363" i="1"/>
  <c r="M363" i="1"/>
  <c r="T363" i="1"/>
  <c r="T364" i="1"/>
  <c r="O367" i="1"/>
  <c r="O366" i="1"/>
  <c r="I366" i="1"/>
  <c r="P367" i="1"/>
  <c r="P366" i="1"/>
  <c r="J366" i="1"/>
  <c r="Q367" i="1"/>
  <c r="Q366" i="1"/>
  <c r="K366" i="1"/>
  <c r="R367" i="1"/>
  <c r="R366" i="1"/>
  <c r="L366" i="1"/>
  <c r="S367" i="1"/>
  <c r="S366" i="1"/>
  <c r="M366" i="1"/>
  <c r="T366" i="1"/>
  <c r="T367" i="1"/>
  <c r="O370" i="1"/>
  <c r="O369" i="1"/>
  <c r="I369" i="1"/>
  <c r="P370" i="1"/>
  <c r="P369" i="1"/>
  <c r="J369" i="1"/>
  <c r="Q370" i="1"/>
  <c r="Q369" i="1"/>
  <c r="K369" i="1"/>
  <c r="R370" i="1"/>
  <c r="R369" i="1"/>
  <c r="L369" i="1"/>
  <c r="S370" i="1"/>
  <c r="S369" i="1"/>
  <c r="M369" i="1"/>
  <c r="T369" i="1"/>
  <c r="T370" i="1"/>
  <c r="O373" i="1"/>
  <c r="O372" i="1"/>
  <c r="I372" i="1"/>
  <c r="P373" i="1"/>
  <c r="P372" i="1"/>
  <c r="J372" i="1"/>
  <c r="Q373" i="1"/>
  <c r="Q372" i="1"/>
  <c r="K372" i="1"/>
  <c r="R373" i="1"/>
  <c r="R372" i="1"/>
  <c r="L372" i="1"/>
  <c r="S373" i="1"/>
  <c r="S372" i="1"/>
  <c r="M372" i="1"/>
  <c r="T372" i="1"/>
  <c r="T373" i="1"/>
  <c r="O376" i="1"/>
  <c r="O375" i="1"/>
  <c r="I375" i="1"/>
  <c r="P376" i="1"/>
  <c r="P375" i="1"/>
  <c r="J375" i="1"/>
  <c r="Q376" i="1"/>
  <c r="Q375" i="1"/>
  <c r="K375" i="1"/>
  <c r="R376" i="1"/>
  <c r="R375" i="1"/>
  <c r="L375" i="1"/>
  <c r="S376" i="1"/>
  <c r="S375" i="1"/>
  <c r="M375" i="1"/>
  <c r="T375" i="1"/>
  <c r="T376" i="1"/>
  <c r="O379" i="1"/>
  <c r="O378" i="1"/>
  <c r="I378" i="1"/>
  <c r="P379" i="1"/>
  <c r="P378" i="1"/>
  <c r="J378" i="1"/>
  <c r="Q379" i="1"/>
  <c r="Q378" i="1"/>
  <c r="K378" i="1"/>
  <c r="R379" i="1"/>
  <c r="R378" i="1"/>
  <c r="L378" i="1"/>
  <c r="S379" i="1"/>
  <c r="S378" i="1"/>
  <c r="M378" i="1"/>
  <c r="T378" i="1"/>
  <c r="T379" i="1"/>
  <c r="O382" i="1"/>
  <c r="O381" i="1"/>
  <c r="I381" i="1"/>
  <c r="P382" i="1"/>
  <c r="P381" i="1"/>
  <c r="J381" i="1"/>
  <c r="Q382" i="1"/>
  <c r="Q381" i="1"/>
  <c r="K381" i="1"/>
  <c r="R382" i="1"/>
  <c r="R381" i="1"/>
  <c r="L381" i="1"/>
  <c r="S382" i="1"/>
  <c r="S381" i="1"/>
  <c r="M381" i="1"/>
  <c r="T381" i="1"/>
  <c r="T382" i="1"/>
  <c r="O385" i="1"/>
  <c r="O384" i="1"/>
  <c r="I384" i="1"/>
  <c r="P385" i="1"/>
  <c r="P384" i="1"/>
  <c r="J384" i="1"/>
  <c r="Q385" i="1"/>
  <c r="Q384" i="1"/>
  <c r="K384" i="1"/>
  <c r="R385" i="1"/>
  <c r="R384" i="1"/>
  <c r="L384" i="1"/>
  <c r="S385" i="1"/>
  <c r="S384" i="1"/>
  <c r="M384" i="1"/>
  <c r="T384" i="1"/>
  <c r="T385" i="1"/>
  <c r="O388" i="1"/>
  <c r="O387" i="1"/>
  <c r="I387" i="1"/>
  <c r="P388" i="1"/>
  <c r="P387" i="1"/>
  <c r="J387" i="1"/>
  <c r="Q388" i="1"/>
  <c r="Q387" i="1"/>
  <c r="K387" i="1"/>
  <c r="R388" i="1"/>
  <c r="R387" i="1"/>
  <c r="L387" i="1"/>
  <c r="S388" i="1"/>
  <c r="S387" i="1"/>
  <c r="M387" i="1"/>
  <c r="T387" i="1"/>
  <c r="T388" i="1"/>
  <c r="O391" i="1"/>
  <c r="O390" i="1"/>
  <c r="I390" i="1"/>
  <c r="P391" i="1"/>
  <c r="P390" i="1"/>
  <c r="J390" i="1"/>
  <c r="Q391" i="1"/>
  <c r="Q390" i="1"/>
  <c r="K390" i="1"/>
  <c r="R391" i="1"/>
  <c r="R390" i="1"/>
  <c r="L390" i="1"/>
  <c r="S391" i="1"/>
  <c r="S390" i="1"/>
  <c r="M390" i="1"/>
  <c r="T390" i="1"/>
  <c r="T391" i="1"/>
  <c r="O394" i="1"/>
  <c r="O393" i="1"/>
  <c r="I393" i="1"/>
  <c r="P394" i="1"/>
  <c r="P393" i="1"/>
  <c r="J393" i="1"/>
  <c r="Q394" i="1"/>
  <c r="Q393" i="1"/>
  <c r="K393" i="1"/>
  <c r="R394" i="1"/>
  <c r="R393" i="1"/>
  <c r="L393" i="1"/>
  <c r="S394" i="1"/>
  <c r="S393" i="1"/>
  <c r="M393" i="1"/>
  <c r="T393" i="1"/>
  <c r="T394" i="1"/>
  <c r="O397" i="1"/>
  <c r="O396" i="1"/>
  <c r="I396" i="1"/>
  <c r="P397" i="1"/>
  <c r="P396" i="1"/>
  <c r="J396" i="1"/>
  <c r="Q397" i="1"/>
  <c r="Q396" i="1"/>
  <c r="K396" i="1"/>
  <c r="R397" i="1"/>
  <c r="R396" i="1"/>
  <c r="L396" i="1"/>
  <c r="S397" i="1"/>
  <c r="S396" i="1"/>
  <c r="M396" i="1"/>
  <c r="T396" i="1"/>
  <c r="T397" i="1"/>
  <c r="O400" i="1"/>
  <c r="O399" i="1"/>
  <c r="I399" i="1"/>
  <c r="P400" i="1"/>
  <c r="P399" i="1"/>
  <c r="J399" i="1"/>
  <c r="Q400" i="1"/>
  <c r="Q399" i="1"/>
  <c r="K399" i="1"/>
  <c r="R400" i="1"/>
  <c r="R399" i="1"/>
  <c r="L399" i="1"/>
  <c r="S400" i="1"/>
  <c r="S399" i="1"/>
  <c r="M399" i="1"/>
  <c r="T399" i="1"/>
  <c r="T400" i="1"/>
  <c r="O403" i="1"/>
  <c r="O402" i="1"/>
  <c r="I402" i="1"/>
  <c r="P403" i="1"/>
  <c r="P402" i="1"/>
  <c r="J402" i="1"/>
  <c r="Q403" i="1"/>
  <c r="Q402" i="1"/>
  <c r="K402" i="1"/>
  <c r="R403" i="1"/>
  <c r="R402" i="1"/>
  <c r="L402" i="1"/>
  <c r="S403" i="1"/>
  <c r="S402" i="1"/>
  <c r="M402" i="1"/>
  <c r="T402" i="1"/>
  <c r="T403" i="1"/>
  <c r="O406" i="1"/>
  <c r="O405" i="1"/>
  <c r="I405" i="1"/>
  <c r="P406" i="1"/>
  <c r="P405" i="1"/>
  <c r="J405" i="1"/>
  <c r="Q406" i="1"/>
  <c r="Q405" i="1"/>
  <c r="K405" i="1"/>
  <c r="R406" i="1"/>
  <c r="R405" i="1"/>
  <c r="L405" i="1"/>
  <c r="S406" i="1"/>
  <c r="S405" i="1"/>
  <c r="M405" i="1"/>
  <c r="T405" i="1"/>
  <c r="T406" i="1"/>
  <c r="O409" i="1"/>
  <c r="O408" i="1"/>
  <c r="I408" i="1"/>
  <c r="P409" i="1"/>
  <c r="P408" i="1"/>
  <c r="J408" i="1"/>
  <c r="Q409" i="1"/>
  <c r="Q408" i="1"/>
  <c r="K408" i="1"/>
  <c r="R409" i="1"/>
  <c r="R408" i="1"/>
  <c r="L408" i="1"/>
  <c r="S409" i="1"/>
  <c r="S408" i="1"/>
  <c r="M408" i="1"/>
  <c r="T408" i="1"/>
  <c r="T409" i="1"/>
  <c r="O412" i="1"/>
  <c r="O411" i="1"/>
  <c r="I411" i="1"/>
  <c r="P412" i="1"/>
  <c r="P411" i="1"/>
  <c r="J411" i="1"/>
  <c r="Q412" i="1"/>
  <c r="Q411" i="1"/>
  <c r="K411" i="1"/>
  <c r="R412" i="1"/>
  <c r="R411" i="1"/>
  <c r="L411" i="1"/>
  <c r="S412" i="1"/>
  <c r="S411" i="1"/>
  <c r="M411" i="1"/>
  <c r="T411" i="1"/>
  <c r="T412" i="1"/>
  <c r="O415" i="1"/>
  <c r="O414" i="1"/>
  <c r="I414" i="1"/>
  <c r="P415" i="1"/>
  <c r="P414" i="1"/>
  <c r="J414" i="1"/>
  <c r="Q415" i="1"/>
  <c r="Q414" i="1"/>
  <c r="K414" i="1"/>
  <c r="R415" i="1"/>
  <c r="R414" i="1"/>
  <c r="L414" i="1"/>
  <c r="S415" i="1"/>
  <c r="S414" i="1"/>
  <c r="M414" i="1"/>
  <c r="T414" i="1"/>
  <c r="T415" i="1"/>
  <c r="O418" i="1"/>
  <c r="O417" i="1"/>
  <c r="I417" i="1"/>
  <c r="P418" i="1"/>
  <c r="P417" i="1"/>
  <c r="J417" i="1"/>
  <c r="Q418" i="1"/>
  <c r="Q417" i="1"/>
  <c r="K417" i="1"/>
  <c r="R418" i="1"/>
  <c r="R417" i="1"/>
  <c r="L417" i="1"/>
  <c r="S418" i="1"/>
  <c r="S417" i="1"/>
  <c r="M417" i="1"/>
  <c r="T417" i="1"/>
  <c r="T418" i="1"/>
  <c r="O421" i="1"/>
  <c r="O420" i="1"/>
  <c r="I420" i="1"/>
  <c r="P421" i="1"/>
  <c r="P420" i="1"/>
  <c r="J420" i="1"/>
  <c r="Q421" i="1"/>
  <c r="Q420" i="1"/>
  <c r="K420" i="1"/>
  <c r="R421" i="1"/>
  <c r="R420" i="1"/>
  <c r="L420" i="1"/>
  <c r="S421" i="1"/>
  <c r="S420" i="1"/>
  <c r="M420" i="1"/>
  <c r="T420" i="1"/>
  <c r="T421" i="1"/>
  <c r="O424" i="1"/>
  <c r="O423" i="1"/>
  <c r="I423" i="1"/>
  <c r="P424" i="1"/>
  <c r="P423" i="1"/>
  <c r="J423" i="1"/>
  <c r="Q424" i="1"/>
  <c r="Q423" i="1"/>
  <c r="K423" i="1"/>
  <c r="R424" i="1"/>
  <c r="R423" i="1"/>
  <c r="L423" i="1"/>
  <c r="S424" i="1"/>
  <c r="S423" i="1"/>
  <c r="M423" i="1"/>
  <c r="T423" i="1"/>
  <c r="T424" i="1"/>
  <c r="O427" i="1"/>
  <c r="O426" i="1"/>
  <c r="I426" i="1"/>
  <c r="P427" i="1"/>
  <c r="P426" i="1"/>
  <c r="J426" i="1"/>
  <c r="Q427" i="1"/>
  <c r="Q426" i="1"/>
  <c r="K426" i="1"/>
  <c r="R427" i="1"/>
  <c r="R426" i="1"/>
  <c r="L426" i="1"/>
  <c r="S427" i="1"/>
  <c r="S426" i="1"/>
  <c r="M426" i="1"/>
  <c r="T426" i="1"/>
  <c r="T427" i="1"/>
  <c r="O430" i="1"/>
  <c r="O429" i="1"/>
  <c r="I429" i="1"/>
  <c r="P430" i="1"/>
  <c r="P429" i="1"/>
  <c r="J429" i="1"/>
  <c r="Q430" i="1"/>
  <c r="Q429" i="1"/>
  <c r="K429" i="1"/>
  <c r="R430" i="1"/>
  <c r="R429" i="1"/>
  <c r="L429" i="1"/>
  <c r="S430" i="1"/>
  <c r="S429" i="1"/>
  <c r="M429" i="1"/>
  <c r="T429" i="1"/>
  <c r="T430" i="1"/>
  <c r="O433" i="1"/>
  <c r="O432" i="1"/>
  <c r="I432" i="1"/>
  <c r="P433" i="1"/>
  <c r="P432" i="1"/>
  <c r="J432" i="1"/>
  <c r="Q433" i="1"/>
  <c r="Q432" i="1"/>
  <c r="K432" i="1"/>
  <c r="R433" i="1"/>
  <c r="R432" i="1"/>
  <c r="L432" i="1"/>
  <c r="S433" i="1"/>
  <c r="S432" i="1"/>
  <c r="M432" i="1"/>
  <c r="T432" i="1"/>
  <c r="T433" i="1"/>
  <c r="O436" i="1"/>
  <c r="O435" i="1"/>
  <c r="I435" i="1"/>
  <c r="P436" i="1"/>
  <c r="P435" i="1"/>
  <c r="J435" i="1"/>
  <c r="Q436" i="1"/>
  <c r="Q435" i="1"/>
  <c r="K435" i="1"/>
  <c r="R436" i="1"/>
  <c r="R435" i="1"/>
  <c r="L435" i="1"/>
  <c r="S436" i="1"/>
  <c r="S435" i="1"/>
  <c r="M435" i="1"/>
  <c r="T435" i="1"/>
  <c r="T436" i="1"/>
  <c r="O439" i="1"/>
  <c r="O438" i="1"/>
  <c r="I438" i="1"/>
  <c r="P439" i="1"/>
  <c r="P438" i="1"/>
  <c r="J438" i="1"/>
  <c r="Q439" i="1"/>
  <c r="Q438" i="1"/>
  <c r="K438" i="1"/>
  <c r="R439" i="1"/>
  <c r="R438" i="1"/>
  <c r="L438" i="1"/>
  <c r="S439" i="1"/>
  <c r="S438" i="1"/>
  <c r="M438" i="1"/>
  <c r="T438" i="1"/>
  <c r="T439" i="1"/>
  <c r="O442" i="1"/>
  <c r="O441" i="1"/>
  <c r="I441" i="1"/>
  <c r="P442" i="1"/>
  <c r="P441" i="1"/>
  <c r="J441" i="1"/>
  <c r="Q442" i="1"/>
  <c r="Q441" i="1"/>
  <c r="K441" i="1"/>
  <c r="R442" i="1"/>
  <c r="R441" i="1"/>
  <c r="L441" i="1"/>
  <c r="S442" i="1"/>
  <c r="S441" i="1"/>
  <c r="M441" i="1"/>
  <c r="T441" i="1"/>
  <c r="T442" i="1"/>
  <c r="O445" i="1"/>
  <c r="O444" i="1"/>
  <c r="I444" i="1"/>
  <c r="P445" i="1"/>
  <c r="P444" i="1"/>
  <c r="J444" i="1"/>
  <c r="Q445" i="1"/>
  <c r="Q444" i="1"/>
  <c r="K444" i="1"/>
  <c r="R445" i="1"/>
  <c r="R444" i="1"/>
  <c r="L444" i="1"/>
  <c r="S445" i="1"/>
  <c r="S444" i="1"/>
  <c r="M444" i="1"/>
  <c r="T444" i="1"/>
  <c r="T445" i="1"/>
  <c r="O448" i="1"/>
  <c r="O447" i="1"/>
  <c r="I447" i="1"/>
  <c r="P448" i="1"/>
  <c r="P447" i="1"/>
  <c r="J447" i="1"/>
  <c r="Q448" i="1"/>
  <c r="Q447" i="1"/>
  <c r="K447" i="1"/>
  <c r="R448" i="1"/>
  <c r="R447" i="1"/>
  <c r="L447" i="1"/>
  <c r="S448" i="1"/>
  <c r="S447" i="1"/>
  <c r="M447" i="1"/>
  <c r="T447" i="1"/>
  <c r="T448" i="1"/>
  <c r="O451" i="1"/>
  <c r="O450" i="1"/>
  <c r="I450" i="1"/>
  <c r="P451" i="1"/>
  <c r="P450" i="1"/>
  <c r="J450" i="1"/>
  <c r="Q451" i="1"/>
  <c r="Q450" i="1"/>
  <c r="K450" i="1"/>
  <c r="R451" i="1"/>
  <c r="R450" i="1"/>
  <c r="L450" i="1"/>
  <c r="S451" i="1"/>
  <c r="S450" i="1"/>
  <c r="M450" i="1"/>
  <c r="T450" i="1"/>
  <c r="T451" i="1"/>
  <c r="T4" i="1"/>
  <c r="T3" i="1"/>
  <c r="S4" i="1"/>
  <c r="S3" i="1"/>
  <c r="R4" i="1"/>
  <c r="R3" i="1"/>
  <c r="Q4" i="1"/>
  <c r="Q3" i="1"/>
  <c r="P4" i="1"/>
  <c r="P3" i="1"/>
  <c r="O4" i="1"/>
  <c r="O3" i="1"/>
  <c r="M3" i="1"/>
  <c r="L3" i="1"/>
  <c r="K3" i="1"/>
  <c r="J3" i="1"/>
  <c r="I3" i="1"/>
</calcChain>
</file>

<file path=xl/sharedStrings.xml><?xml version="1.0" encoding="utf-8"?>
<sst xmlns="http://schemas.openxmlformats.org/spreadsheetml/2006/main" count="317" uniqueCount="317">
  <si>
    <t>QC1</t>
  </si>
  <si>
    <t>QC2</t>
  </si>
  <si>
    <t>QC3</t>
  </si>
  <si>
    <t>QC4</t>
  </si>
  <si>
    <t>QC5</t>
  </si>
  <si>
    <t>Corte 1</t>
  </si>
  <si>
    <t>Corte 2</t>
  </si>
  <si>
    <t>Corte 3</t>
  </si>
  <si>
    <t>Corte 4</t>
  </si>
  <si>
    <t>Corte 5</t>
  </si>
  <si>
    <t xml:space="preserve">Duración </t>
  </si>
  <si>
    <t>H 1s before Y</t>
  </si>
  <si>
    <t>H = Y</t>
  </si>
  <si>
    <t>H 1s after Y</t>
  </si>
  <si>
    <t>H 2s after Y</t>
  </si>
  <si>
    <t>H 3s after Y</t>
  </si>
  <si>
    <t>EP 001 H</t>
  </si>
  <si>
    <t>EP 001 Y</t>
  </si>
  <si>
    <t>EP 002 H</t>
  </si>
  <si>
    <t>EP 002 Y</t>
  </si>
  <si>
    <t>EP 003 H</t>
  </si>
  <si>
    <t>EP 003 Y</t>
  </si>
  <si>
    <t>EP 004 H</t>
  </si>
  <si>
    <t>EP 004 Y</t>
  </si>
  <si>
    <t>EP 005 H</t>
  </si>
  <si>
    <t>EP 005 Y</t>
  </si>
  <si>
    <t>EP 006 H</t>
  </si>
  <si>
    <t>EP 006 Y</t>
  </si>
  <si>
    <t>EP 007 H</t>
  </si>
  <si>
    <t>EP 007 Y</t>
  </si>
  <si>
    <t>EP 008 H</t>
  </si>
  <si>
    <t>EP 008 Y</t>
  </si>
  <si>
    <t>EP 009 H</t>
  </si>
  <si>
    <t>EP 009 Y</t>
  </si>
  <si>
    <t>EP 010 H</t>
  </si>
  <si>
    <t>EP 010 Y</t>
  </si>
  <si>
    <t>EP 011 H</t>
  </si>
  <si>
    <t>EP 011 Y</t>
  </si>
  <si>
    <t>EP 012 H</t>
  </si>
  <si>
    <t>EP 012 Y</t>
  </si>
  <si>
    <t>EP 013 H</t>
  </si>
  <si>
    <t>EP 013 Y</t>
  </si>
  <si>
    <t>EP 014 H</t>
  </si>
  <si>
    <t>EP 014 Y</t>
  </si>
  <si>
    <t>EP 015 H</t>
  </si>
  <si>
    <t>EP 015 Y</t>
  </si>
  <si>
    <t>EP 016 H</t>
  </si>
  <si>
    <t>EP 016 Y</t>
  </si>
  <si>
    <t>EP 017 H</t>
  </si>
  <si>
    <t>EP 017 Y</t>
  </si>
  <si>
    <t>EP 018 H</t>
  </si>
  <si>
    <t>EP 018 Y</t>
  </si>
  <si>
    <t>EP 019 H</t>
  </si>
  <si>
    <t>EP 019 Y</t>
  </si>
  <si>
    <t>EP 020 H</t>
  </si>
  <si>
    <t>EP 020 Y</t>
  </si>
  <si>
    <t>EP 021 H</t>
  </si>
  <si>
    <t>EP 021 Y</t>
  </si>
  <si>
    <t>EP 022 H</t>
  </si>
  <si>
    <t>EP 022 Y</t>
  </si>
  <si>
    <t>EP 023 H</t>
  </si>
  <si>
    <t>EP 023 Y</t>
  </si>
  <si>
    <t>EP 024 H</t>
  </si>
  <si>
    <t>EP 024 Y</t>
  </si>
  <si>
    <t>EP 025 H</t>
  </si>
  <si>
    <t>EP 025 Y</t>
  </si>
  <si>
    <t>EP 026 H</t>
  </si>
  <si>
    <t>EP 026 Y</t>
  </si>
  <si>
    <t>EP 027 H</t>
  </si>
  <si>
    <t>EP 027 Y</t>
  </si>
  <si>
    <t>EP 028 H</t>
  </si>
  <si>
    <t>EP 028 Y</t>
  </si>
  <si>
    <t>EP 029 H</t>
  </si>
  <si>
    <t>EP 029 Y</t>
  </si>
  <si>
    <t>EP 030 H</t>
  </si>
  <si>
    <t>EP 030 Y</t>
  </si>
  <si>
    <t>EP 031 H</t>
  </si>
  <si>
    <t>EP 031 Y</t>
  </si>
  <si>
    <t>EP 032 H</t>
  </si>
  <si>
    <t>EP 032 Y</t>
  </si>
  <si>
    <t>EP 033 H</t>
  </si>
  <si>
    <t>EP 033 Y</t>
  </si>
  <si>
    <t>EP 034 H</t>
  </si>
  <si>
    <t>EP 034 Y</t>
  </si>
  <si>
    <t>EP 035 H</t>
  </si>
  <si>
    <t>EP 035 Y</t>
  </si>
  <si>
    <t>EP 036 H</t>
  </si>
  <si>
    <t>EP 036 Y</t>
  </si>
  <si>
    <t>EP 037 H</t>
  </si>
  <si>
    <t>EP 037 Y</t>
  </si>
  <si>
    <t>EP 038 H</t>
  </si>
  <si>
    <t>EP 038 Y</t>
  </si>
  <si>
    <t>EP 039 H</t>
  </si>
  <si>
    <t>EP 039 Y</t>
  </si>
  <si>
    <t>EP 040 H</t>
  </si>
  <si>
    <t>EP 040 Y</t>
  </si>
  <si>
    <t>EP 041 H</t>
  </si>
  <si>
    <t>EP 041 Y</t>
  </si>
  <si>
    <t>EP 042 H</t>
  </si>
  <si>
    <t>EP 042 Y</t>
  </si>
  <si>
    <t>EP 043 H</t>
  </si>
  <si>
    <t>EP 043 Y</t>
  </si>
  <si>
    <t>EP 044 H</t>
  </si>
  <si>
    <t>EP 044 Y</t>
  </si>
  <si>
    <t>EP 045 H</t>
  </si>
  <si>
    <t>EP 045 Y</t>
  </si>
  <si>
    <t>EP 046 H</t>
  </si>
  <si>
    <t>EP 046 Y</t>
  </si>
  <si>
    <t>EP 047 H</t>
  </si>
  <si>
    <t>EP 047 Y</t>
  </si>
  <si>
    <t>EP 048 H</t>
  </si>
  <si>
    <t>EP 048 Y</t>
  </si>
  <si>
    <t>EP 049 H</t>
  </si>
  <si>
    <t>EP 049 Y</t>
  </si>
  <si>
    <t>EP 050 H</t>
  </si>
  <si>
    <t>EP 050 Y</t>
  </si>
  <si>
    <t>EP 051 H</t>
  </si>
  <si>
    <t>EP 051 Y</t>
  </si>
  <si>
    <t>EP 052 H</t>
  </si>
  <si>
    <t>EP 052 Y</t>
  </si>
  <si>
    <t>EP 053 H</t>
  </si>
  <si>
    <t>EP 053 Y</t>
  </si>
  <si>
    <t>EP 054 H</t>
  </si>
  <si>
    <t>EP 054 Y</t>
  </si>
  <si>
    <t>EP 055 H</t>
  </si>
  <si>
    <t>EP 055 Y</t>
  </si>
  <si>
    <t>EP 056 H</t>
  </si>
  <si>
    <t>EP 056 Y</t>
  </si>
  <si>
    <t>EP 057 H</t>
  </si>
  <si>
    <t>EP 057 Y</t>
  </si>
  <si>
    <t>EP 058 H</t>
  </si>
  <si>
    <t>EP 058 Y</t>
  </si>
  <si>
    <t>EP 059 H</t>
  </si>
  <si>
    <t>EP 059 Y</t>
  </si>
  <si>
    <t>EP 060 H</t>
  </si>
  <si>
    <t>EP 060 Y</t>
  </si>
  <si>
    <t>EP 061 H</t>
  </si>
  <si>
    <t>EP 061 Y</t>
  </si>
  <si>
    <t>EP 062 H</t>
  </si>
  <si>
    <t>EP 062 Y</t>
  </si>
  <si>
    <t>EP 063 H</t>
  </si>
  <si>
    <t>EP 063 Y</t>
  </si>
  <si>
    <t>EP 064 H</t>
  </si>
  <si>
    <t>EP 064 Y</t>
  </si>
  <si>
    <t>EP 065 H</t>
  </si>
  <si>
    <t>EP 065 Y</t>
  </si>
  <si>
    <t>EP 066 H</t>
  </si>
  <si>
    <t>EP 066 Y</t>
  </si>
  <si>
    <t>EP 067 H</t>
  </si>
  <si>
    <t>EP 067 Y</t>
  </si>
  <si>
    <t>EP 068 H</t>
  </si>
  <si>
    <t>EP 068 Y</t>
  </si>
  <si>
    <t>EP 069 H</t>
  </si>
  <si>
    <t>EP 069 Y</t>
  </si>
  <si>
    <t>EP 070 H</t>
  </si>
  <si>
    <t>EP 070 Y</t>
  </si>
  <si>
    <t>EP 071 H</t>
  </si>
  <si>
    <t>EP 071 Y</t>
  </si>
  <si>
    <t>EP 072 H</t>
  </si>
  <si>
    <t>EP 072 Y</t>
  </si>
  <si>
    <t>EP 073 H</t>
  </si>
  <si>
    <t>EP 073 Y</t>
  </si>
  <si>
    <t>EP 074 H</t>
  </si>
  <si>
    <t>EP 074 Y</t>
  </si>
  <si>
    <t>EP 075 H</t>
  </si>
  <si>
    <t>EP 075 Y</t>
  </si>
  <si>
    <t>EP 076 H</t>
  </si>
  <si>
    <t>EP 076 Y</t>
  </si>
  <si>
    <t>EP 077 H</t>
  </si>
  <si>
    <t>EP 077 Y</t>
  </si>
  <si>
    <t>EP 078 H</t>
  </si>
  <si>
    <t>EP 078 Y</t>
  </si>
  <si>
    <t>EP 079 H</t>
  </si>
  <si>
    <t>EP 079 Y</t>
  </si>
  <si>
    <t>EP 080 H</t>
  </si>
  <si>
    <t>EP 080 Y</t>
  </si>
  <si>
    <t>EP 081 H</t>
  </si>
  <si>
    <t>EP 081 Y</t>
  </si>
  <si>
    <t>EP 082 H</t>
  </si>
  <si>
    <t>EP 082 Y</t>
  </si>
  <si>
    <t>EP 083 H</t>
  </si>
  <si>
    <t>EP 083 Y</t>
  </si>
  <si>
    <t>EP 084 H</t>
  </si>
  <si>
    <t>EP 084 Y</t>
  </si>
  <si>
    <t>EP 085 H</t>
  </si>
  <si>
    <t>EP 085 Y</t>
  </si>
  <si>
    <t>EP 086 H</t>
  </si>
  <si>
    <t>EP 086 Y</t>
  </si>
  <si>
    <t>EP 087 H</t>
  </si>
  <si>
    <t>EP 087 Y</t>
  </si>
  <si>
    <t>EP 088 H</t>
  </si>
  <si>
    <t>EP 088 Y</t>
  </si>
  <si>
    <t>EP 089 H</t>
  </si>
  <si>
    <t>EP 089 Y</t>
  </si>
  <si>
    <t>EP 090 H</t>
  </si>
  <si>
    <t>EP 090 Y</t>
  </si>
  <si>
    <t>EP 091 H</t>
  </si>
  <si>
    <t>EP 091 Y</t>
  </si>
  <si>
    <t>EP 092 H</t>
  </si>
  <si>
    <t>EP 092 Y</t>
  </si>
  <si>
    <t>EP 093 H</t>
  </si>
  <si>
    <t>EP 093 Y</t>
  </si>
  <si>
    <t>EP 094 H</t>
  </si>
  <si>
    <t>EP 094 Y</t>
  </si>
  <si>
    <t>EP 095 H</t>
  </si>
  <si>
    <t>EP 095 Y</t>
  </si>
  <si>
    <t>EP 096 H</t>
  </si>
  <si>
    <t>EP 096 Y</t>
  </si>
  <si>
    <t>EP 097 H</t>
  </si>
  <si>
    <t>EP 097 Y</t>
  </si>
  <si>
    <t>EP 098 H</t>
  </si>
  <si>
    <t>EP 098 Y</t>
  </si>
  <si>
    <t>EP 099 H</t>
  </si>
  <si>
    <t>EP 099 Y</t>
  </si>
  <si>
    <t>EP 100 H</t>
  </si>
  <si>
    <t>EP 100 Y</t>
  </si>
  <si>
    <t>EP 101 H</t>
  </si>
  <si>
    <t>EP 101 Y</t>
  </si>
  <si>
    <t>EP 102 H</t>
  </si>
  <si>
    <t>EP 102 Y</t>
  </si>
  <si>
    <t>EP 103 H</t>
  </si>
  <si>
    <t>EP 103 Y</t>
  </si>
  <si>
    <t>EP 104 H</t>
  </si>
  <si>
    <t>EP 104 Y</t>
  </si>
  <si>
    <t>EP 105 H</t>
  </si>
  <si>
    <t>EP 105 Y</t>
  </si>
  <si>
    <t>EP 106 H</t>
  </si>
  <si>
    <t>EP 106 Y</t>
  </si>
  <si>
    <t>EP 107 H</t>
  </si>
  <si>
    <t>EP 107 Y</t>
  </si>
  <si>
    <t>EP 108 H</t>
  </si>
  <si>
    <t>EP 108 Y</t>
  </si>
  <si>
    <t>EP 109 H</t>
  </si>
  <si>
    <t>EP 109 Y</t>
  </si>
  <si>
    <t>EP 110 H</t>
  </si>
  <si>
    <t>EP 110 Y</t>
  </si>
  <si>
    <t>EP 111 H</t>
  </si>
  <si>
    <t>EP 111 Y</t>
  </si>
  <si>
    <t>EP 112 H</t>
  </si>
  <si>
    <t>EP 112 Y</t>
  </si>
  <si>
    <t>EP 113 H</t>
  </si>
  <si>
    <t>EP 113 Y</t>
  </si>
  <si>
    <t>EP 114 H</t>
  </si>
  <si>
    <t>EP 114 Y</t>
  </si>
  <si>
    <t>EP 115 H</t>
  </si>
  <si>
    <t>EP 115 Y</t>
  </si>
  <si>
    <t>EP 116 H</t>
  </si>
  <si>
    <t>EP 116 Y</t>
  </si>
  <si>
    <t>EP 117 H</t>
  </si>
  <si>
    <t>EP 117 Y</t>
  </si>
  <si>
    <t>EP 118 H</t>
  </si>
  <si>
    <t>EP 118 Y</t>
  </si>
  <si>
    <t>EP 119 H</t>
  </si>
  <si>
    <t>EP 119 Y</t>
  </si>
  <si>
    <t>EP 120 H</t>
  </si>
  <si>
    <t>EP 120 Y</t>
  </si>
  <si>
    <t>EP 121 H</t>
  </si>
  <si>
    <t>EP 121 Y</t>
  </si>
  <si>
    <t>EP 122 H</t>
  </si>
  <si>
    <t>EP 122 Y</t>
  </si>
  <si>
    <t>EP 123 H</t>
  </si>
  <si>
    <t>EP 123 Y</t>
  </si>
  <si>
    <t>EP 124 H</t>
  </si>
  <si>
    <t>EP 124 Y</t>
  </si>
  <si>
    <t>EP 125 H</t>
  </si>
  <si>
    <t>EP 125 Y</t>
  </si>
  <si>
    <t>EP 126 H</t>
  </si>
  <si>
    <t>EP 126 Y</t>
  </si>
  <si>
    <t>EP 127 H</t>
  </si>
  <si>
    <t>EP 127 Y</t>
  </si>
  <si>
    <t>EP 128 H</t>
  </si>
  <si>
    <t>EP 128 Y</t>
  </si>
  <si>
    <t>EP 129 H</t>
  </si>
  <si>
    <t>EP 129 Y</t>
  </si>
  <si>
    <t>EP 130 H</t>
  </si>
  <si>
    <t>EP 130 Y</t>
  </si>
  <si>
    <t>EP 131 H</t>
  </si>
  <si>
    <t>EP 131 Y</t>
  </si>
  <si>
    <t>EP 132 H</t>
  </si>
  <si>
    <t>EP 132 Y</t>
  </si>
  <si>
    <t>EP 133 H</t>
  </si>
  <si>
    <t>EP 133 Y</t>
  </si>
  <si>
    <t>EP 134 H</t>
  </si>
  <si>
    <t>EP 134 Y</t>
  </si>
  <si>
    <t>EP 135 H</t>
  </si>
  <si>
    <t>EP 135 Y</t>
  </si>
  <si>
    <t>EP 136 H</t>
  </si>
  <si>
    <t>EP 136 Y</t>
  </si>
  <si>
    <t>EP 137 H</t>
  </si>
  <si>
    <t>EP 137 Y</t>
  </si>
  <si>
    <t>EP 138 H</t>
  </si>
  <si>
    <t>EP 138 Y</t>
  </si>
  <si>
    <t>EP 139 H</t>
  </si>
  <si>
    <t>EP 139 Y</t>
  </si>
  <si>
    <t>EP 140 H</t>
  </si>
  <si>
    <t>EP 140 Y</t>
  </si>
  <si>
    <t>EP 141 H</t>
  </si>
  <si>
    <t>EP 141 Y</t>
  </si>
  <si>
    <t>EP 142 H</t>
  </si>
  <si>
    <t>EP 142 Y</t>
  </si>
  <si>
    <t>EP 143 H</t>
  </si>
  <si>
    <t>EP 143 Y</t>
  </si>
  <si>
    <t>EP 144 H</t>
  </si>
  <si>
    <t>EP 144 Y</t>
  </si>
  <si>
    <t>EP 145 H</t>
  </si>
  <si>
    <t>EP 145 Y</t>
  </si>
  <si>
    <t>EP 146 H</t>
  </si>
  <si>
    <t>EP 146 Y</t>
  </si>
  <si>
    <t>EP 147 H</t>
  </si>
  <si>
    <t>EP 147 Y</t>
  </si>
  <si>
    <t>EP 148 H</t>
  </si>
  <si>
    <t>EP 148 Y</t>
  </si>
  <si>
    <t>EP 149 H</t>
  </si>
  <si>
    <t>EP 149 Y</t>
  </si>
  <si>
    <t>EP 150 H</t>
  </si>
  <si>
    <t>EP 150 Y</t>
  </si>
  <si>
    <t>&lt;- FPS (30 or 25)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</si>
</sst>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_(* #,##0_);_(* \(#,##0\);_(* &quot;-&quot;??_);_(@_)"/>
  </numFmts>
  <fonts count="2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3">
    <xf numFmtId="0" fontId="0" fillId="0" borderId="0" xfId="0"/>
    <xf numFmtId="164" fontId="0" fillId="0" borderId="0" xfId="1" applyNumberFormat="1" applyFont="1"/>
    <xf numFmtId="0" fontId="0" fillId="0" borderId="0" xfId="0" applyFont="1"/>
  </cellXfs>
  <cellStyles count="2">
    <cellStyle name="Comma" xfId="1" builtinId="3"/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451"/>
  <sheetViews>
    <sheetView tabSelected="1" showRuler="0" workbookViewId="0">
      <pane xSplit="1" ySplit="2" topLeftCell="B3" activePane="bottomRight" state="frozen"/>
      <selection pane="topRight" activeCell="B1" sqref="B1"/>
      <selection pane="bottomLeft" activeCell="A3" sqref="A3"/>
      <selection pane="bottomRight"/>
    </sheetView>
  </sheetViews>
  <sheetFormatPr baseColWidth="10" defaultRowHeight="15" x14ac:dyDescent="0"/>
  <cols>
    <col min="1" max="1" width="8.5" bestFit="1" customWidth="1"/>
    <col min="2" max="7" width="11" bestFit="1" customWidth="1"/>
    <col min="8" max="8" width="3.33203125" customWidth="1"/>
    <col min="9" max="13" width="12.33203125" customWidth="1"/>
    <col min="14" max="14" width="3.33203125" customWidth="1"/>
    <col min="15" max="20" width="9" bestFit="1" customWidth="1"/>
    <col min="21" max="21" width="3.33203125" customWidth="1"/>
  </cols>
  <sheetData>
    <row r="1" spans="1:20">
      <c r="A1">
        <v>30</v>
      </c>
      <c r="B1" t="s">
        <v>316</v>
      </c>
      <c r="I1" t="s">
        <v>0</v>
      </c>
      <c r="J1" t="s">
        <v>1</v>
      </c>
      <c r="K1" t="s">
        <v>2</v>
      </c>
      <c r="L1" t="s">
        <v>3</v>
      </c>
      <c r="M1" t="s">
        <v>4</v>
      </c>
    </row>
    <row r="2" spans="1:20">
      <c r="B2" t="s">
        <v>5</v>
      </c>
      <c r="C2" t="s">
        <v>6</v>
      </c>
      <c r="D2" t="s">
        <v>7</v>
      </c>
      <c r="E2" t="s">
        <v>8</v>
      </c>
      <c r="F2" t="s">
        <v>9</v>
      </c>
      <c r="G2" t="s">
        <v>10</v>
      </c>
      <c r="I2" t="s">
        <v>11</v>
      </c>
      <c r="J2" t="s">
        <v>12</v>
      </c>
      <c r="K2" t="s">
        <v>13</v>
      </c>
      <c r="L2" t="s">
        <v>14</v>
      </c>
      <c r="M2" t="s">
        <v>15</v>
      </c>
    </row>
    <row r="3" spans="1:20">
      <c r="A3" t="s">
        <v>16</v>
      </c>
      <c r="I3" t="e">
        <f>IF((O4-O3)=MEDIAN((O4-O3),27,33),"GOOD",TEXT(MOD(INT(INT(INT(ABS(O4-O3)/FPS)/60)/60),60),"00")&amp;":"&amp;TEXT(MOD(INT(INT(ABS(O4-O3)/FPS)/60),60),"00")&amp;":"&amp;TEXT(MOD(INT(ABS(O4-O3)/FPS),60),"00")&amp;";"&amp;TEXT(MOD(ABS(O4-O3),FPS),"00"))</f>
        <v>#VALUE!</v>
      </c>
      <c r="J3" t="e">
        <f>IF((P4-P3)=MEDIAN((P4-P3),-3,3),"GOOD",TEXT(MOD(INT(INT(INT(ABS(P4-P3)/FPS)/60)/60),60),"00")&amp;":"&amp;TEXT(MOD(INT(INT(ABS(P4-P3)/FPS)/60),60),"00")&amp;":"&amp;TEXT(MOD(INT(ABS(P4-P3)/FPS),60),"00")&amp;";"&amp;TEXT(MOD(ABS(P4-P3),FPS),"00"))</f>
        <v>#VALUE!</v>
      </c>
      <c r="K3" t="e">
        <f>IF((Q4-Q3)=MEDIAN((Q4-Q3),-27,-33),"GOOD",TEXT(MOD(INT(INT(INT(ABS(Q4-Q3)/FPS)/60)/60),60),"00")&amp;":"&amp;TEXT(MOD(INT(INT(ABS(Q4-Q3)/FPS)/60),60),"00")&amp;":"&amp;TEXT(MOD(INT(ABS(Q4-Q3)/FPS),60),"00")&amp;";"&amp;TEXT(MOD(ABS(Q4-Q3),FPS),"00"))</f>
        <v>#VALUE!</v>
      </c>
      <c r="L3" t="e">
        <f>IF((R4-R3)=MEDIAN((R4-R3),-57,-63),"GOOD",TEXT(MOD(INT(INT(INT(ABS(R4-R3)/FPS)/60)/60),60),"00")&amp;":"&amp;TEXT(MOD(INT(INT(ABS(R4-R3)/FPS)/60),60),"00")&amp;":"&amp;TEXT(MOD(INT(ABS(R4-R3)/FPS),60),"00")&amp;";"&amp;TEXT(MOD(ABS(R4-R3),FPS),"00"))</f>
        <v>#VALUE!</v>
      </c>
      <c r="M3" t="e">
        <f>IF((S4-S3)=MEDIAN((S4-S3),-87,-93),"GOOD",TEXT(MOD(INT(INT(INT(ABS(S4-S3)/FPS)/60)/60),60),"00")&amp;":"&amp;TEXT(MOD(INT(INT(ABS(S4-S3)/FPS)/60),60),"00")&amp;":"&amp;TEXT(MOD(INT(ABS(S4-S3)/FPS),60),"00")&amp;";"&amp;TEXT(MOD(ABS(S4-S3),FPS),"00"))</f>
        <v>#VALUE!</v>
      </c>
      <c r="O3" s="1" t="e">
        <f>VALUE(LEFT(B3,2))*60*60*FPS+VALUE(MID(B3,4,2))*60*FPS+VALUE(MID(B3,7,2))*FPS+RIGHT(B3,2)</f>
        <v>#VALUE!</v>
      </c>
      <c r="P3" s="1" t="e">
        <f>VALUE(LEFT(C3,2))*60*60*FPS+VALUE(MID(C3,4,2))*60*FPS+VALUE(MID(C3,7,2))*FPS+RIGHT(C3,2)</f>
        <v>#VALUE!</v>
      </c>
      <c r="Q3" s="1" t="e">
        <f>VALUE(LEFT(D3,2))*60*60*FPS+VALUE(MID(D3,4,2))*60*FPS+VALUE(MID(D3,7,2))*FPS+RIGHT(D3,2)</f>
        <v>#VALUE!</v>
      </c>
      <c r="R3" s="1" t="e">
        <f>VALUE(LEFT(E3,2))*60*60*FPS+VALUE(MID(E3,4,2))*60*FPS+VALUE(MID(E3,7,2))*FPS+RIGHT(E3,2)</f>
        <v>#VALUE!</v>
      </c>
      <c r="S3" s="1" t="e">
        <f>VALUE(LEFT(F3,2))*60*60*FPS+VALUE(MID(F3,4,2))*60*FPS+VALUE(MID(F3,7,2))*FPS+RIGHT(F3,2)</f>
        <v>#VALUE!</v>
      </c>
      <c r="T3" s="1" t="e">
        <f>VALUE(LEFT(G3,2))*60*60*FPS+VALUE(MID(G3,4,2))*60*FPS+VALUE(MID(G3,7,2))*FPS+RIGHT(G3,2)</f>
        <v>#VALUE!</v>
      </c>
    </row>
    <row r="4" spans="1:20">
      <c r="A4" t="s">
        <v>17</v>
      </c>
      <c r="O4" s="1" t="e">
        <f>VALUE(LEFT(B4,2))*60*60*FPS+VALUE(MID(B4,4,2))*60*FPS+VALUE(MID(B4,7,2))*FPS+RIGHT(B4,2)</f>
        <v>#VALUE!</v>
      </c>
      <c r="P4" s="1" t="e">
        <f>VALUE(LEFT(C4,2))*60*60*FPS+VALUE(MID(C4,4,2))*60*FPS+VALUE(MID(C4,7,2))*FPS+RIGHT(C4,2)</f>
        <v>#VALUE!</v>
      </c>
      <c r="Q4" s="1" t="e">
        <f>VALUE(LEFT(D4,2))*60*60*FPS+VALUE(MID(D4,4,2))*60*FPS+VALUE(MID(D4,7,2))*FPS+RIGHT(D4,2)</f>
        <v>#VALUE!</v>
      </c>
      <c r="R4" s="1" t="e">
        <f>VALUE(LEFT(E4,2))*60*60*FPS+VALUE(MID(E4,4,2))*60*FPS+VALUE(MID(E4,7,2))*FPS+RIGHT(E4,2)</f>
        <v>#VALUE!</v>
      </c>
      <c r="S4" s="1" t="e">
        <f>VALUE(LEFT(F4,2))*60*60*FPS+VALUE(MID(F4,4,2))*60*FPS+VALUE(MID(F4,7,2))*FPS+RIGHT(F4,2)</f>
        <v>#VALUE!</v>
      </c>
      <c r="T4" s="1" t="e">
        <f>VALUE(LEFT(G4,2))*60*60*FPS+VALUE(MID(G4,4,2))*60*FPS+VALUE(MID(G4,7,2))*FPS+RIGHT(G4,2)</f>
        <v>#VALUE!</v>
      </c>
    </row>
    <row r="6" spans="1:20">
      <c r="A6" t="s">
        <v>18</v>
      </c>
      <c r="I6" t="e">
        <f>IF((O7-O6)=MEDIAN((O7-O6),27,33),"GOOD",TEXT(MOD(INT(INT(INT(ABS(O7-O6)/FPS)/60)/60),60),"00")&amp;":"&amp;TEXT(MOD(INT(INT(ABS(O7-O6)/FPS)/60),60),"00")&amp;":"&amp;TEXT(MOD(INT(ABS(O7-O6)/FPS),60),"00")&amp;";"&amp;TEXT(MOD(ABS(O7-O6),FPS),"00"))</f>
        <v>#VALUE!</v>
      </c>
      <c r="J6" t="e">
        <f>IF((P7-P6)=MEDIAN((P7-P6),-3,3),"GOOD",TEXT(MOD(INT(INT(INT(ABS(P7-P6)/FPS)/60)/60),60),"00")&amp;":"&amp;TEXT(MOD(INT(INT(ABS(P7-P6)/FPS)/60),60),"00")&amp;":"&amp;TEXT(MOD(INT(ABS(P7-P6)/FPS),60),"00")&amp;";"&amp;TEXT(MOD(ABS(P7-P6),FPS),"00"))</f>
        <v>#VALUE!</v>
      </c>
      <c r="K6" t="e">
        <f>IF((Q7-Q6)=MEDIAN((Q7-Q6),-27,-33),"GOOD",TEXT(MOD(INT(INT(INT(ABS(Q7-Q6)/FPS)/60)/60),60),"00")&amp;":"&amp;TEXT(MOD(INT(INT(ABS(Q7-Q6)/FPS)/60),60),"00")&amp;":"&amp;TEXT(MOD(INT(ABS(Q7-Q6)/FPS),60),"00")&amp;";"&amp;TEXT(MOD(ABS(Q7-Q6),FPS),"00"))</f>
        <v>#VALUE!</v>
      </c>
      <c r="L6" t="e">
        <f>IF((R7-R6)=MEDIAN((R7-R6),-57,-63),"GOOD",TEXT(MOD(INT(INT(INT(ABS(R7-R6)/FPS)/60)/60),60),"00")&amp;":"&amp;TEXT(MOD(INT(INT(ABS(R7-R6)/FPS)/60),60),"00")&amp;":"&amp;TEXT(MOD(INT(ABS(R7-R6)/FPS),60),"00")&amp;";"&amp;TEXT(MOD(ABS(R7-R6),FPS),"00"))</f>
        <v>#VALUE!</v>
      </c>
      <c r="M6" t="e">
        <f>IF((S7-S6)=MEDIAN((S7-S6),-87,-93),"GOOD",TEXT(MOD(INT(INT(INT(ABS(S7-S6)/FPS)/60)/60),60),"00")&amp;":"&amp;TEXT(MOD(INT(INT(ABS(S7-S6)/FPS)/60),60),"00")&amp;":"&amp;TEXT(MOD(INT(ABS(S7-S6)/FPS),60),"00")&amp;";"&amp;TEXT(MOD(ABS(S7-S6),FPS),"00"))</f>
        <v>#VALUE!</v>
      </c>
      <c r="O6" s="1" t="e">
        <f>VALUE(LEFT(B6,2))*60*60*FPS+VALUE(MID(B6,4,2))*60*FPS+VALUE(MID(B6,7,2))*FPS+RIGHT(B6,2)</f>
        <v>#VALUE!</v>
      </c>
      <c r="P6" s="1" t="e">
        <f>VALUE(LEFT(C6,2))*60*60*FPS+VALUE(MID(C6,4,2))*60*FPS+VALUE(MID(C6,7,2))*FPS+RIGHT(C6,2)</f>
        <v>#VALUE!</v>
      </c>
      <c r="Q6" s="1" t="e">
        <f>VALUE(LEFT(D6,2))*60*60*FPS+VALUE(MID(D6,4,2))*60*FPS+VALUE(MID(D6,7,2))*FPS+RIGHT(D6,2)</f>
        <v>#VALUE!</v>
      </c>
      <c r="R6" s="1" t="e">
        <f>VALUE(LEFT(E6,2))*60*60*FPS+VALUE(MID(E6,4,2))*60*FPS+VALUE(MID(E6,7,2))*FPS+RIGHT(E6,2)</f>
        <v>#VALUE!</v>
      </c>
      <c r="S6" s="1" t="e">
        <f>VALUE(LEFT(F6,2))*60*60*FPS+VALUE(MID(F6,4,2))*60*FPS+VALUE(MID(F6,7,2))*FPS+RIGHT(F6,2)</f>
        <v>#VALUE!</v>
      </c>
      <c r="T6" s="1" t="e">
        <f>VALUE(LEFT(G6,2))*60*60*FPS+VALUE(MID(G6,4,2))*60*FPS+VALUE(MID(G6,7,2))*FPS+RIGHT(G6,2)</f>
        <v>#VALUE!</v>
      </c>
    </row>
    <row r="7" spans="1:20">
      <c r="A7" t="s">
        <v>19</v>
      </c>
      <c r="O7" s="1" t="e">
        <f>VALUE(LEFT(B7,2))*60*60*FPS+VALUE(MID(B7,4,2))*60*FPS+VALUE(MID(B7,7,2))*FPS+RIGHT(B7,2)</f>
        <v>#VALUE!</v>
      </c>
      <c r="P7" s="1" t="e">
        <f>VALUE(LEFT(C7,2))*60*60*FPS+VALUE(MID(C7,4,2))*60*FPS+VALUE(MID(C7,7,2))*FPS+RIGHT(C7,2)</f>
        <v>#VALUE!</v>
      </c>
      <c r="Q7" s="1" t="e">
        <f>VALUE(LEFT(D7,2))*60*60*FPS+VALUE(MID(D7,4,2))*60*FPS+VALUE(MID(D7,7,2))*FPS+RIGHT(D7,2)</f>
        <v>#VALUE!</v>
      </c>
      <c r="R7" s="1" t="e">
        <f>VALUE(LEFT(E7,2))*60*60*FPS+VALUE(MID(E7,4,2))*60*FPS+VALUE(MID(E7,7,2))*FPS+RIGHT(E7,2)</f>
        <v>#VALUE!</v>
      </c>
      <c r="S7" s="1" t="e">
        <f>VALUE(LEFT(F7,2))*60*60*FPS+VALUE(MID(F7,4,2))*60*FPS+VALUE(MID(F7,7,2))*FPS+RIGHT(F7,2)</f>
        <v>#VALUE!</v>
      </c>
      <c r="T7" s="1" t="e">
        <f>VALUE(LEFT(G7,2))*60*60*FPS+VALUE(MID(G7,4,2))*60*FPS+VALUE(MID(G7,7,2))*FPS+RIGHT(G7,2)</f>
        <v>#VALUE!</v>
      </c>
    </row>
    <row r="9" spans="1:20">
      <c r="A9" t="s">
        <v>20</v>
      </c>
      <c r="I9" t="e">
        <f>IF((O10-O9)=MEDIAN((O10-O9),27,33),"GOOD",TEXT(MOD(INT(INT(INT(ABS(O10-O9)/FPS)/60)/60),60),"00")&amp;":"&amp;TEXT(MOD(INT(INT(ABS(O10-O9)/FPS)/60),60),"00")&amp;":"&amp;TEXT(MOD(INT(ABS(O10-O9)/FPS),60),"00")&amp;";"&amp;TEXT(MOD(ABS(O10-O9),FPS),"00"))</f>
        <v>#VALUE!</v>
      </c>
      <c r="J9" t="e">
        <f>IF((P10-P9)=MEDIAN((P10-P9),-3,3),"GOOD",TEXT(MOD(INT(INT(INT(ABS(P10-P9)/FPS)/60)/60),60),"00")&amp;":"&amp;TEXT(MOD(INT(INT(ABS(P10-P9)/FPS)/60),60),"00")&amp;":"&amp;TEXT(MOD(INT(ABS(P10-P9)/FPS),60),"00")&amp;";"&amp;TEXT(MOD(ABS(P10-P9),FPS),"00"))</f>
        <v>#VALUE!</v>
      </c>
      <c r="K9" t="e">
        <f>IF((Q10-Q9)=MEDIAN((Q10-Q9),-27,-33),"GOOD",TEXT(MOD(INT(INT(INT(ABS(Q10-Q9)/FPS)/60)/60),60),"00")&amp;":"&amp;TEXT(MOD(INT(INT(ABS(Q10-Q9)/FPS)/60),60),"00")&amp;":"&amp;TEXT(MOD(INT(ABS(Q10-Q9)/FPS),60),"00")&amp;";"&amp;TEXT(MOD(ABS(Q10-Q9),FPS),"00"))</f>
        <v>#VALUE!</v>
      </c>
      <c r="L9" t="e">
        <f>IF((R10-R9)=MEDIAN((R10-R9),-57,-63),"GOOD",TEXT(MOD(INT(INT(INT(ABS(R10-R9)/FPS)/60)/60),60),"00")&amp;":"&amp;TEXT(MOD(INT(INT(ABS(R10-R9)/FPS)/60),60),"00")&amp;":"&amp;TEXT(MOD(INT(ABS(R10-R9)/FPS),60),"00")&amp;";"&amp;TEXT(MOD(ABS(R10-R9),FPS),"00"))</f>
        <v>#VALUE!</v>
      </c>
      <c r="M9" t="e">
        <f>IF((S10-S9)=MEDIAN((S10-S9),-87,-93),"GOOD",TEXT(MOD(INT(INT(INT(ABS(S10-S9)/FPS)/60)/60),60),"00")&amp;":"&amp;TEXT(MOD(INT(INT(ABS(S10-S9)/FPS)/60),60),"00")&amp;":"&amp;TEXT(MOD(INT(ABS(S10-S9)/FPS),60),"00")&amp;";"&amp;TEXT(MOD(ABS(S10-S9),FPS),"00"))</f>
        <v>#VALUE!</v>
      </c>
      <c r="O9" s="1" t="e">
        <f>VALUE(LEFT(B9,2))*60*60*FPS+VALUE(MID(B9,4,2))*60*FPS+VALUE(MID(B9,7,2))*FPS+RIGHT(B9,2)</f>
        <v>#VALUE!</v>
      </c>
      <c r="P9" s="1" t="e">
        <f>VALUE(LEFT(C9,2))*60*60*FPS+VALUE(MID(C9,4,2))*60*FPS+VALUE(MID(C9,7,2))*FPS+RIGHT(C9,2)</f>
        <v>#VALUE!</v>
      </c>
      <c r="Q9" s="1" t="e">
        <f>VALUE(LEFT(D9,2))*60*60*FPS+VALUE(MID(D9,4,2))*60*FPS+VALUE(MID(D9,7,2))*FPS+RIGHT(D9,2)</f>
        <v>#VALUE!</v>
      </c>
      <c r="R9" s="1" t="e">
        <f>VALUE(LEFT(E9,2))*60*60*FPS+VALUE(MID(E9,4,2))*60*FPS+VALUE(MID(E9,7,2))*FPS+RIGHT(E9,2)</f>
        <v>#VALUE!</v>
      </c>
      <c r="S9" s="1" t="e">
        <f>VALUE(LEFT(F9,2))*60*60*FPS+VALUE(MID(F9,4,2))*60*FPS+VALUE(MID(F9,7,2))*FPS+RIGHT(F9,2)</f>
        <v>#VALUE!</v>
      </c>
      <c r="T9" s="1" t="e">
        <f>VALUE(LEFT(G9,2))*60*60*FPS+VALUE(MID(G9,4,2))*60*FPS+VALUE(MID(G9,7,2))*FPS+RIGHT(G9,2)</f>
        <v>#VALUE!</v>
      </c>
    </row>
    <row r="10" spans="1:20">
      <c r="A10" t="s">
        <v>21</v>
      </c>
      <c r="O10" s="1" t="e">
        <f>VALUE(LEFT(B10,2))*60*60*FPS+VALUE(MID(B10,4,2))*60*FPS+VALUE(MID(B10,7,2))*FPS+RIGHT(B10,2)</f>
        <v>#VALUE!</v>
      </c>
      <c r="P10" s="1" t="e">
        <f>VALUE(LEFT(C10,2))*60*60*FPS+VALUE(MID(C10,4,2))*60*FPS+VALUE(MID(C10,7,2))*FPS+RIGHT(C10,2)</f>
        <v>#VALUE!</v>
      </c>
      <c r="Q10" s="1" t="e">
        <f>VALUE(LEFT(D10,2))*60*60*FPS+VALUE(MID(D10,4,2))*60*FPS+VALUE(MID(D10,7,2))*FPS+RIGHT(D10,2)</f>
        <v>#VALUE!</v>
      </c>
      <c r="R10" s="1" t="e">
        <f>VALUE(LEFT(E10,2))*60*60*FPS+VALUE(MID(E10,4,2))*60*FPS+VALUE(MID(E10,7,2))*FPS+RIGHT(E10,2)</f>
        <v>#VALUE!</v>
      </c>
      <c r="S10" s="1" t="e">
        <f>VALUE(LEFT(F10,2))*60*60*FPS+VALUE(MID(F10,4,2))*60*FPS+VALUE(MID(F10,7,2))*FPS+RIGHT(F10,2)</f>
        <v>#VALUE!</v>
      </c>
      <c r="T10" s="1" t="e">
        <f>VALUE(LEFT(G10,2))*60*60*FPS+VALUE(MID(G10,4,2))*60*FPS+VALUE(MID(G10,7,2))*FPS+RIGHT(G10,2)</f>
        <v>#VALUE!</v>
      </c>
    </row>
    <row r="12" spans="1:20">
      <c r="A12" t="s">
        <v>22</v>
      </c>
      <c r="I12" t="e">
        <f>IF((O13-O12)=MEDIAN((O13-O12),27,33),"GOOD",TEXT(MOD(INT(INT(INT(ABS(O13-O12)/FPS)/60)/60),60),"00")&amp;":"&amp;TEXT(MOD(INT(INT(ABS(O13-O12)/FPS)/60),60),"00")&amp;":"&amp;TEXT(MOD(INT(ABS(O13-O12)/FPS),60),"00")&amp;";"&amp;TEXT(MOD(ABS(O13-O12),FPS),"00"))</f>
        <v>#VALUE!</v>
      </c>
      <c r="J12" t="e">
        <f>IF((P13-P12)=MEDIAN((P13-P12),-3,3),"GOOD",TEXT(MOD(INT(INT(INT(ABS(P13-P12)/FPS)/60)/60),60),"00")&amp;":"&amp;TEXT(MOD(INT(INT(ABS(P13-P12)/FPS)/60),60),"00")&amp;":"&amp;TEXT(MOD(INT(ABS(P13-P12)/FPS),60),"00")&amp;";"&amp;TEXT(MOD(ABS(P13-P12),FPS),"00"))</f>
        <v>#VALUE!</v>
      </c>
      <c r="K12" t="e">
        <f>IF((Q13-Q12)=MEDIAN((Q13-Q12),-27,-33),"GOOD",TEXT(MOD(INT(INT(INT(ABS(Q13-Q12)/FPS)/60)/60),60),"00")&amp;":"&amp;TEXT(MOD(INT(INT(ABS(Q13-Q12)/FPS)/60),60),"00")&amp;":"&amp;TEXT(MOD(INT(ABS(Q13-Q12)/FPS),60),"00")&amp;";"&amp;TEXT(MOD(ABS(Q13-Q12),FPS),"00"))</f>
        <v>#VALUE!</v>
      </c>
      <c r="L12" t="e">
        <f>IF((R13-R12)=MEDIAN((R13-R12),-57,-63),"GOOD",TEXT(MOD(INT(INT(INT(ABS(R13-R12)/FPS)/60)/60),60),"00")&amp;":"&amp;TEXT(MOD(INT(INT(ABS(R13-R12)/FPS)/60),60),"00")&amp;":"&amp;TEXT(MOD(INT(ABS(R13-R12)/FPS),60),"00")&amp;";"&amp;TEXT(MOD(ABS(R13-R12),FPS),"00"))</f>
        <v>#VALUE!</v>
      </c>
      <c r="M12" t="e">
        <f>IF((S13-S12)=MEDIAN((S13-S12),-87,-93),"GOOD",TEXT(MOD(INT(INT(INT(ABS(S13-S12)/FPS)/60)/60),60),"00")&amp;":"&amp;TEXT(MOD(INT(INT(ABS(S13-S12)/FPS)/60),60),"00")&amp;":"&amp;TEXT(MOD(INT(ABS(S13-S12)/FPS),60),"00")&amp;";"&amp;TEXT(MOD(ABS(S13-S12),FPS),"00"))</f>
        <v>#VALUE!</v>
      </c>
      <c r="O12" s="1" t="e">
        <f>VALUE(LEFT(B12,2))*60*60*FPS+VALUE(MID(B12,4,2))*60*FPS+VALUE(MID(B12,7,2))*FPS+RIGHT(B12,2)</f>
        <v>#VALUE!</v>
      </c>
      <c r="P12" s="1" t="e">
        <f>VALUE(LEFT(C12,2))*60*60*FPS+VALUE(MID(C12,4,2))*60*FPS+VALUE(MID(C12,7,2))*FPS+RIGHT(C12,2)</f>
        <v>#VALUE!</v>
      </c>
      <c r="Q12" s="1" t="e">
        <f>VALUE(LEFT(D12,2))*60*60*FPS+VALUE(MID(D12,4,2))*60*FPS+VALUE(MID(D12,7,2))*FPS+RIGHT(D12,2)</f>
        <v>#VALUE!</v>
      </c>
      <c r="R12" s="1" t="e">
        <f>VALUE(LEFT(E12,2))*60*60*FPS+VALUE(MID(E12,4,2))*60*FPS+VALUE(MID(E12,7,2))*FPS+RIGHT(E12,2)</f>
        <v>#VALUE!</v>
      </c>
      <c r="S12" s="1" t="e">
        <f>VALUE(LEFT(F12,2))*60*60*FPS+VALUE(MID(F12,4,2))*60*FPS+VALUE(MID(F12,7,2))*FPS+RIGHT(F12,2)</f>
        <v>#VALUE!</v>
      </c>
      <c r="T12" s="1" t="e">
        <f>VALUE(LEFT(G12,2))*60*60*FPS+VALUE(MID(G12,4,2))*60*FPS+VALUE(MID(G12,7,2))*FPS+RIGHT(G12,2)</f>
        <v>#VALUE!</v>
      </c>
    </row>
    <row r="13" spans="1:20">
      <c r="A13" t="s">
        <v>23</v>
      </c>
      <c r="O13" s="1" t="e">
        <f>VALUE(LEFT(B13,2))*60*60*FPS+VALUE(MID(B13,4,2))*60*FPS+VALUE(MID(B13,7,2))*FPS+RIGHT(B13,2)</f>
        <v>#VALUE!</v>
      </c>
      <c r="P13" s="1" t="e">
        <f>VALUE(LEFT(C13,2))*60*60*FPS+VALUE(MID(C13,4,2))*60*FPS+VALUE(MID(C13,7,2))*FPS+RIGHT(C13,2)</f>
        <v>#VALUE!</v>
      </c>
      <c r="Q13" s="1" t="e">
        <f>VALUE(LEFT(D13,2))*60*60*FPS+VALUE(MID(D13,4,2))*60*FPS+VALUE(MID(D13,7,2))*FPS+RIGHT(D13,2)</f>
        <v>#VALUE!</v>
      </c>
      <c r="R13" s="1" t="e">
        <f>VALUE(LEFT(E13,2))*60*60*FPS+VALUE(MID(E13,4,2))*60*FPS+VALUE(MID(E13,7,2))*FPS+RIGHT(E13,2)</f>
        <v>#VALUE!</v>
      </c>
      <c r="S13" s="1" t="e">
        <f>VALUE(LEFT(F13,2))*60*60*FPS+VALUE(MID(F13,4,2))*60*FPS+VALUE(MID(F13,7,2))*FPS+RIGHT(F13,2)</f>
        <v>#VALUE!</v>
      </c>
      <c r="T13" s="1" t="e">
        <f>VALUE(LEFT(G13,2))*60*60*FPS+VALUE(MID(G13,4,2))*60*FPS+VALUE(MID(G13,7,2))*FPS+RIGHT(G13,2)</f>
        <v>#VALUE!</v>
      </c>
    </row>
    <row r="15" spans="1:20">
      <c r="A15" t="s">
        <v>24</v>
      </c>
      <c r="I15" t="e">
        <f>IF((O16-O15)=MEDIAN((O16-O15),27,33),"GOOD",TEXT(MOD(INT(INT(INT(ABS(O16-O15)/FPS)/60)/60),60),"00")&amp;":"&amp;TEXT(MOD(INT(INT(ABS(O16-O15)/FPS)/60),60),"00")&amp;":"&amp;TEXT(MOD(INT(ABS(O16-O15)/FPS),60),"00")&amp;";"&amp;TEXT(MOD(ABS(O16-O15),FPS),"00"))</f>
        <v>#VALUE!</v>
      </c>
      <c r="J15" t="e">
        <f>IF((P16-P15)=MEDIAN((P16-P15),-3,3),"GOOD",TEXT(MOD(INT(INT(INT(ABS(P16-P15)/FPS)/60)/60),60),"00")&amp;":"&amp;TEXT(MOD(INT(INT(ABS(P16-P15)/FPS)/60),60),"00")&amp;":"&amp;TEXT(MOD(INT(ABS(P16-P15)/FPS),60),"00")&amp;";"&amp;TEXT(MOD(ABS(P16-P15),FPS),"00"))</f>
        <v>#VALUE!</v>
      </c>
      <c r="K15" t="e">
        <f>IF((Q16-Q15)=MEDIAN((Q16-Q15),-27,-33),"GOOD",TEXT(MOD(INT(INT(INT(ABS(Q16-Q15)/FPS)/60)/60),60),"00")&amp;":"&amp;TEXT(MOD(INT(INT(ABS(Q16-Q15)/FPS)/60),60),"00")&amp;":"&amp;TEXT(MOD(INT(ABS(Q16-Q15)/FPS),60),"00")&amp;";"&amp;TEXT(MOD(ABS(Q16-Q15),FPS),"00"))</f>
        <v>#VALUE!</v>
      </c>
      <c r="L15" t="e">
        <f>IF((R16-R15)=MEDIAN((R16-R15),-57,-63),"GOOD",TEXT(MOD(INT(INT(INT(ABS(R16-R15)/FPS)/60)/60),60),"00")&amp;":"&amp;TEXT(MOD(INT(INT(ABS(R16-R15)/FPS)/60),60),"00")&amp;":"&amp;TEXT(MOD(INT(ABS(R16-R15)/FPS),60),"00")&amp;";"&amp;TEXT(MOD(ABS(R16-R15),FPS),"00"))</f>
        <v>#VALUE!</v>
      </c>
      <c r="M15" t="e">
        <f>IF((S16-S15)=MEDIAN((S16-S15),-87,-93),"GOOD",TEXT(MOD(INT(INT(INT(ABS(S16-S15)/FPS)/60)/60),60),"00")&amp;":"&amp;TEXT(MOD(INT(INT(ABS(S16-S15)/FPS)/60),60),"00")&amp;":"&amp;TEXT(MOD(INT(ABS(S16-S15)/FPS),60),"00")&amp;";"&amp;TEXT(MOD(ABS(S16-S15),FPS),"00"))</f>
        <v>#VALUE!</v>
      </c>
      <c r="O15" s="1" t="e">
        <f>VALUE(LEFT(B15,2))*60*60*FPS+VALUE(MID(B15,4,2))*60*FPS+VALUE(MID(B15,7,2))*FPS+RIGHT(B15,2)</f>
        <v>#VALUE!</v>
      </c>
      <c r="P15" s="1" t="e">
        <f>VALUE(LEFT(C15,2))*60*60*FPS+VALUE(MID(C15,4,2))*60*FPS+VALUE(MID(C15,7,2))*FPS+RIGHT(C15,2)</f>
        <v>#VALUE!</v>
      </c>
      <c r="Q15" s="1" t="e">
        <f>VALUE(LEFT(D15,2))*60*60*FPS+VALUE(MID(D15,4,2))*60*FPS+VALUE(MID(D15,7,2))*FPS+RIGHT(D15,2)</f>
        <v>#VALUE!</v>
      </c>
      <c r="R15" s="1" t="e">
        <f>VALUE(LEFT(E15,2))*60*60*FPS+VALUE(MID(E15,4,2))*60*FPS+VALUE(MID(E15,7,2))*FPS+RIGHT(E15,2)</f>
        <v>#VALUE!</v>
      </c>
      <c r="S15" s="1" t="e">
        <f>VALUE(LEFT(F15,2))*60*60*FPS+VALUE(MID(F15,4,2))*60*FPS+VALUE(MID(F15,7,2))*FPS+RIGHT(F15,2)</f>
        <v>#VALUE!</v>
      </c>
      <c r="T15" s="1" t="e">
        <f>VALUE(LEFT(G15,2))*60*60*FPS+VALUE(MID(G15,4,2))*60*FPS+VALUE(MID(G15,7,2))*FPS+RIGHT(G15,2)</f>
        <v>#VALUE!</v>
      </c>
    </row>
    <row r="16" spans="1:20">
      <c r="A16" t="s">
        <v>25</v>
      </c>
      <c r="O16" s="1" t="e">
        <f>VALUE(LEFT(B16,2))*60*60*FPS+VALUE(MID(B16,4,2))*60*FPS+VALUE(MID(B16,7,2))*FPS+RIGHT(B16,2)</f>
        <v>#VALUE!</v>
      </c>
      <c r="P16" s="1" t="e">
        <f>VALUE(LEFT(C16,2))*60*60*FPS+VALUE(MID(C16,4,2))*60*FPS+VALUE(MID(C16,7,2))*FPS+RIGHT(C16,2)</f>
        <v>#VALUE!</v>
      </c>
      <c r="Q16" s="1" t="e">
        <f>VALUE(LEFT(D16,2))*60*60*FPS+VALUE(MID(D16,4,2))*60*FPS+VALUE(MID(D16,7,2))*FPS+RIGHT(D16,2)</f>
        <v>#VALUE!</v>
      </c>
      <c r="R16" s="1" t="e">
        <f>VALUE(LEFT(E16,2))*60*60*FPS+VALUE(MID(E16,4,2))*60*FPS+VALUE(MID(E16,7,2))*FPS+RIGHT(E16,2)</f>
        <v>#VALUE!</v>
      </c>
      <c r="S16" s="1" t="e">
        <f>VALUE(LEFT(F16,2))*60*60*FPS+VALUE(MID(F16,4,2))*60*FPS+VALUE(MID(F16,7,2))*FPS+RIGHT(F16,2)</f>
        <v>#VALUE!</v>
      </c>
      <c r="T16" s="1" t="e">
        <f>VALUE(LEFT(G16,2))*60*60*FPS+VALUE(MID(G16,4,2))*60*FPS+VALUE(MID(G16,7,2))*FPS+RIGHT(G16,2)</f>
        <v>#VALUE!</v>
      </c>
    </row>
    <row r="18" spans="1:20">
      <c r="A18" t="s">
        <v>26</v>
      </c>
      <c r="I18" t="e">
        <f>IF((O19-O18)=MEDIAN((O19-O18),27,33),"GOOD",TEXT(MOD(INT(INT(INT(ABS(O19-O18)/FPS)/60)/60),60),"00")&amp;":"&amp;TEXT(MOD(INT(INT(ABS(O19-O18)/FPS)/60),60),"00")&amp;":"&amp;TEXT(MOD(INT(ABS(O19-O18)/FPS),60),"00")&amp;";"&amp;TEXT(MOD(ABS(O19-O18),FPS),"00"))</f>
        <v>#VALUE!</v>
      </c>
      <c r="J18" t="e">
        <f>IF((P19-P18)=MEDIAN((P19-P18),-3,3),"GOOD",TEXT(MOD(INT(INT(INT(ABS(P19-P18)/FPS)/60)/60),60),"00")&amp;":"&amp;TEXT(MOD(INT(INT(ABS(P19-P18)/FPS)/60),60),"00")&amp;":"&amp;TEXT(MOD(INT(ABS(P19-P18)/FPS),60),"00")&amp;";"&amp;TEXT(MOD(ABS(P19-P18),FPS),"00"))</f>
        <v>#VALUE!</v>
      </c>
      <c r="K18" t="e">
        <f>IF((Q19-Q18)=MEDIAN((Q19-Q18),-27,-33),"GOOD",TEXT(MOD(INT(INT(INT(ABS(Q19-Q18)/FPS)/60)/60),60),"00")&amp;":"&amp;TEXT(MOD(INT(INT(ABS(Q19-Q18)/FPS)/60),60),"00")&amp;":"&amp;TEXT(MOD(INT(ABS(Q19-Q18)/FPS),60),"00")&amp;";"&amp;TEXT(MOD(ABS(Q19-Q18),FPS),"00"))</f>
        <v>#VALUE!</v>
      </c>
      <c r="L18" t="e">
        <f>IF((R19-R18)=MEDIAN((R19-R18),-57,-63),"GOOD",TEXT(MOD(INT(INT(INT(ABS(R19-R18)/FPS)/60)/60),60),"00")&amp;":"&amp;TEXT(MOD(INT(INT(ABS(R19-R18)/FPS)/60),60),"00")&amp;":"&amp;TEXT(MOD(INT(ABS(R19-R18)/FPS),60),"00")&amp;";"&amp;TEXT(MOD(ABS(R19-R18),FPS),"00"))</f>
        <v>#VALUE!</v>
      </c>
      <c r="M18" t="e">
        <f>IF((S19-S18)=MEDIAN((S19-S18),-87,-93),"GOOD",TEXT(MOD(INT(INT(INT(ABS(S19-S18)/FPS)/60)/60),60),"00")&amp;":"&amp;TEXT(MOD(INT(INT(ABS(S19-S18)/FPS)/60),60),"00")&amp;":"&amp;TEXT(MOD(INT(ABS(S19-S18)/FPS),60),"00")&amp;";"&amp;TEXT(MOD(ABS(S19-S18),FPS),"00"))</f>
        <v>#VALUE!</v>
      </c>
      <c r="O18" s="1" t="e">
        <f>VALUE(LEFT(B18,2))*60*60*FPS+VALUE(MID(B18,4,2))*60*FPS+VALUE(MID(B18,7,2))*FPS+RIGHT(B18,2)</f>
        <v>#VALUE!</v>
      </c>
      <c r="P18" s="1" t="e">
        <f>VALUE(LEFT(C18,2))*60*60*FPS+VALUE(MID(C18,4,2))*60*FPS+VALUE(MID(C18,7,2))*FPS+RIGHT(C18,2)</f>
        <v>#VALUE!</v>
      </c>
      <c r="Q18" s="1" t="e">
        <f>VALUE(LEFT(D18,2))*60*60*FPS+VALUE(MID(D18,4,2))*60*FPS+VALUE(MID(D18,7,2))*FPS+RIGHT(D18,2)</f>
        <v>#VALUE!</v>
      </c>
      <c r="R18" s="1" t="e">
        <f>VALUE(LEFT(E18,2))*60*60*FPS+VALUE(MID(E18,4,2))*60*FPS+VALUE(MID(E18,7,2))*FPS+RIGHT(E18,2)</f>
        <v>#VALUE!</v>
      </c>
      <c r="S18" s="1" t="e">
        <f>VALUE(LEFT(F18,2))*60*60*FPS+VALUE(MID(F18,4,2))*60*FPS+VALUE(MID(F18,7,2))*FPS+RIGHT(F18,2)</f>
        <v>#VALUE!</v>
      </c>
      <c r="T18" s="1" t="e">
        <f>VALUE(LEFT(G18,2))*60*60*FPS+VALUE(MID(G18,4,2))*60*FPS+VALUE(MID(G18,7,2))*FPS+RIGHT(G18,2)</f>
        <v>#VALUE!</v>
      </c>
    </row>
    <row r="19" spans="1:20">
      <c r="A19" t="s">
        <v>27</v>
      </c>
      <c r="O19" s="1" t="e">
        <f>VALUE(LEFT(B19,2))*60*60*FPS+VALUE(MID(B19,4,2))*60*FPS+VALUE(MID(B19,7,2))*FPS+RIGHT(B19,2)</f>
        <v>#VALUE!</v>
      </c>
      <c r="P19" s="1" t="e">
        <f>VALUE(LEFT(C19,2))*60*60*FPS+VALUE(MID(C19,4,2))*60*FPS+VALUE(MID(C19,7,2))*FPS+RIGHT(C19,2)</f>
        <v>#VALUE!</v>
      </c>
      <c r="Q19" s="1" t="e">
        <f>VALUE(LEFT(D19,2))*60*60*FPS+VALUE(MID(D19,4,2))*60*FPS+VALUE(MID(D19,7,2))*FPS+RIGHT(D19,2)</f>
        <v>#VALUE!</v>
      </c>
      <c r="R19" s="1" t="e">
        <f>VALUE(LEFT(E19,2))*60*60*FPS+VALUE(MID(E19,4,2))*60*FPS+VALUE(MID(E19,7,2))*FPS+RIGHT(E19,2)</f>
        <v>#VALUE!</v>
      </c>
      <c r="S19" s="1" t="e">
        <f>VALUE(LEFT(F19,2))*60*60*FPS+VALUE(MID(F19,4,2))*60*FPS+VALUE(MID(F19,7,2))*FPS+RIGHT(F19,2)</f>
        <v>#VALUE!</v>
      </c>
      <c r="T19" s="1" t="e">
        <f>VALUE(LEFT(G19,2))*60*60*FPS+VALUE(MID(G19,4,2))*60*FPS+VALUE(MID(G19,7,2))*FPS+RIGHT(G19,2)</f>
        <v>#VALUE!</v>
      </c>
    </row>
    <row r="21" spans="1:20">
      <c r="A21" t="s">
        <v>28</v>
      </c>
      <c r="I21" t="e">
        <f>IF((O22-O21)=MEDIAN((O22-O21),27,33),"GOOD",TEXT(MOD(INT(INT(INT(ABS(O22-O21)/FPS)/60)/60),60),"00")&amp;":"&amp;TEXT(MOD(INT(INT(ABS(O22-O21)/FPS)/60),60),"00")&amp;":"&amp;TEXT(MOD(INT(ABS(O22-O21)/FPS),60),"00")&amp;";"&amp;TEXT(MOD(ABS(O22-O21),FPS),"00"))</f>
        <v>#VALUE!</v>
      </c>
      <c r="J21" t="e">
        <f>IF((P22-P21)=MEDIAN((P22-P21),-3,3),"GOOD",TEXT(MOD(INT(INT(INT(ABS(P22-P21)/FPS)/60)/60),60),"00")&amp;":"&amp;TEXT(MOD(INT(INT(ABS(P22-P21)/FPS)/60),60),"00")&amp;":"&amp;TEXT(MOD(INT(ABS(P22-P21)/FPS),60),"00")&amp;";"&amp;TEXT(MOD(ABS(P22-P21),FPS),"00"))</f>
        <v>#VALUE!</v>
      </c>
      <c r="K21" t="e">
        <f>IF((Q22-Q21)=MEDIAN((Q22-Q21),-27,-33),"GOOD",TEXT(MOD(INT(INT(INT(ABS(Q22-Q21)/FPS)/60)/60),60),"00")&amp;":"&amp;TEXT(MOD(INT(INT(ABS(Q22-Q21)/FPS)/60),60),"00")&amp;":"&amp;TEXT(MOD(INT(ABS(Q22-Q21)/FPS),60),"00")&amp;";"&amp;TEXT(MOD(ABS(Q22-Q21),FPS),"00"))</f>
        <v>#VALUE!</v>
      </c>
      <c r="L21" t="e">
        <f>IF((R22-R21)=MEDIAN((R22-R21),-57,-63),"GOOD",TEXT(MOD(INT(INT(INT(ABS(R22-R21)/FPS)/60)/60),60),"00")&amp;":"&amp;TEXT(MOD(INT(INT(ABS(R22-R21)/FPS)/60),60),"00")&amp;":"&amp;TEXT(MOD(INT(ABS(R22-R21)/FPS),60),"00")&amp;";"&amp;TEXT(MOD(ABS(R22-R21),FPS),"00"))</f>
        <v>#VALUE!</v>
      </c>
      <c r="M21" t="e">
        <f>IF((S22-S21)=MEDIAN((S22-S21),-87,-93),"GOOD",TEXT(MOD(INT(INT(INT(ABS(S22-S21)/FPS)/60)/60),60),"00")&amp;":"&amp;TEXT(MOD(INT(INT(ABS(S22-S21)/FPS)/60),60),"00")&amp;":"&amp;TEXT(MOD(INT(ABS(S22-S21)/FPS),60),"00")&amp;";"&amp;TEXT(MOD(ABS(S22-S21),FPS),"00"))</f>
        <v>#VALUE!</v>
      </c>
      <c r="O21" s="1" t="e">
        <f>VALUE(LEFT(B21,2))*60*60*FPS+VALUE(MID(B21,4,2))*60*FPS+VALUE(MID(B21,7,2))*FPS+RIGHT(B21,2)</f>
        <v>#VALUE!</v>
      </c>
      <c r="P21" s="1" t="e">
        <f>VALUE(LEFT(C21,2))*60*60*FPS+VALUE(MID(C21,4,2))*60*FPS+VALUE(MID(C21,7,2))*FPS+RIGHT(C21,2)</f>
        <v>#VALUE!</v>
      </c>
      <c r="Q21" s="1" t="e">
        <f>VALUE(LEFT(D21,2))*60*60*FPS+VALUE(MID(D21,4,2))*60*FPS+VALUE(MID(D21,7,2))*FPS+RIGHT(D21,2)</f>
        <v>#VALUE!</v>
      </c>
      <c r="R21" s="1" t="e">
        <f>VALUE(LEFT(E21,2))*60*60*FPS+VALUE(MID(E21,4,2))*60*FPS+VALUE(MID(E21,7,2))*FPS+RIGHT(E21,2)</f>
        <v>#VALUE!</v>
      </c>
      <c r="S21" s="1" t="e">
        <f>VALUE(LEFT(F21,2))*60*60*FPS+VALUE(MID(F21,4,2))*60*FPS+VALUE(MID(F21,7,2))*FPS+RIGHT(F21,2)</f>
        <v>#VALUE!</v>
      </c>
      <c r="T21" s="1" t="e">
        <f>VALUE(LEFT(G21,2))*60*60*FPS+VALUE(MID(G21,4,2))*60*FPS+VALUE(MID(G21,7,2))*FPS+RIGHT(G21,2)</f>
        <v>#VALUE!</v>
      </c>
    </row>
    <row r="22" spans="1:20">
      <c r="A22" t="s">
        <v>29</v>
      </c>
      <c r="O22" s="1" t="e">
        <f>VALUE(LEFT(B22,2))*60*60*FPS+VALUE(MID(B22,4,2))*60*FPS+VALUE(MID(B22,7,2))*FPS+RIGHT(B22,2)</f>
        <v>#VALUE!</v>
      </c>
      <c r="P22" s="1" t="e">
        <f>VALUE(LEFT(C22,2))*60*60*FPS+VALUE(MID(C22,4,2))*60*FPS+VALUE(MID(C22,7,2))*FPS+RIGHT(C22,2)</f>
        <v>#VALUE!</v>
      </c>
      <c r="Q22" s="1" t="e">
        <f>VALUE(LEFT(D22,2))*60*60*FPS+VALUE(MID(D22,4,2))*60*FPS+VALUE(MID(D22,7,2))*FPS+RIGHT(D22,2)</f>
        <v>#VALUE!</v>
      </c>
      <c r="R22" s="1" t="e">
        <f>VALUE(LEFT(E22,2))*60*60*FPS+VALUE(MID(E22,4,2))*60*FPS+VALUE(MID(E22,7,2))*FPS+RIGHT(E22,2)</f>
        <v>#VALUE!</v>
      </c>
      <c r="S22" s="1" t="e">
        <f>VALUE(LEFT(F22,2))*60*60*FPS+VALUE(MID(F22,4,2))*60*FPS+VALUE(MID(F22,7,2))*FPS+RIGHT(F22,2)</f>
        <v>#VALUE!</v>
      </c>
      <c r="T22" s="1" t="e">
        <f>VALUE(LEFT(G22,2))*60*60*FPS+VALUE(MID(G22,4,2))*60*FPS+VALUE(MID(G22,7,2))*FPS+RIGHT(G22,2)</f>
        <v>#VALUE!</v>
      </c>
    </row>
    <row r="24" spans="1:20">
      <c r="A24" t="s">
        <v>30</v>
      </c>
      <c r="I24" t="e">
        <f>IF((O25-O24)=MEDIAN((O25-O24),27,33),"GOOD",TEXT(MOD(INT(INT(INT(ABS(O25-O24)/FPS)/60)/60),60),"00")&amp;":"&amp;TEXT(MOD(INT(INT(ABS(O25-O24)/FPS)/60),60),"00")&amp;":"&amp;TEXT(MOD(INT(ABS(O25-O24)/FPS),60),"00")&amp;";"&amp;TEXT(MOD(ABS(O25-O24),FPS),"00"))</f>
        <v>#VALUE!</v>
      </c>
      <c r="J24" t="e">
        <f>IF((P25-P24)=MEDIAN((P25-P24),-3,3),"GOOD",TEXT(MOD(INT(INT(INT(ABS(P25-P24)/FPS)/60)/60),60),"00")&amp;":"&amp;TEXT(MOD(INT(INT(ABS(P25-P24)/FPS)/60),60),"00")&amp;":"&amp;TEXT(MOD(INT(ABS(P25-P24)/FPS),60),"00")&amp;";"&amp;TEXT(MOD(ABS(P25-P24),FPS),"00"))</f>
        <v>#VALUE!</v>
      </c>
      <c r="K24" t="e">
        <f>IF((Q25-Q24)=MEDIAN((Q25-Q24),-27,-33),"GOOD",TEXT(MOD(INT(INT(INT(ABS(Q25-Q24)/FPS)/60)/60),60),"00")&amp;":"&amp;TEXT(MOD(INT(INT(ABS(Q25-Q24)/FPS)/60),60),"00")&amp;":"&amp;TEXT(MOD(INT(ABS(Q25-Q24)/FPS),60),"00")&amp;";"&amp;TEXT(MOD(ABS(Q25-Q24),FPS),"00"))</f>
        <v>#VALUE!</v>
      </c>
      <c r="L24" t="e">
        <f>IF((R25-R24)=MEDIAN((R25-R24),-57,-63),"GOOD",TEXT(MOD(INT(INT(INT(ABS(R25-R24)/FPS)/60)/60),60),"00")&amp;":"&amp;TEXT(MOD(INT(INT(ABS(R25-R24)/FPS)/60),60),"00")&amp;":"&amp;TEXT(MOD(INT(ABS(R25-R24)/FPS),60),"00")&amp;";"&amp;TEXT(MOD(ABS(R25-R24),FPS),"00"))</f>
        <v>#VALUE!</v>
      </c>
      <c r="M24" t="e">
        <f>IF((S25-S24)=MEDIAN((S25-S24),-87,-93),"GOOD",TEXT(MOD(INT(INT(INT(ABS(S25-S24)/FPS)/60)/60),60),"00")&amp;":"&amp;TEXT(MOD(INT(INT(ABS(S25-S24)/FPS)/60),60),"00")&amp;":"&amp;TEXT(MOD(INT(ABS(S25-S24)/FPS),60),"00")&amp;";"&amp;TEXT(MOD(ABS(S25-S24),FPS),"00"))</f>
        <v>#VALUE!</v>
      </c>
      <c r="O24" s="1" t="e">
        <f>VALUE(LEFT(B24,2))*60*60*FPS+VALUE(MID(B24,4,2))*60*FPS+VALUE(MID(B24,7,2))*FPS+RIGHT(B24,2)</f>
        <v>#VALUE!</v>
      </c>
      <c r="P24" s="1" t="e">
        <f>VALUE(LEFT(C24,2))*60*60*FPS+VALUE(MID(C24,4,2))*60*FPS+VALUE(MID(C24,7,2))*FPS+RIGHT(C24,2)</f>
        <v>#VALUE!</v>
      </c>
      <c r="Q24" s="1" t="e">
        <f>VALUE(LEFT(D24,2))*60*60*FPS+VALUE(MID(D24,4,2))*60*FPS+VALUE(MID(D24,7,2))*FPS+RIGHT(D24,2)</f>
        <v>#VALUE!</v>
      </c>
      <c r="R24" s="1" t="e">
        <f>VALUE(LEFT(E24,2))*60*60*FPS+VALUE(MID(E24,4,2))*60*FPS+VALUE(MID(E24,7,2))*FPS+RIGHT(E24,2)</f>
        <v>#VALUE!</v>
      </c>
      <c r="S24" s="1" t="e">
        <f>VALUE(LEFT(F24,2))*60*60*FPS+VALUE(MID(F24,4,2))*60*FPS+VALUE(MID(F24,7,2))*FPS+RIGHT(F24,2)</f>
        <v>#VALUE!</v>
      </c>
      <c r="T24" s="1" t="e">
        <f>VALUE(LEFT(G24,2))*60*60*FPS+VALUE(MID(G24,4,2))*60*FPS+VALUE(MID(G24,7,2))*FPS+RIGHT(G24,2)</f>
        <v>#VALUE!</v>
      </c>
    </row>
    <row r="25" spans="1:20">
      <c r="A25" t="s">
        <v>31</v>
      </c>
      <c r="O25" s="1" t="e">
        <f>VALUE(LEFT(B25,2))*60*60*FPS+VALUE(MID(B25,4,2))*60*FPS+VALUE(MID(B25,7,2))*FPS+RIGHT(B25,2)</f>
        <v>#VALUE!</v>
      </c>
      <c r="P25" s="1" t="e">
        <f>VALUE(LEFT(C25,2))*60*60*FPS+VALUE(MID(C25,4,2))*60*FPS+VALUE(MID(C25,7,2))*FPS+RIGHT(C25,2)</f>
        <v>#VALUE!</v>
      </c>
      <c r="Q25" s="1" t="e">
        <f>VALUE(LEFT(D25,2))*60*60*FPS+VALUE(MID(D25,4,2))*60*FPS+VALUE(MID(D25,7,2))*FPS+RIGHT(D25,2)</f>
        <v>#VALUE!</v>
      </c>
      <c r="R25" s="1" t="e">
        <f>VALUE(LEFT(E25,2))*60*60*FPS+VALUE(MID(E25,4,2))*60*FPS+VALUE(MID(E25,7,2))*FPS+RIGHT(E25,2)</f>
        <v>#VALUE!</v>
      </c>
      <c r="S25" s="1" t="e">
        <f>VALUE(LEFT(F25,2))*60*60*FPS+VALUE(MID(F25,4,2))*60*FPS+VALUE(MID(F25,7,2))*FPS+RIGHT(F25,2)</f>
        <v>#VALUE!</v>
      </c>
      <c r="T25" s="1" t="e">
        <f>VALUE(LEFT(G25,2))*60*60*FPS+VALUE(MID(G25,4,2))*60*FPS+VALUE(MID(G25,7,2))*FPS+RIGHT(G25,2)</f>
        <v>#VALUE!</v>
      </c>
    </row>
    <row r="27" spans="1:20">
      <c r="A27" t="s">
        <v>32</v>
      </c>
      <c r="I27" t="e">
        <f>IF((O28-O27)=MEDIAN((O28-O27),27,33),"GOOD",TEXT(MOD(INT(INT(INT(ABS(O28-O27)/FPS)/60)/60),60),"00")&amp;":"&amp;TEXT(MOD(INT(INT(ABS(O28-O27)/FPS)/60),60),"00")&amp;":"&amp;TEXT(MOD(INT(ABS(O28-O27)/FPS),60),"00")&amp;";"&amp;TEXT(MOD(ABS(O28-O27),FPS),"00"))</f>
        <v>#VALUE!</v>
      </c>
      <c r="J27" t="e">
        <f>IF((P28-P27)=MEDIAN((P28-P27),-3,3),"GOOD",TEXT(MOD(INT(INT(INT(ABS(P28-P27)/FPS)/60)/60),60),"00")&amp;":"&amp;TEXT(MOD(INT(INT(ABS(P28-P27)/FPS)/60),60),"00")&amp;":"&amp;TEXT(MOD(INT(ABS(P28-P27)/FPS),60),"00")&amp;";"&amp;TEXT(MOD(ABS(P28-P27),FPS),"00"))</f>
        <v>#VALUE!</v>
      </c>
      <c r="K27" t="e">
        <f>IF((Q28-Q27)=MEDIAN((Q28-Q27),-27,-33),"GOOD",TEXT(MOD(INT(INT(INT(ABS(Q28-Q27)/FPS)/60)/60),60),"00")&amp;":"&amp;TEXT(MOD(INT(INT(ABS(Q28-Q27)/FPS)/60),60),"00")&amp;":"&amp;TEXT(MOD(INT(ABS(Q28-Q27)/FPS),60),"00")&amp;";"&amp;TEXT(MOD(ABS(Q28-Q27),FPS),"00"))</f>
        <v>#VALUE!</v>
      </c>
      <c r="L27" t="e">
        <f>IF((R28-R27)=MEDIAN((R28-R27),-57,-63),"GOOD",TEXT(MOD(INT(INT(INT(ABS(R28-R27)/FPS)/60)/60),60),"00")&amp;":"&amp;TEXT(MOD(INT(INT(ABS(R28-R27)/FPS)/60),60),"00")&amp;":"&amp;TEXT(MOD(INT(ABS(R28-R27)/FPS),60),"00")&amp;";"&amp;TEXT(MOD(ABS(R28-R27),FPS),"00"))</f>
        <v>#VALUE!</v>
      </c>
      <c r="M27" t="e">
        <f>IF((S28-S27)=MEDIAN((S28-S27),-87,-93),"GOOD",TEXT(MOD(INT(INT(INT(ABS(S28-S27)/FPS)/60)/60),60),"00")&amp;":"&amp;TEXT(MOD(INT(INT(ABS(S28-S27)/FPS)/60),60),"00")&amp;":"&amp;TEXT(MOD(INT(ABS(S28-S27)/FPS),60),"00")&amp;";"&amp;TEXT(MOD(ABS(S28-S27),FPS),"00"))</f>
        <v>#VALUE!</v>
      </c>
      <c r="O27" s="1" t="e">
        <f>VALUE(LEFT(B27,2))*60*60*FPS+VALUE(MID(B27,4,2))*60*FPS+VALUE(MID(B27,7,2))*FPS+RIGHT(B27,2)</f>
        <v>#VALUE!</v>
      </c>
      <c r="P27" s="1" t="e">
        <f>VALUE(LEFT(C27,2))*60*60*FPS+VALUE(MID(C27,4,2))*60*FPS+VALUE(MID(C27,7,2))*FPS+RIGHT(C27,2)</f>
        <v>#VALUE!</v>
      </c>
      <c r="Q27" s="1" t="e">
        <f>VALUE(LEFT(D27,2))*60*60*FPS+VALUE(MID(D27,4,2))*60*FPS+VALUE(MID(D27,7,2))*FPS+RIGHT(D27,2)</f>
        <v>#VALUE!</v>
      </c>
      <c r="R27" s="1" t="e">
        <f>VALUE(LEFT(E27,2))*60*60*FPS+VALUE(MID(E27,4,2))*60*FPS+VALUE(MID(E27,7,2))*FPS+RIGHT(E27,2)</f>
        <v>#VALUE!</v>
      </c>
      <c r="S27" s="1" t="e">
        <f>VALUE(LEFT(F27,2))*60*60*FPS+VALUE(MID(F27,4,2))*60*FPS+VALUE(MID(F27,7,2))*FPS+RIGHT(F27,2)</f>
        <v>#VALUE!</v>
      </c>
      <c r="T27" s="1" t="e">
        <f>VALUE(LEFT(G27,2))*60*60*FPS+VALUE(MID(G27,4,2))*60*FPS+VALUE(MID(G27,7,2))*FPS+RIGHT(G27,2)</f>
        <v>#VALUE!</v>
      </c>
    </row>
    <row r="28" spans="1:20">
      <c r="A28" t="s">
        <v>33</v>
      </c>
      <c r="O28" s="1" t="e">
        <f>VALUE(LEFT(B28,2))*60*60*FPS+VALUE(MID(B28,4,2))*60*FPS+VALUE(MID(B28,7,2))*FPS+RIGHT(B28,2)</f>
        <v>#VALUE!</v>
      </c>
      <c r="P28" s="1" t="e">
        <f>VALUE(LEFT(C28,2))*60*60*FPS+VALUE(MID(C28,4,2))*60*FPS+VALUE(MID(C28,7,2))*FPS+RIGHT(C28,2)</f>
        <v>#VALUE!</v>
      </c>
      <c r="Q28" s="1" t="e">
        <f>VALUE(LEFT(D28,2))*60*60*FPS+VALUE(MID(D28,4,2))*60*FPS+VALUE(MID(D28,7,2))*FPS+RIGHT(D28,2)</f>
        <v>#VALUE!</v>
      </c>
      <c r="R28" s="1" t="e">
        <f>VALUE(LEFT(E28,2))*60*60*FPS+VALUE(MID(E28,4,2))*60*FPS+VALUE(MID(E28,7,2))*FPS+RIGHT(E28,2)</f>
        <v>#VALUE!</v>
      </c>
      <c r="S28" s="1" t="e">
        <f>VALUE(LEFT(F28,2))*60*60*FPS+VALUE(MID(F28,4,2))*60*FPS+VALUE(MID(F28,7,2))*FPS+RIGHT(F28,2)</f>
        <v>#VALUE!</v>
      </c>
      <c r="T28" s="1" t="e">
        <f>VALUE(LEFT(G28,2))*60*60*FPS+VALUE(MID(G28,4,2))*60*FPS+VALUE(MID(G28,7,2))*FPS+RIGHT(G28,2)</f>
        <v>#VALUE!</v>
      </c>
    </row>
    <row r="30" spans="1:20">
      <c r="A30" t="s">
        <v>34</v>
      </c>
      <c r="I30" t="e">
        <f>IF((O31-O30)=MEDIAN((O31-O30),27,33),"GOOD",TEXT(MOD(INT(INT(INT(ABS(O31-O30)/FPS)/60)/60),60),"00")&amp;":"&amp;TEXT(MOD(INT(INT(ABS(O31-O30)/FPS)/60),60),"00")&amp;":"&amp;TEXT(MOD(INT(ABS(O31-O30)/FPS),60),"00")&amp;";"&amp;TEXT(MOD(ABS(O31-O30),FPS),"00"))</f>
        <v>#VALUE!</v>
      </c>
      <c r="J30" t="e">
        <f>IF((P31-P30)=MEDIAN((P31-P30),-3,3),"GOOD",TEXT(MOD(INT(INT(INT(ABS(P31-P30)/FPS)/60)/60),60),"00")&amp;":"&amp;TEXT(MOD(INT(INT(ABS(P31-P30)/FPS)/60),60),"00")&amp;":"&amp;TEXT(MOD(INT(ABS(P31-P30)/FPS),60),"00")&amp;";"&amp;TEXT(MOD(ABS(P31-P30),FPS),"00"))</f>
        <v>#VALUE!</v>
      </c>
      <c r="K30" t="e">
        <f>IF((Q31-Q30)=MEDIAN((Q31-Q30),-27,-33),"GOOD",TEXT(MOD(INT(INT(INT(ABS(Q31-Q30)/FPS)/60)/60),60),"00")&amp;":"&amp;TEXT(MOD(INT(INT(ABS(Q31-Q30)/FPS)/60),60),"00")&amp;":"&amp;TEXT(MOD(INT(ABS(Q31-Q30)/FPS),60),"00")&amp;";"&amp;TEXT(MOD(ABS(Q31-Q30),FPS),"00"))</f>
        <v>#VALUE!</v>
      </c>
      <c r="L30" t="e">
        <f>IF((R31-R30)=MEDIAN((R31-R30),-57,-63),"GOOD",TEXT(MOD(INT(INT(INT(ABS(R31-R30)/FPS)/60)/60),60),"00")&amp;":"&amp;TEXT(MOD(INT(INT(ABS(R31-R30)/FPS)/60),60),"00")&amp;":"&amp;TEXT(MOD(INT(ABS(R31-R30)/FPS),60),"00")&amp;";"&amp;TEXT(MOD(ABS(R31-R30),FPS),"00"))</f>
        <v>#VALUE!</v>
      </c>
      <c r="M30" t="e">
        <f>IF((S31-S30)=MEDIAN((S31-S30),-87,-93),"GOOD",TEXT(MOD(INT(INT(INT(ABS(S31-S30)/FPS)/60)/60),60),"00")&amp;":"&amp;TEXT(MOD(INT(INT(ABS(S31-S30)/FPS)/60),60),"00")&amp;":"&amp;TEXT(MOD(INT(ABS(S31-S30)/FPS),60),"00")&amp;";"&amp;TEXT(MOD(ABS(S31-S30),FPS),"00"))</f>
        <v>#VALUE!</v>
      </c>
      <c r="O30" s="1" t="e">
        <f>VALUE(LEFT(B30,2))*60*60*FPS+VALUE(MID(B30,4,2))*60*FPS+VALUE(MID(B30,7,2))*FPS+RIGHT(B30,2)</f>
        <v>#VALUE!</v>
      </c>
      <c r="P30" s="1" t="e">
        <f>VALUE(LEFT(C30,2))*60*60*FPS+VALUE(MID(C30,4,2))*60*FPS+VALUE(MID(C30,7,2))*FPS+RIGHT(C30,2)</f>
        <v>#VALUE!</v>
      </c>
      <c r="Q30" s="1" t="e">
        <f>VALUE(LEFT(D30,2))*60*60*FPS+VALUE(MID(D30,4,2))*60*FPS+VALUE(MID(D30,7,2))*FPS+RIGHT(D30,2)</f>
        <v>#VALUE!</v>
      </c>
      <c r="R30" s="1" t="e">
        <f>VALUE(LEFT(E30,2))*60*60*FPS+VALUE(MID(E30,4,2))*60*FPS+VALUE(MID(E30,7,2))*FPS+RIGHT(E30,2)</f>
        <v>#VALUE!</v>
      </c>
      <c r="S30" s="1" t="e">
        <f>VALUE(LEFT(F30,2))*60*60*FPS+VALUE(MID(F30,4,2))*60*FPS+VALUE(MID(F30,7,2))*FPS+RIGHT(F30,2)</f>
        <v>#VALUE!</v>
      </c>
      <c r="T30" s="1" t="e">
        <f>VALUE(LEFT(G30,2))*60*60*FPS+VALUE(MID(G30,4,2))*60*FPS+VALUE(MID(G30,7,2))*FPS+RIGHT(G30,2)</f>
        <v>#VALUE!</v>
      </c>
    </row>
    <row r="31" spans="1:20">
      <c r="A31" t="s">
        <v>35</v>
      </c>
      <c r="O31" s="1" t="e">
        <f>VALUE(LEFT(B31,2))*60*60*FPS+VALUE(MID(B31,4,2))*60*FPS+VALUE(MID(B31,7,2))*FPS+RIGHT(B31,2)</f>
        <v>#VALUE!</v>
      </c>
      <c r="P31" s="1" t="e">
        <f>VALUE(LEFT(C31,2))*60*60*FPS+VALUE(MID(C31,4,2))*60*FPS+VALUE(MID(C31,7,2))*FPS+RIGHT(C31,2)</f>
        <v>#VALUE!</v>
      </c>
      <c r="Q31" s="1" t="e">
        <f>VALUE(LEFT(D31,2))*60*60*FPS+VALUE(MID(D31,4,2))*60*FPS+VALUE(MID(D31,7,2))*FPS+RIGHT(D31,2)</f>
        <v>#VALUE!</v>
      </c>
      <c r="R31" s="1" t="e">
        <f>VALUE(LEFT(E31,2))*60*60*FPS+VALUE(MID(E31,4,2))*60*FPS+VALUE(MID(E31,7,2))*FPS+RIGHT(E31,2)</f>
        <v>#VALUE!</v>
      </c>
      <c r="S31" s="1" t="e">
        <f>VALUE(LEFT(F31,2))*60*60*FPS+VALUE(MID(F31,4,2))*60*FPS+VALUE(MID(F31,7,2))*FPS+RIGHT(F31,2)</f>
        <v>#VALUE!</v>
      </c>
      <c r="T31" s="1" t="e">
        <f>VALUE(LEFT(G31,2))*60*60*FPS+VALUE(MID(G31,4,2))*60*FPS+VALUE(MID(G31,7,2))*FPS+RIGHT(G31,2)</f>
        <v>#VALUE!</v>
      </c>
    </row>
    <row r="33" spans="1:20">
      <c r="A33" t="s">
        <v>36</v>
      </c>
      <c r="I33" t="e">
        <f>IF((O34-O33)=MEDIAN((O34-O33),27,33),"GOOD",TEXT(MOD(INT(INT(INT(ABS(O34-O33)/FPS)/60)/60),60),"00")&amp;":"&amp;TEXT(MOD(INT(INT(ABS(O34-O33)/FPS)/60),60),"00")&amp;":"&amp;TEXT(MOD(INT(ABS(O34-O33)/FPS),60),"00")&amp;";"&amp;TEXT(MOD(ABS(O34-O33),FPS),"00"))</f>
        <v>#VALUE!</v>
      </c>
      <c r="J33" t="e">
        <f>IF((P34-P33)=MEDIAN((P34-P33),-3,3),"GOOD",TEXT(MOD(INT(INT(INT(ABS(P34-P33)/FPS)/60)/60),60),"00")&amp;":"&amp;TEXT(MOD(INT(INT(ABS(P34-P33)/FPS)/60),60),"00")&amp;":"&amp;TEXT(MOD(INT(ABS(P34-P33)/FPS),60),"00")&amp;";"&amp;TEXT(MOD(ABS(P34-P33),FPS),"00"))</f>
        <v>#VALUE!</v>
      </c>
      <c r="K33" t="e">
        <f>IF((Q34-Q33)=MEDIAN((Q34-Q33),-27,-33),"GOOD",TEXT(MOD(INT(INT(INT(ABS(Q34-Q33)/FPS)/60)/60),60),"00")&amp;":"&amp;TEXT(MOD(INT(INT(ABS(Q34-Q33)/FPS)/60),60),"00")&amp;":"&amp;TEXT(MOD(INT(ABS(Q34-Q33)/FPS),60),"00")&amp;";"&amp;TEXT(MOD(ABS(Q34-Q33),FPS),"00"))</f>
        <v>#VALUE!</v>
      </c>
      <c r="L33" t="e">
        <f>IF((R34-R33)=MEDIAN((R34-R33),-57,-63),"GOOD",TEXT(MOD(INT(INT(INT(ABS(R34-R33)/FPS)/60)/60),60),"00")&amp;":"&amp;TEXT(MOD(INT(INT(ABS(R34-R33)/FPS)/60),60),"00")&amp;":"&amp;TEXT(MOD(INT(ABS(R34-R33)/FPS),60),"00")&amp;";"&amp;TEXT(MOD(ABS(R34-R33),FPS),"00"))</f>
        <v>#VALUE!</v>
      </c>
      <c r="M33" t="e">
        <f>IF((S34-S33)=MEDIAN((S34-S33),-87,-93),"GOOD",TEXT(MOD(INT(INT(INT(ABS(S34-S33)/FPS)/60)/60),60),"00")&amp;":"&amp;TEXT(MOD(INT(INT(ABS(S34-S33)/FPS)/60),60),"00")&amp;":"&amp;TEXT(MOD(INT(ABS(S34-S33)/FPS),60),"00")&amp;";"&amp;TEXT(MOD(ABS(S34-S33),FPS),"00"))</f>
        <v>#VALUE!</v>
      </c>
      <c r="O33" s="1" t="e">
        <f>VALUE(LEFT(B33,2))*60*60*FPS+VALUE(MID(B33,4,2))*60*FPS+VALUE(MID(B33,7,2))*FPS+RIGHT(B33,2)</f>
        <v>#VALUE!</v>
      </c>
      <c r="P33" s="1" t="e">
        <f>VALUE(LEFT(C33,2))*60*60*FPS+VALUE(MID(C33,4,2))*60*FPS+VALUE(MID(C33,7,2))*FPS+RIGHT(C33,2)</f>
        <v>#VALUE!</v>
      </c>
      <c r="Q33" s="1" t="e">
        <f>VALUE(LEFT(D33,2))*60*60*FPS+VALUE(MID(D33,4,2))*60*FPS+VALUE(MID(D33,7,2))*FPS+RIGHT(D33,2)</f>
        <v>#VALUE!</v>
      </c>
      <c r="R33" s="1" t="e">
        <f>VALUE(LEFT(E33,2))*60*60*FPS+VALUE(MID(E33,4,2))*60*FPS+VALUE(MID(E33,7,2))*FPS+RIGHT(E33,2)</f>
        <v>#VALUE!</v>
      </c>
      <c r="S33" s="1" t="e">
        <f>VALUE(LEFT(F33,2))*60*60*FPS+VALUE(MID(F33,4,2))*60*FPS+VALUE(MID(F33,7,2))*FPS+RIGHT(F33,2)</f>
        <v>#VALUE!</v>
      </c>
      <c r="T33" s="1" t="e">
        <f>VALUE(LEFT(G33,2))*60*60*FPS+VALUE(MID(G33,4,2))*60*FPS+VALUE(MID(G33,7,2))*FPS+RIGHT(G33,2)</f>
        <v>#VALUE!</v>
      </c>
    </row>
    <row r="34" spans="1:20">
      <c r="A34" t="s">
        <v>37</v>
      </c>
      <c r="O34" s="1" t="e">
        <f>VALUE(LEFT(B34,2))*60*60*FPS+VALUE(MID(B34,4,2))*60*FPS+VALUE(MID(B34,7,2))*FPS+RIGHT(B34,2)</f>
        <v>#VALUE!</v>
      </c>
      <c r="P34" s="1" t="e">
        <f>VALUE(LEFT(C34,2))*60*60*FPS+VALUE(MID(C34,4,2))*60*FPS+VALUE(MID(C34,7,2))*FPS+RIGHT(C34,2)</f>
        <v>#VALUE!</v>
      </c>
      <c r="Q34" s="1" t="e">
        <f>VALUE(LEFT(D34,2))*60*60*FPS+VALUE(MID(D34,4,2))*60*FPS+VALUE(MID(D34,7,2))*FPS+RIGHT(D34,2)</f>
        <v>#VALUE!</v>
      </c>
      <c r="R34" s="1" t="e">
        <f>VALUE(LEFT(E34,2))*60*60*FPS+VALUE(MID(E34,4,2))*60*FPS+VALUE(MID(E34,7,2))*FPS+RIGHT(E34,2)</f>
        <v>#VALUE!</v>
      </c>
      <c r="S34" s="1" t="e">
        <f>VALUE(LEFT(F34,2))*60*60*FPS+VALUE(MID(F34,4,2))*60*FPS+VALUE(MID(F34,7,2))*FPS+RIGHT(F34,2)</f>
        <v>#VALUE!</v>
      </c>
      <c r="T34" s="1" t="e">
        <f>VALUE(LEFT(G34,2))*60*60*FPS+VALUE(MID(G34,4,2))*60*FPS+VALUE(MID(G34,7,2))*FPS+RIGHT(G34,2)</f>
        <v>#VALUE!</v>
      </c>
    </row>
    <row r="36" spans="1:20">
      <c r="A36" t="s">
        <v>38</v>
      </c>
      <c r="I36" t="e">
        <f>IF((O37-O36)=MEDIAN((O37-O36),27,33),"GOOD",TEXT(MOD(INT(INT(INT(ABS(O37-O36)/FPS)/60)/60),60),"00")&amp;":"&amp;TEXT(MOD(INT(INT(ABS(O37-O36)/FPS)/60),60),"00")&amp;":"&amp;TEXT(MOD(INT(ABS(O37-O36)/FPS),60),"00")&amp;";"&amp;TEXT(MOD(ABS(O37-O36),FPS),"00"))</f>
        <v>#VALUE!</v>
      </c>
      <c r="J36" t="e">
        <f>IF((P37-P36)=MEDIAN((P37-P36),-3,3),"GOOD",TEXT(MOD(INT(INT(INT(ABS(P37-P36)/FPS)/60)/60),60),"00")&amp;":"&amp;TEXT(MOD(INT(INT(ABS(P37-P36)/FPS)/60),60),"00")&amp;":"&amp;TEXT(MOD(INT(ABS(P37-P36)/FPS),60),"00")&amp;";"&amp;TEXT(MOD(ABS(P37-P36),FPS),"00"))</f>
        <v>#VALUE!</v>
      </c>
      <c r="K36" t="e">
        <f>IF((Q37-Q36)=MEDIAN((Q37-Q36),-27,-33),"GOOD",TEXT(MOD(INT(INT(INT(ABS(Q37-Q36)/FPS)/60)/60),60),"00")&amp;":"&amp;TEXT(MOD(INT(INT(ABS(Q37-Q36)/FPS)/60),60),"00")&amp;":"&amp;TEXT(MOD(INT(ABS(Q37-Q36)/FPS),60),"00")&amp;";"&amp;TEXT(MOD(ABS(Q37-Q36),FPS),"00"))</f>
        <v>#VALUE!</v>
      </c>
      <c r="L36" t="e">
        <f>IF((R37-R36)=MEDIAN((R37-R36),-57,-63),"GOOD",TEXT(MOD(INT(INT(INT(ABS(R37-R36)/FPS)/60)/60),60),"00")&amp;":"&amp;TEXT(MOD(INT(INT(ABS(R37-R36)/FPS)/60),60),"00")&amp;":"&amp;TEXT(MOD(INT(ABS(R37-R36)/FPS),60),"00")&amp;";"&amp;TEXT(MOD(ABS(R37-R36),FPS),"00"))</f>
        <v>#VALUE!</v>
      </c>
      <c r="M36" t="e">
        <f>IF((S37-S36)=MEDIAN((S37-S36),-87,-93),"GOOD",TEXT(MOD(INT(INT(INT(ABS(S37-S36)/FPS)/60)/60),60),"00")&amp;":"&amp;TEXT(MOD(INT(INT(ABS(S37-S36)/FPS)/60),60),"00")&amp;":"&amp;TEXT(MOD(INT(ABS(S37-S36)/FPS),60),"00")&amp;";"&amp;TEXT(MOD(ABS(S37-S36),FPS),"00"))</f>
        <v>#VALUE!</v>
      </c>
      <c r="O36" s="1" t="e">
        <f>VALUE(LEFT(B36,2))*60*60*FPS+VALUE(MID(B36,4,2))*60*FPS+VALUE(MID(B36,7,2))*FPS+RIGHT(B36,2)</f>
        <v>#VALUE!</v>
      </c>
      <c r="P36" s="1" t="e">
        <f>VALUE(LEFT(C36,2))*60*60*FPS+VALUE(MID(C36,4,2))*60*FPS+VALUE(MID(C36,7,2))*FPS+RIGHT(C36,2)</f>
        <v>#VALUE!</v>
      </c>
      <c r="Q36" s="1" t="e">
        <f>VALUE(LEFT(D36,2))*60*60*FPS+VALUE(MID(D36,4,2))*60*FPS+VALUE(MID(D36,7,2))*FPS+RIGHT(D36,2)</f>
        <v>#VALUE!</v>
      </c>
      <c r="R36" s="1" t="e">
        <f>VALUE(LEFT(E36,2))*60*60*FPS+VALUE(MID(E36,4,2))*60*FPS+VALUE(MID(E36,7,2))*FPS+RIGHT(E36,2)</f>
        <v>#VALUE!</v>
      </c>
      <c r="S36" s="1" t="e">
        <f>VALUE(LEFT(F36,2))*60*60*FPS+VALUE(MID(F36,4,2))*60*FPS+VALUE(MID(F36,7,2))*FPS+RIGHT(F36,2)</f>
        <v>#VALUE!</v>
      </c>
      <c r="T36" s="1" t="e">
        <f>VALUE(LEFT(G36,2))*60*60*FPS+VALUE(MID(G36,4,2))*60*FPS+VALUE(MID(G36,7,2))*FPS+RIGHT(G36,2)</f>
        <v>#VALUE!</v>
      </c>
    </row>
    <row r="37" spans="1:20">
      <c r="A37" t="s">
        <v>39</v>
      </c>
      <c r="O37" s="1" t="e">
        <f>VALUE(LEFT(B37,2))*60*60*FPS+VALUE(MID(B37,4,2))*60*FPS+VALUE(MID(B37,7,2))*FPS+RIGHT(B37,2)</f>
        <v>#VALUE!</v>
      </c>
      <c r="P37" s="1" t="e">
        <f>VALUE(LEFT(C37,2))*60*60*FPS+VALUE(MID(C37,4,2))*60*FPS+VALUE(MID(C37,7,2))*FPS+RIGHT(C37,2)</f>
        <v>#VALUE!</v>
      </c>
      <c r="Q37" s="1" t="e">
        <f>VALUE(LEFT(D37,2))*60*60*FPS+VALUE(MID(D37,4,2))*60*FPS+VALUE(MID(D37,7,2))*FPS+RIGHT(D37,2)</f>
        <v>#VALUE!</v>
      </c>
      <c r="R37" s="1" t="e">
        <f>VALUE(LEFT(E37,2))*60*60*FPS+VALUE(MID(E37,4,2))*60*FPS+VALUE(MID(E37,7,2))*FPS+RIGHT(E37,2)</f>
        <v>#VALUE!</v>
      </c>
      <c r="S37" s="1" t="e">
        <f>VALUE(LEFT(F37,2))*60*60*FPS+VALUE(MID(F37,4,2))*60*FPS+VALUE(MID(F37,7,2))*FPS+RIGHT(F37,2)</f>
        <v>#VALUE!</v>
      </c>
      <c r="T37" s="1" t="e">
        <f>VALUE(LEFT(G37,2))*60*60*FPS+VALUE(MID(G37,4,2))*60*FPS+VALUE(MID(G37,7,2))*FPS+RIGHT(G37,2)</f>
        <v>#VALUE!</v>
      </c>
    </row>
    <row r="39" spans="1:20">
      <c r="A39" t="s">
        <v>40</v>
      </c>
      <c r="I39" t="e">
        <f>IF((O40-O39)=MEDIAN((O40-O39),27,33),"GOOD",TEXT(MOD(INT(INT(INT(ABS(O40-O39)/FPS)/60)/60),60),"00")&amp;":"&amp;TEXT(MOD(INT(INT(ABS(O40-O39)/FPS)/60),60),"00")&amp;":"&amp;TEXT(MOD(INT(ABS(O40-O39)/FPS),60),"00")&amp;";"&amp;TEXT(MOD(ABS(O40-O39),FPS),"00"))</f>
        <v>#VALUE!</v>
      </c>
      <c r="J39" t="e">
        <f>IF((P40-P39)=MEDIAN((P40-P39),-3,3),"GOOD",TEXT(MOD(INT(INT(INT(ABS(P40-P39)/FPS)/60)/60),60),"00")&amp;":"&amp;TEXT(MOD(INT(INT(ABS(P40-P39)/FPS)/60),60),"00")&amp;":"&amp;TEXT(MOD(INT(ABS(P40-P39)/FPS),60),"00")&amp;";"&amp;TEXT(MOD(ABS(P40-P39),FPS),"00"))</f>
        <v>#VALUE!</v>
      </c>
      <c r="K39" t="e">
        <f>IF((Q40-Q39)=MEDIAN((Q40-Q39),-27,-33),"GOOD",TEXT(MOD(INT(INT(INT(ABS(Q40-Q39)/FPS)/60)/60),60),"00")&amp;":"&amp;TEXT(MOD(INT(INT(ABS(Q40-Q39)/FPS)/60),60),"00")&amp;":"&amp;TEXT(MOD(INT(ABS(Q40-Q39)/FPS),60),"00")&amp;";"&amp;TEXT(MOD(ABS(Q40-Q39),FPS),"00"))</f>
        <v>#VALUE!</v>
      </c>
      <c r="L39" t="e">
        <f>IF((R40-R39)=MEDIAN((R40-R39),-57,-63),"GOOD",TEXT(MOD(INT(INT(INT(ABS(R40-R39)/FPS)/60)/60),60),"00")&amp;":"&amp;TEXT(MOD(INT(INT(ABS(R40-R39)/FPS)/60),60),"00")&amp;":"&amp;TEXT(MOD(INT(ABS(R40-R39)/FPS),60),"00")&amp;";"&amp;TEXT(MOD(ABS(R40-R39),FPS),"00"))</f>
        <v>#VALUE!</v>
      </c>
      <c r="M39" t="e">
        <f>IF((S40-S39)=MEDIAN((S40-S39),-87,-93),"GOOD",TEXT(MOD(INT(INT(INT(ABS(S40-S39)/FPS)/60)/60),60),"00")&amp;":"&amp;TEXT(MOD(INT(INT(ABS(S40-S39)/FPS)/60),60),"00")&amp;":"&amp;TEXT(MOD(INT(ABS(S40-S39)/FPS),60),"00")&amp;";"&amp;TEXT(MOD(ABS(S40-S39),FPS),"00"))</f>
        <v>#VALUE!</v>
      </c>
      <c r="O39" s="1" t="e">
        <f>VALUE(LEFT(B39,2))*60*60*FPS+VALUE(MID(B39,4,2))*60*FPS+VALUE(MID(B39,7,2))*FPS+RIGHT(B39,2)</f>
        <v>#VALUE!</v>
      </c>
      <c r="P39" s="1" t="e">
        <f>VALUE(LEFT(C39,2))*60*60*FPS+VALUE(MID(C39,4,2))*60*FPS+VALUE(MID(C39,7,2))*FPS+RIGHT(C39,2)</f>
        <v>#VALUE!</v>
      </c>
      <c r="Q39" s="1" t="e">
        <f>VALUE(LEFT(D39,2))*60*60*FPS+VALUE(MID(D39,4,2))*60*FPS+VALUE(MID(D39,7,2))*FPS+RIGHT(D39,2)</f>
        <v>#VALUE!</v>
      </c>
      <c r="R39" s="1" t="e">
        <f>VALUE(LEFT(E39,2))*60*60*FPS+VALUE(MID(E39,4,2))*60*FPS+VALUE(MID(E39,7,2))*FPS+RIGHT(E39,2)</f>
        <v>#VALUE!</v>
      </c>
      <c r="S39" s="1" t="e">
        <f>VALUE(LEFT(F39,2))*60*60*FPS+VALUE(MID(F39,4,2))*60*FPS+VALUE(MID(F39,7,2))*FPS+RIGHT(F39,2)</f>
        <v>#VALUE!</v>
      </c>
      <c r="T39" s="1" t="e">
        <f>VALUE(LEFT(G39,2))*60*60*FPS+VALUE(MID(G39,4,2))*60*FPS+VALUE(MID(G39,7,2))*FPS+RIGHT(G39,2)</f>
        <v>#VALUE!</v>
      </c>
    </row>
    <row r="40" spans="1:20">
      <c r="A40" t="s">
        <v>41</v>
      </c>
      <c r="O40" s="1" t="e">
        <f>VALUE(LEFT(B40,2))*60*60*FPS+VALUE(MID(B40,4,2))*60*FPS+VALUE(MID(B40,7,2))*FPS+RIGHT(B40,2)</f>
        <v>#VALUE!</v>
      </c>
      <c r="P40" s="1" t="e">
        <f>VALUE(LEFT(C40,2))*60*60*FPS+VALUE(MID(C40,4,2))*60*FPS+VALUE(MID(C40,7,2))*FPS+RIGHT(C40,2)</f>
        <v>#VALUE!</v>
      </c>
      <c r="Q40" s="1" t="e">
        <f>VALUE(LEFT(D40,2))*60*60*FPS+VALUE(MID(D40,4,2))*60*FPS+VALUE(MID(D40,7,2))*FPS+RIGHT(D40,2)</f>
        <v>#VALUE!</v>
      </c>
      <c r="R40" s="1" t="e">
        <f>VALUE(LEFT(E40,2))*60*60*FPS+VALUE(MID(E40,4,2))*60*FPS+VALUE(MID(E40,7,2))*FPS+RIGHT(E40,2)</f>
        <v>#VALUE!</v>
      </c>
      <c r="S40" s="1" t="e">
        <f>VALUE(LEFT(F40,2))*60*60*FPS+VALUE(MID(F40,4,2))*60*FPS+VALUE(MID(F40,7,2))*FPS+RIGHT(F40,2)</f>
        <v>#VALUE!</v>
      </c>
      <c r="T40" s="1" t="e">
        <f>VALUE(LEFT(G40,2))*60*60*FPS+VALUE(MID(G40,4,2))*60*FPS+VALUE(MID(G40,7,2))*FPS+RIGHT(G40,2)</f>
        <v>#VALUE!</v>
      </c>
    </row>
    <row r="42" spans="1:20">
      <c r="A42" t="s">
        <v>42</v>
      </c>
      <c r="D42" s="2"/>
      <c r="I42" t="e">
        <f>IF((O43-O42)=MEDIAN((O43-O42),27,33),"GOOD",TEXT(MOD(INT(INT(INT(ABS(O43-O42)/FPS)/60)/60),60),"00")&amp;":"&amp;TEXT(MOD(INT(INT(ABS(O43-O42)/FPS)/60),60),"00")&amp;":"&amp;TEXT(MOD(INT(ABS(O43-O42)/FPS),60),"00")&amp;";"&amp;TEXT(MOD(ABS(O43-O42),FPS),"00"))</f>
        <v>#VALUE!</v>
      </c>
      <c r="J42" t="e">
        <f>IF((P43-P42)=MEDIAN((P43-P42),-3,3),"GOOD",TEXT(MOD(INT(INT(INT(ABS(P43-P42)/FPS)/60)/60),60),"00")&amp;":"&amp;TEXT(MOD(INT(INT(ABS(P43-P42)/FPS)/60),60),"00")&amp;":"&amp;TEXT(MOD(INT(ABS(P43-P42)/FPS),60),"00")&amp;";"&amp;TEXT(MOD(ABS(P43-P42),FPS),"00"))</f>
        <v>#VALUE!</v>
      </c>
      <c r="K42" t="e">
        <f>IF((Q43-Q42)=MEDIAN((Q43-Q42),-27,-33),"GOOD",TEXT(MOD(INT(INT(INT(ABS(Q43-Q42)/FPS)/60)/60),60),"00")&amp;":"&amp;TEXT(MOD(INT(INT(ABS(Q43-Q42)/FPS)/60),60),"00")&amp;":"&amp;TEXT(MOD(INT(ABS(Q43-Q42)/FPS),60),"00")&amp;";"&amp;TEXT(MOD(ABS(Q43-Q42),FPS),"00"))</f>
        <v>#VALUE!</v>
      </c>
      <c r="L42" t="e">
        <f>IF((R43-R42)=MEDIAN((R43-R42),-57,-63),"GOOD",TEXT(MOD(INT(INT(INT(ABS(R43-R42)/FPS)/60)/60),60),"00")&amp;":"&amp;TEXT(MOD(INT(INT(ABS(R43-R42)/FPS)/60),60),"00")&amp;":"&amp;TEXT(MOD(INT(ABS(R43-R42)/FPS),60),"00")&amp;";"&amp;TEXT(MOD(ABS(R43-R42),FPS),"00"))</f>
        <v>#VALUE!</v>
      </c>
      <c r="M42" t="e">
        <f>IF((S43-S42)=MEDIAN((S43-S42),-87,-93),"GOOD",TEXT(MOD(INT(INT(INT(ABS(S43-S42)/FPS)/60)/60),60),"00")&amp;":"&amp;TEXT(MOD(INT(INT(ABS(S43-S42)/FPS)/60),60),"00")&amp;":"&amp;TEXT(MOD(INT(ABS(S43-S42)/FPS),60),"00")&amp;";"&amp;TEXT(MOD(ABS(S43-S42),FPS),"00"))</f>
        <v>#VALUE!</v>
      </c>
      <c r="O42" s="1" t="e">
        <f>VALUE(LEFT(B42,2))*60*60*FPS+VALUE(MID(B42,4,2))*60*FPS+VALUE(MID(B42,7,2))*FPS+RIGHT(B42,2)</f>
        <v>#VALUE!</v>
      </c>
      <c r="P42" s="1" t="e">
        <f>VALUE(LEFT(C42,2))*60*60*FPS+VALUE(MID(C42,4,2))*60*FPS+VALUE(MID(C42,7,2))*FPS+RIGHT(C42,2)</f>
        <v>#VALUE!</v>
      </c>
      <c r="Q42" s="1" t="e">
        <f>VALUE(LEFT(D42,2))*60*60*FPS+VALUE(MID(D42,4,2))*60*FPS+VALUE(MID(D42,7,2))*FPS+RIGHT(D42,2)</f>
        <v>#VALUE!</v>
      </c>
      <c r="R42" s="1" t="e">
        <f>VALUE(LEFT(E42,2))*60*60*FPS+VALUE(MID(E42,4,2))*60*FPS+VALUE(MID(E42,7,2))*FPS+RIGHT(E42,2)</f>
        <v>#VALUE!</v>
      </c>
      <c r="S42" s="1" t="e">
        <f>VALUE(LEFT(F42,2))*60*60*FPS+VALUE(MID(F42,4,2))*60*FPS+VALUE(MID(F42,7,2))*FPS+RIGHT(F42,2)</f>
        <v>#VALUE!</v>
      </c>
      <c r="T42" s="1" t="e">
        <f>VALUE(LEFT(G42,2))*60*60*FPS+VALUE(MID(G42,4,2))*60*FPS+VALUE(MID(G42,7,2))*FPS+RIGHT(G42,2)</f>
        <v>#VALUE!</v>
      </c>
    </row>
    <row r="43" spans="1:20">
      <c r="A43" t="s">
        <v>43</v>
      </c>
      <c r="O43" s="1" t="e">
        <f>VALUE(LEFT(B43,2))*60*60*FPS+VALUE(MID(B43,4,2))*60*FPS+VALUE(MID(B43,7,2))*FPS+RIGHT(B43,2)</f>
        <v>#VALUE!</v>
      </c>
      <c r="P43" s="1" t="e">
        <f>VALUE(LEFT(C43,2))*60*60*FPS+VALUE(MID(C43,4,2))*60*FPS+VALUE(MID(C43,7,2))*FPS+RIGHT(C43,2)</f>
        <v>#VALUE!</v>
      </c>
      <c r="Q43" s="1" t="e">
        <f>VALUE(LEFT(D43,2))*60*60*FPS+VALUE(MID(D43,4,2))*60*FPS+VALUE(MID(D43,7,2))*FPS+RIGHT(D43,2)</f>
        <v>#VALUE!</v>
      </c>
      <c r="R43" s="1" t="e">
        <f>VALUE(LEFT(E43,2))*60*60*FPS+VALUE(MID(E43,4,2))*60*FPS+VALUE(MID(E43,7,2))*FPS+RIGHT(E43,2)</f>
        <v>#VALUE!</v>
      </c>
      <c r="S43" s="1" t="e">
        <f>VALUE(LEFT(F43,2))*60*60*FPS+VALUE(MID(F43,4,2))*60*FPS+VALUE(MID(F43,7,2))*FPS+RIGHT(F43,2)</f>
        <v>#VALUE!</v>
      </c>
      <c r="T43" s="1" t="e">
        <f>VALUE(LEFT(G43,2))*60*60*FPS+VALUE(MID(G43,4,2))*60*FPS+VALUE(MID(G43,7,2))*FPS+RIGHT(G43,2)</f>
        <v>#VALUE!</v>
      </c>
    </row>
    <row r="45" spans="1:20">
      <c r="A45" t="s">
        <v>44</v>
      </c>
      <c r="I45" t="e">
        <f>IF((O46-O45)=MEDIAN((O46-O45),27,33),"GOOD",TEXT(MOD(INT(INT(INT(ABS(O46-O45)/FPS)/60)/60),60),"00")&amp;":"&amp;TEXT(MOD(INT(INT(ABS(O46-O45)/FPS)/60),60),"00")&amp;":"&amp;TEXT(MOD(INT(ABS(O46-O45)/FPS),60),"00")&amp;";"&amp;TEXT(MOD(ABS(O46-O45),FPS),"00"))</f>
        <v>#VALUE!</v>
      </c>
      <c r="J45" t="e">
        <f>IF((P46-P45)=MEDIAN((P46-P45),-3,3),"GOOD",TEXT(MOD(INT(INT(INT(ABS(P46-P45)/FPS)/60)/60),60),"00")&amp;":"&amp;TEXT(MOD(INT(INT(ABS(P46-P45)/FPS)/60),60),"00")&amp;":"&amp;TEXT(MOD(INT(ABS(P46-P45)/FPS),60),"00")&amp;";"&amp;TEXT(MOD(ABS(P46-P45),FPS),"00"))</f>
        <v>#VALUE!</v>
      </c>
      <c r="K45" t="e">
        <f>IF((Q46-Q45)=MEDIAN((Q46-Q45),-27,-33),"GOOD",TEXT(MOD(INT(INT(INT(ABS(Q46-Q45)/FPS)/60)/60),60),"00")&amp;":"&amp;TEXT(MOD(INT(INT(ABS(Q46-Q45)/FPS)/60),60),"00")&amp;":"&amp;TEXT(MOD(INT(ABS(Q46-Q45)/FPS),60),"00")&amp;";"&amp;TEXT(MOD(ABS(Q46-Q45),FPS),"00"))</f>
        <v>#VALUE!</v>
      </c>
      <c r="L45" t="e">
        <f>IF((R46-R45)=MEDIAN((R46-R45),-57,-63),"GOOD",TEXT(MOD(INT(INT(INT(ABS(R46-R45)/FPS)/60)/60),60),"00")&amp;":"&amp;TEXT(MOD(INT(INT(ABS(R46-R45)/FPS)/60),60),"00")&amp;":"&amp;TEXT(MOD(INT(ABS(R46-R45)/FPS),60),"00")&amp;";"&amp;TEXT(MOD(ABS(R46-R45),FPS),"00"))</f>
        <v>#VALUE!</v>
      </c>
      <c r="M45" t="e">
        <f>IF((S46-S45)=MEDIAN((S46-S45),-87,-93),"GOOD",TEXT(MOD(INT(INT(INT(ABS(S46-S45)/FPS)/60)/60),60),"00")&amp;":"&amp;TEXT(MOD(INT(INT(ABS(S46-S45)/FPS)/60),60),"00")&amp;":"&amp;TEXT(MOD(INT(ABS(S46-S45)/FPS),60),"00")&amp;";"&amp;TEXT(MOD(ABS(S46-S45),FPS),"00"))</f>
        <v>#VALUE!</v>
      </c>
      <c r="O45" s="1" t="e">
        <f>VALUE(LEFT(B45,2))*60*60*FPS+VALUE(MID(B45,4,2))*60*FPS+VALUE(MID(B45,7,2))*FPS+RIGHT(B45,2)</f>
        <v>#VALUE!</v>
      </c>
      <c r="P45" s="1" t="e">
        <f>VALUE(LEFT(C45,2))*60*60*FPS+VALUE(MID(C45,4,2))*60*FPS+VALUE(MID(C45,7,2))*FPS+RIGHT(C45,2)</f>
        <v>#VALUE!</v>
      </c>
      <c r="Q45" s="1" t="e">
        <f>VALUE(LEFT(D45,2))*60*60*FPS+VALUE(MID(D45,4,2))*60*FPS+VALUE(MID(D45,7,2))*FPS+RIGHT(D45,2)</f>
        <v>#VALUE!</v>
      </c>
      <c r="R45" s="1" t="e">
        <f>VALUE(LEFT(E45,2))*60*60*FPS+VALUE(MID(E45,4,2))*60*FPS+VALUE(MID(E45,7,2))*FPS+RIGHT(E45,2)</f>
        <v>#VALUE!</v>
      </c>
      <c r="S45" s="1" t="e">
        <f>VALUE(LEFT(F45,2))*60*60*FPS+VALUE(MID(F45,4,2))*60*FPS+VALUE(MID(F45,7,2))*FPS+RIGHT(F45,2)</f>
        <v>#VALUE!</v>
      </c>
      <c r="T45" s="1" t="e">
        <f>VALUE(LEFT(G45,2))*60*60*FPS+VALUE(MID(G45,4,2))*60*FPS+VALUE(MID(G45,7,2))*FPS+RIGHT(G45,2)</f>
        <v>#VALUE!</v>
      </c>
    </row>
    <row r="46" spans="1:20">
      <c r="A46" t="s">
        <v>45</v>
      </c>
      <c r="O46" s="1" t="e">
        <f>VALUE(LEFT(B46,2))*60*60*FPS+VALUE(MID(B46,4,2))*60*FPS+VALUE(MID(B46,7,2))*FPS+RIGHT(B46,2)</f>
        <v>#VALUE!</v>
      </c>
      <c r="P46" s="1" t="e">
        <f>VALUE(LEFT(C46,2))*60*60*FPS+VALUE(MID(C46,4,2))*60*FPS+VALUE(MID(C46,7,2))*FPS+RIGHT(C46,2)</f>
        <v>#VALUE!</v>
      </c>
      <c r="Q46" s="1" t="e">
        <f>VALUE(LEFT(D46,2))*60*60*FPS+VALUE(MID(D46,4,2))*60*FPS+VALUE(MID(D46,7,2))*FPS+RIGHT(D46,2)</f>
        <v>#VALUE!</v>
      </c>
      <c r="R46" s="1" t="e">
        <f>VALUE(LEFT(E46,2))*60*60*FPS+VALUE(MID(E46,4,2))*60*FPS+VALUE(MID(E46,7,2))*FPS+RIGHT(E46,2)</f>
        <v>#VALUE!</v>
      </c>
      <c r="S46" s="1" t="e">
        <f>VALUE(LEFT(F46,2))*60*60*FPS+VALUE(MID(F46,4,2))*60*FPS+VALUE(MID(F46,7,2))*FPS+RIGHT(F46,2)</f>
        <v>#VALUE!</v>
      </c>
      <c r="T46" s="1" t="e">
        <f>VALUE(LEFT(G46,2))*60*60*FPS+VALUE(MID(G46,4,2))*60*FPS+VALUE(MID(G46,7,2))*FPS+RIGHT(G46,2)</f>
        <v>#VALUE!</v>
      </c>
    </row>
    <row r="48" spans="1:20">
      <c r="A48" t="s">
        <v>46</v>
      </c>
      <c r="I48" t="e">
        <f>IF((O49-O48)=MEDIAN((O49-O48),27,33),"GOOD",TEXT(MOD(INT(INT(INT(ABS(O49-O48)/FPS)/60)/60),60),"00")&amp;":"&amp;TEXT(MOD(INT(INT(ABS(O49-O48)/FPS)/60),60),"00")&amp;":"&amp;TEXT(MOD(INT(ABS(O49-O48)/FPS),60),"00")&amp;";"&amp;TEXT(MOD(ABS(O49-O48),FPS),"00"))</f>
        <v>#VALUE!</v>
      </c>
      <c r="J48" t="e">
        <f>IF((P49-P48)=MEDIAN((P49-P48),-3,3),"GOOD",TEXT(MOD(INT(INT(INT(ABS(P49-P48)/FPS)/60)/60),60),"00")&amp;":"&amp;TEXT(MOD(INT(INT(ABS(P49-P48)/FPS)/60),60),"00")&amp;":"&amp;TEXT(MOD(INT(ABS(P49-P48)/FPS),60),"00")&amp;";"&amp;TEXT(MOD(ABS(P49-P48),FPS),"00"))</f>
        <v>#VALUE!</v>
      </c>
      <c r="K48" t="e">
        <f>IF((Q49-Q48)=MEDIAN((Q49-Q48),-27,-33),"GOOD",TEXT(MOD(INT(INT(INT(ABS(Q49-Q48)/FPS)/60)/60),60),"00")&amp;":"&amp;TEXT(MOD(INT(INT(ABS(Q49-Q48)/FPS)/60),60),"00")&amp;":"&amp;TEXT(MOD(INT(ABS(Q49-Q48)/FPS),60),"00")&amp;";"&amp;TEXT(MOD(ABS(Q49-Q48),FPS),"00"))</f>
        <v>#VALUE!</v>
      </c>
      <c r="L48" t="e">
        <f>IF((R49-R48)=MEDIAN((R49-R48),-57,-63),"GOOD",TEXT(MOD(INT(INT(INT(ABS(R49-R48)/FPS)/60)/60),60),"00")&amp;":"&amp;TEXT(MOD(INT(INT(ABS(R49-R48)/FPS)/60),60),"00")&amp;":"&amp;TEXT(MOD(INT(ABS(R49-R48)/FPS),60),"00")&amp;";"&amp;TEXT(MOD(ABS(R49-R48),FPS),"00"))</f>
        <v>#VALUE!</v>
      </c>
      <c r="M48" t="e">
        <f>IF((S49-S48)=MEDIAN((S49-S48),-87,-93),"GOOD",TEXT(MOD(INT(INT(INT(ABS(S49-S48)/FPS)/60)/60),60),"00")&amp;":"&amp;TEXT(MOD(INT(INT(ABS(S49-S48)/FPS)/60),60),"00")&amp;":"&amp;TEXT(MOD(INT(ABS(S49-S48)/FPS),60),"00")&amp;";"&amp;TEXT(MOD(ABS(S49-S48),FPS),"00"))</f>
        <v>#VALUE!</v>
      </c>
      <c r="O48" s="1" t="e">
        <f>VALUE(LEFT(B48,2))*60*60*FPS+VALUE(MID(B48,4,2))*60*FPS+VALUE(MID(B48,7,2))*FPS+RIGHT(B48,2)</f>
        <v>#VALUE!</v>
      </c>
      <c r="P48" s="1" t="e">
        <f>VALUE(LEFT(C48,2))*60*60*FPS+VALUE(MID(C48,4,2))*60*FPS+VALUE(MID(C48,7,2))*FPS+RIGHT(C48,2)</f>
        <v>#VALUE!</v>
      </c>
      <c r="Q48" s="1" t="e">
        <f>VALUE(LEFT(D48,2))*60*60*FPS+VALUE(MID(D48,4,2))*60*FPS+VALUE(MID(D48,7,2))*FPS+RIGHT(D48,2)</f>
        <v>#VALUE!</v>
      </c>
      <c r="R48" s="1" t="e">
        <f>VALUE(LEFT(E48,2))*60*60*FPS+VALUE(MID(E48,4,2))*60*FPS+VALUE(MID(E48,7,2))*FPS+RIGHT(E48,2)</f>
        <v>#VALUE!</v>
      </c>
      <c r="S48" s="1" t="e">
        <f>VALUE(LEFT(F48,2))*60*60*FPS+VALUE(MID(F48,4,2))*60*FPS+VALUE(MID(F48,7,2))*FPS+RIGHT(F48,2)</f>
        <v>#VALUE!</v>
      </c>
      <c r="T48" s="1" t="e">
        <f>VALUE(LEFT(G48,2))*60*60*FPS+VALUE(MID(G48,4,2))*60*FPS+VALUE(MID(G48,7,2))*FPS+RIGHT(G48,2)</f>
        <v>#VALUE!</v>
      </c>
    </row>
    <row r="49" spans="1:20">
      <c r="A49" t="s">
        <v>47</v>
      </c>
      <c r="O49" s="1" t="e">
        <f>VALUE(LEFT(B49,2))*60*60*FPS+VALUE(MID(B49,4,2))*60*FPS+VALUE(MID(B49,7,2))*FPS+RIGHT(B49,2)</f>
        <v>#VALUE!</v>
      </c>
      <c r="P49" s="1" t="e">
        <f>VALUE(LEFT(C49,2))*60*60*FPS+VALUE(MID(C49,4,2))*60*FPS+VALUE(MID(C49,7,2))*FPS+RIGHT(C49,2)</f>
        <v>#VALUE!</v>
      </c>
      <c r="Q49" s="1" t="e">
        <f>VALUE(LEFT(D49,2))*60*60*FPS+VALUE(MID(D49,4,2))*60*FPS+VALUE(MID(D49,7,2))*FPS+RIGHT(D49,2)</f>
        <v>#VALUE!</v>
      </c>
      <c r="R49" s="1" t="e">
        <f>VALUE(LEFT(E49,2))*60*60*FPS+VALUE(MID(E49,4,2))*60*FPS+VALUE(MID(E49,7,2))*FPS+RIGHT(E49,2)</f>
        <v>#VALUE!</v>
      </c>
      <c r="S49" s="1" t="e">
        <f>VALUE(LEFT(F49,2))*60*60*FPS+VALUE(MID(F49,4,2))*60*FPS+VALUE(MID(F49,7,2))*FPS+RIGHT(F49,2)</f>
        <v>#VALUE!</v>
      </c>
      <c r="T49" s="1" t="e">
        <f>VALUE(LEFT(G49,2))*60*60*FPS+VALUE(MID(G49,4,2))*60*FPS+VALUE(MID(G49,7,2))*FPS+RIGHT(G49,2)</f>
        <v>#VALUE!</v>
      </c>
    </row>
    <row r="51" spans="1:20">
      <c r="A51" t="s">
        <v>48</v>
      </c>
      <c r="I51" t="e">
        <f>IF((O52-O51)=MEDIAN((O52-O51),27,33),"GOOD",TEXT(MOD(INT(INT(INT(ABS(O52-O51)/FPS)/60)/60),60),"00")&amp;":"&amp;TEXT(MOD(INT(INT(ABS(O52-O51)/FPS)/60),60),"00")&amp;":"&amp;TEXT(MOD(INT(ABS(O52-O51)/FPS),60),"00")&amp;";"&amp;TEXT(MOD(ABS(O52-O51),FPS),"00"))</f>
        <v>#VALUE!</v>
      </c>
      <c r="J51" t="e">
        <f>IF((P52-P51)=MEDIAN((P52-P51),-3,3),"GOOD",TEXT(MOD(INT(INT(INT(ABS(P52-P51)/FPS)/60)/60),60),"00")&amp;":"&amp;TEXT(MOD(INT(INT(ABS(P52-P51)/FPS)/60),60),"00")&amp;":"&amp;TEXT(MOD(INT(ABS(P52-P51)/FPS),60),"00")&amp;";"&amp;TEXT(MOD(ABS(P52-P51),FPS),"00"))</f>
        <v>#VALUE!</v>
      </c>
      <c r="K51" t="e">
        <f>IF((Q52-Q51)=MEDIAN((Q52-Q51),-27,-33),"GOOD",TEXT(MOD(INT(INT(INT(ABS(Q52-Q51)/FPS)/60)/60),60),"00")&amp;":"&amp;TEXT(MOD(INT(INT(ABS(Q52-Q51)/FPS)/60),60),"00")&amp;":"&amp;TEXT(MOD(INT(ABS(Q52-Q51)/FPS),60),"00")&amp;";"&amp;TEXT(MOD(ABS(Q52-Q51),FPS),"00"))</f>
        <v>#VALUE!</v>
      </c>
      <c r="L51" t="e">
        <f>IF((R52-R51)=MEDIAN((R52-R51),-57,-63),"GOOD",TEXT(MOD(INT(INT(INT(ABS(R52-R51)/FPS)/60)/60),60),"00")&amp;":"&amp;TEXT(MOD(INT(INT(ABS(R52-R51)/FPS)/60),60),"00")&amp;":"&amp;TEXT(MOD(INT(ABS(R52-R51)/FPS),60),"00")&amp;";"&amp;TEXT(MOD(ABS(R52-R51),FPS),"00"))</f>
        <v>#VALUE!</v>
      </c>
      <c r="M51" t="e">
        <f>IF((S52-S51)=MEDIAN((S52-S51),-87,-93),"GOOD",TEXT(MOD(INT(INT(INT(ABS(S52-S51)/FPS)/60)/60),60),"00")&amp;":"&amp;TEXT(MOD(INT(INT(ABS(S52-S51)/FPS)/60),60),"00")&amp;":"&amp;TEXT(MOD(INT(ABS(S52-S51)/FPS),60),"00")&amp;";"&amp;TEXT(MOD(ABS(S52-S51),FPS),"00"))</f>
        <v>#VALUE!</v>
      </c>
      <c r="O51" s="1" t="e">
        <f>VALUE(LEFT(B51,2))*60*60*FPS+VALUE(MID(B51,4,2))*60*FPS+VALUE(MID(B51,7,2))*FPS+RIGHT(B51,2)</f>
        <v>#VALUE!</v>
      </c>
      <c r="P51" s="1" t="e">
        <f>VALUE(LEFT(C51,2))*60*60*FPS+VALUE(MID(C51,4,2))*60*FPS+VALUE(MID(C51,7,2))*FPS+RIGHT(C51,2)</f>
        <v>#VALUE!</v>
      </c>
      <c r="Q51" s="1" t="e">
        <f>VALUE(LEFT(D51,2))*60*60*FPS+VALUE(MID(D51,4,2))*60*FPS+VALUE(MID(D51,7,2))*FPS+RIGHT(D51,2)</f>
        <v>#VALUE!</v>
      </c>
      <c r="R51" s="1" t="e">
        <f>VALUE(LEFT(E51,2))*60*60*FPS+VALUE(MID(E51,4,2))*60*FPS+VALUE(MID(E51,7,2))*FPS+RIGHT(E51,2)</f>
        <v>#VALUE!</v>
      </c>
      <c r="S51" s="1" t="e">
        <f>VALUE(LEFT(F51,2))*60*60*FPS+VALUE(MID(F51,4,2))*60*FPS+VALUE(MID(F51,7,2))*FPS+RIGHT(F51,2)</f>
        <v>#VALUE!</v>
      </c>
      <c r="T51" s="1" t="e">
        <f>VALUE(LEFT(G51,2))*60*60*FPS+VALUE(MID(G51,4,2))*60*FPS+VALUE(MID(G51,7,2))*FPS+RIGHT(G51,2)</f>
        <v>#VALUE!</v>
      </c>
    </row>
    <row r="52" spans="1:20">
      <c r="A52" t="s">
        <v>49</v>
      </c>
      <c r="E52" s="2"/>
      <c r="O52" s="1" t="e">
        <f>VALUE(LEFT(B52,2))*60*60*FPS+VALUE(MID(B52,4,2))*60*FPS+VALUE(MID(B52,7,2))*FPS+RIGHT(B52,2)</f>
        <v>#VALUE!</v>
      </c>
      <c r="P52" s="1" t="e">
        <f>VALUE(LEFT(C52,2))*60*60*FPS+VALUE(MID(C52,4,2))*60*FPS+VALUE(MID(C52,7,2))*FPS+RIGHT(C52,2)</f>
        <v>#VALUE!</v>
      </c>
      <c r="Q52" s="1" t="e">
        <f>VALUE(LEFT(D52,2))*60*60*FPS+VALUE(MID(D52,4,2))*60*FPS+VALUE(MID(D52,7,2))*FPS+RIGHT(D52,2)</f>
        <v>#VALUE!</v>
      </c>
      <c r="R52" s="1" t="e">
        <f>VALUE(LEFT(E52,2))*60*60*FPS+VALUE(MID(E52,4,2))*60*FPS+VALUE(MID(E52,7,2))*FPS+RIGHT(E52,2)</f>
        <v>#VALUE!</v>
      </c>
      <c r="S52" s="1" t="e">
        <f>VALUE(LEFT(F52,2))*60*60*FPS+VALUE(MID(F52,4,2))*60*FPS+VALUE(MID(F52,7,2))*FPS+RIGHT(F52,2)</f>
        <v>#VALUE!</v>
      </c>
      <c r="T52" s="1" t="e">
        <f>VALUE(LEFT(G52,2))*60*60*FPS+VALUE(MID(G52,4,2))*60*FPS+VALUE(MID(G52,7,2))*FPS+RIGHT(G52,2)</f>
        <v>#VALUE!</v>
      </c>
    </row>
    <row r="54" spans="1:20">
      <c r="A54" t="s">
        <v>50</v>
      </c>
      <c r="I54" t="e">
        <f>IF((O55-O54)=MEDIAN((O55-O54),27,33),"GOOD",TEXT(MOD(INT(INT(INT(ABS(O55-O54)/FPS)/60)/60),60),"00")&amp;":"&amp;TEXT(MOD(INT(INT(ABS(O55-O54)/FPS)/60),60),"00")&amp;":"&amp;TEXT(MOD(INT(ABS(O55-O54)/FPS),60),"00")&amp;";"&amp;TEXT(MOD(ABS(O55-O54),FPS),"00"))</f>
        <v>#VALUE!</v>
      </c>
      <c r="J54" t="e">
        <f>IF((P55-P54)=MEDIAN((P55-P54),-3,3),"GOOD",TEXT(MOD(INT(INT(INT(ABS(P55-P54)/FPS)/60)/60),60),"00")&amp;":"&amp;TEXT(MOD(INT(INT(ABS(P55-P54)/FPS)/60),60),"00")&amp;":"&amp;TEXT(MOD(INT(ABS(P55-P54)/FPS),60),"00")&amp;";"&amp;TEXT(MOD(ABS(P55-P54),FPS),"00"))</f>
        <v>#VALUE!</v>
      </c>
      <c r="K54" t="e">
        <f>IF((Q55-Q54)=MEDIAN((Q55-Q54),-27,-33),"GOOD",TEXT(MOD(INT(INT(INT(ABS(Q55-Q54)/FPS)/60)/60),60),"00")&amp;":"&amp;TEXT(MOD(INT(INT(ABS(Q55-Q54)/FPS)/60),60),"00")&amp;":"&amp;TEXT(MOD(INT(ABS(Q55-Q54)/FPS),60),"00")&amp;";"&amp;TEXT(MOD(ABS(Q55-Q54),FPS),"00"))</f>
        <v>#VALUE!</v>
      </c>
      <c r="L54" t="e">
        <f>IF((R55-R54)=MEDIAN((R55-R54),-57,-63),"GOOD",TEXT(MOD(INT(INT(INT(ABS(R55-R54)/FPS)/60)/60),60),"00")&amp;":"&amp;TEXT(MOD(INT(INT(ABS(R55-R54)/FPS)/60),60),"00")&amp;":"&amp;TEXT(MOD(INT(ABS(R55-R54)/FPS),60),"00")&amp;";"&amp;TEXT(MOD(ABS(R55-R54),FPS),"00"))</f>
        <v>#VALUE!</v>
      </c>
      <c r="M54" t="e">
        <f>IF((S55-S54)=MEDIAN((S55-S54),-87,-93),"GOOD",TEXT(MOD(INT(INT(INT(ABS(S55-S54)/FPS)/60)/60),60),"00")&amp;":"&amp;TEXT(MOD(INT(INT(ABS(S55-S54)/FPS)/60),60),"00")&amp;":"&amp;TEXT(MOD(INT(ABS(S55-S54)/FPS),60),"00")&amp;";"&amp;TEXT(MOD(ABS(S55-S54),FPS),"00"))</f>
        <v>#VALUE!</v>
      </c>
      <c r="O54" s="1" t="e">
        <f>VALUE(LEFT(B54,2))*60*60*FPS+VALUE(MID(B54,4,2))*60*FPS+VALUE(MID(B54,7,2))*FPS+RIGHT(B54,2)</f>
        <v>#VALUE!</v>
      </c>
      <c r="P54" s="1" t="e">
        <f>VALUE(LEFT(C54,2))*60*60*FPS+VALUE(MID(C54,4,2))*60*FPS+VALUE(MID(C54,7,2))*FPS+RIGHT(C54,2)</f>
        <v>#VALUE!</v>
      </c>
      <c r="Q54" s="1" t="e">
        <f>VALUE(LEFT(D54,2))*60*60*FPS+VALUE(MID(D54,4,2))*60*FPS+VALUE(MID(D54,7,2))*FPS+RIGHT(D54,2)</f>
        <v>#VALUE!</v>
      </c>
      <c r="R54" s="1" t="e">
        <f>VALUE(LEFT(E54,2))*60*60*FPS+VALUE(MID(E54,4,2))*60*FPS+VALUE(MID(E54,7,2))*FPS+RIGHT(E54,2)</f>
        <v>#VALUE!</v>
      </c>
      <c r="S54" s="1" t="e">
        <f>VALUE(LEFT(F54,2))*60*60*FPS+VALUE(MID(F54,4,2))*60*FPS+VALUE(MID(F54,7,2))*FPS+RIGHT(F54,2)</f>
        <v>#VALUE!</v>
      </c>
      <c r="T54" s="1" t="e">
        <f>VALUE(LEFT(G54,2))*60*60*FPS+VALUE(MID(G54,4,2))*60*FPS+VALUE(MID(G54,7,2))*FPS+RIGHT(G54,2)</f>
        <v>#VALUE!</v>
      </c>
    </row>
    <row r="55" spans="1:20">
      <c r="A55" t="s">
        <v>51</v>
      </c>
      <c r="O55" s="1" t="e">
        <f>VALUE(LEFT(B55,2))*60*60*FPS+VALUE(MID(B55,4,2))*60*FPS+VALUE(MID(B55,7,2))*FPS+RIGHT(B55,2)</f>
        <v>#VALUE!</v>
      </c>
      <c r="P55" s="1" t="e">
        <f>VALUE(LEFT(C55,2))*60*60*FPS+VALUE(MID(C55,4,2))*60*FPS+VALUE(MID(C55,7,2))*FPS+RIGHT(C55,2)</f>
        <v>#VALUE!</v>
      </c>
      <c r="Q55" s="1" t="e">
        <f>VALUE(LEFT(D55,2))*60*60*FPS+VALUE(MID(D55,4,2))*60*FPS+VALUE(MID(D55,7,2))*FPS+RIGHT(D55,2)</f>
        <v>#VALUE!</v>
      </c>
      <c r="R55" s="1" t="e">
        <f>VALUE(LEFT(E55,2))*60*60*FPS+VALUE(MID(E55,4,2))*60*FPS+VALUE(MID(E55,7,2))*FPS+RIGHT(E55,2)</f>
        <v>#VALUE!</v>
      </c>
      <c r="S55" s="1" t="e">
        <f>VALUE(LEFT(F55,2))*60*60*FPS+VALUE(MID(F55,4,2))*60*FPS+VALUE(MID(F55,7,2))*FPS+RIGHT(F55,2)</f>
        <v>#VALUE!</v>
      </c>
      <c r="T55" s="1" t="e">
        <f>VALUE(LEFT(G55,2))*60*60*FPS+VALUE(MID(G55,4,2))*60*FPS+VALUE(MID(G55,7,2))*FPS+RIGHT(G55,2)</f>
        <v>#VALUE!</v>
      </c>
    </row>
    <row r="57" spans="1:20">
      <c r="A57" t="s">
        <v>52</v>
      </c>
      <c r="I57" t="e">
        <f>IF((O58-O57)=MEDIAN((O58-O57),27,33),"GOOD",TEXT(MOD(INT(INT(INT(ABS(O58-O57)/FPS)/60)/60),60),"00")&amp;":"&amp;TEXT(MOD(INT(INT(ABS(O58-O57)/FPS)/60),60),"00")&amp;":"&amp;TEXT(MOD(INT(ABS(O58-O57)/FPS),60),"00")&amp;";"&amp;TEXT(MOD(ABS(O58-O57),FPS),"00"))</f>
        <v>#VALUE!</v>
      </c>
      <c r="J57" t="e">
        <f>IF((P58-P57)=MEDIAN((P58-P57),-3,3),"GOOD",TEXT(MOD(INT(INT(INT(ABS(P58-P57)/FPS)/60)/60),60),"00")&amp;":"&amp;TEXT(MOD(INT(INT(ABS(P58-P57)/FPS)/60),60),"00")&amp;":"&amp;TEXT(MOD(INT(ABS(P58-P57)/FPS),60),"00")&amp;";"&amp;TEXT(MOD(ABS(P58-P57),FPS),"00"))</f>
        <v>#VALUE!</v>
      </c>
      <c r="K57" t="e">
        <f>IF((Q58-Q57)=MEDIAN((Q58-Q57),-27,-33),"GOOD",TEXT(MOD(INT(INT(INT(ABS(Q58-Q57)/FPS)/60)/60),60),"00")&amp;":"&amp;TEXT(MOD(INT(INT(ABS(Q58-Q57)/FPS)/60),60),"00")&amp;":"&amp;TEXT(MOD(INT(ABS(Q58-Q57)/FPS),60),"00")&amp;";"&amp;TEXT(MOD(ABS(Q58-Q57),FPS),"00"))</f>
        <v>#VALUE!</v>
      </c>
      <c r="L57" t="e">
        <f>IF((R58-R57)=MEDIAN((R58-R57),-57,-63),"GOOD",TEXT(MOD(INT(INT(INT(ABS(R58-R57)/FPS)/60)/60),60),"00")&amp;":"&amp;TEXT(MOD(INT(INT(ABS(R58-R57)/FPS)/60),60),"00")&amp;":"&amp;TEXT(MOD(INT(ABS(R58-R57)/FPS),60),"00")&amp;";"&amp;TEXT(MOD(ABS(R58-R57),FPS),"00"))</f>
        <v>#VALUE!</v>
      </c>
      <c r="M57" t="e">
        <f>IF((S58-S57)=MEDIAN((S58-S57),-87,-93),"GOOD",TEXT(MOD(INT(INT(INT(ABS(S58-S57)/FPS)/60)/60),60),"00")&amp;":"&amp;TEXT(MOD(INT(INT(ABS(S58-S57)/FPS)/60),60),"00")&amp;":"&amp;TEXT(MOD(INT(ABS(S58-S57)/FPS),60),"00")&amp;";"&amp;TEXT(MOD(ABS(S58-S57),FPS),"00"))</f>
        <v>#VALUE!</v>
      </c>
      <c r="O57" s="1" t="e">
        <f>VALUE(LEFT(B57,2))*60*60*FPS+VALUE(MID(B57,4,2))*60*FPS+VALUE(MID(B57,7,2))*FPS+RIGHT(B57,2)</f>
        <v>#VALUE!</v>
      </c>
      <c r="P57" s="1" t="e">
        <f>VALUE(LEFT(C57,2))*60*60*FPS+VALUE(MID(C57,4,2))*60*FPS+VALUE(MID(C57,7,2))*FPS+RIGHT(C57,2)</f>
        <v>#VALUE!</v>
      </c>
      <c r="Q57" s="1" t="e">
        <f>VALUE(LEFT(D57,2))*60*60*FPS+VALUE(MID(D57,4,2))*60*FPS+VALUE(MID(D57,7,2))*FPS+RIGHT(D57,2)</f>
        <v>#VALUE!</v>
      </c>
      <c r="R57" s="1" t="e">
        <f>VALUE(LEFT(E57,2))*60*60*FPS+VALUE(MID(E57,4,2))*60*FPS+VALUE(MID(E57,7,2))*FPS+RIGHT(E57,2)</f>
        <v>#VALUE!</v>
      </c>
      <c r="S57" s="1" t="e">
        <f>VALUE(LEFT(F57,2))*60*60*FPS+VALUE(MID(F57,4,2))*60*FPS+VALUE(MID(F57,7,2))*FPS+RIGHT(F57,2)</f>
        <v>#VALUE!</v>
      </c>
      <c r="T57" s="1" t="e">
        <f>VALUE(LEFT(G57,2))*60*60*FPS+VALUE(MID(G57,4,2))*60*FPS+VALUE(MID(G57,7,2))*FPS+RIGHT(G57,2)</f>
        <v>#VALUE!</v>
      </c>
    </row>
    <row r="58" spans="1:20">
      <c r="A58" t="s">
        <v>53</v>
      </c>
      <c r="O58" s="1" t="e">
        <f>VALUE(LEFT(B58,2))*60*60*FPS+VALUE(MID(B58,4,2))*60*FPS+VALUE(MID(B58,7,2))*FPS+RIGHT(B58,2)</f>
        <v>#VALUE!</v>
      </c>
      <c r="P58" s="1" t="e">
        <f>VALUE(LEFT(C58,2))*60*60*FPS+VALUE(MID(C58,4,2))*60*FPS+VALUE(MID(C58,7,2))*FPS+RIGHT(C58,2)</f>
        <v>#VALUE!</v>
      </c>
      <c r="Q58" s="1" t="e">
        <f>VALUE(LEFT(D58,2))*60*60*FPS+VALUE(MID(D58,4,2))*60*FPS+VALUE(MID(D58,7,2))*FPS+RIGHT(D58,2)</f>
        <v>#VALUE!</v>
      </c>
      <c r="R58" s="1" t="e">
        <f>VALUE(LEFT(E58,2))*60*60*FPS+VALUE(MID(E58,4,2))*60*FPS+VALUE(MID(E58,7,2))*FPS+RIGHT(E58,2)</f>
        <v>#VALUE!</v>
      </c>
      <c r="S58" s="1" t="e">
        <f>VALUE(LEFT(F58,2))*60*60*FPS+VALUE(MID(F58,4,2))*60*FPS+VALUE(MID(F58,7,2))*FPS+RIGHT(F58,2)</f>
        <v>#VALUE!</v>
      </c>
      <c r="T58" s="1" t="e">
        <f>VALUE(LEFT(G58,2))*60*60*FPS+VALUE(MID(G58,4,2))*60*FPS+VALUE(MID(G58,7,2))*FPS+RIGHT(G58,2)</f>
        <v>#VALUE!</v>
      </c>
    </row>
    <row r="60" spans="1:20">
      <c r="A60" t="s">
        <v>54</v>
      </c>
      <c r="I60" t="e">
        <f>IF((O61-O60)=MEDIAN((O61-O60),27,33),"GOOD",TEXT(MOD(INT(INT(INT(ABS(O61-O60)/FPS)/60)/60),60),"00")&amp;":"&amp;TEXT(MOD(INT(INT(ABS(O61-O60)/FPS)/60),60),"00")&amp;":"&amp;TEXT(MOD(INT(ABS(O61-O60)/FPS),60),"00")&amp;";"&amp;TEXT(MOD(ABS(O61-O60),FPS),"00"))</f>
        <v>#VALUE!</v>
      </c>
      <c r="J60" t="e">
        <f>IF((P61-P60)=MEDIAN((P61-P60),-3,3),"GOOD",TEXT(MOD(INT(INT(INT(ABS(P61-P60)/FPS)/60)/60),60),"00")&amp;":"&amp;TEXT(MOD(INT(INT(ABS(P61-P60)/FPS)/60),60),"00")&amp;":"&amp;TEXT(MOD(INT(ABS(P61-P60)/FPS),60),"00")&amp;";"&amp;TEXT(MOD(ABS(P61-P60),FPS),"00"))</f>
        <v>#VALUE!</v>
      </c>
      <c r="K60" t="e">
        <f>IF((Q61-Q60)=MEDIAN((Q61-Q60),-27,-33),"GOOD",TEXT(MOD(INT(INT(INT(ABS(Q61-Q60)/FPS)/60)/60),60),"00")&amp;":"&amp;TEXT(MOD(INT(INT(ABS(Q61-Q60)/FPS)/60),60),"00")&amp;":"&amp;TEXT(MOD(INT(ABS(Q61-Q60)/FPS),60),"00")&amp;";"&amp;TEXT(MOD(ABS(Q61-Q60),FPS),"00"))</f>
        <v>#VALUE!</v>
      </c>
      <c r="L60" t="e">
        <f>IF((R61-R60)=MEDIAN((R61-R60),-57,-63),"GOOD",TEXT(MOD(INT(INT(INT(ABS(R61-R60)/FPS)/60)/60),60),"00")&amp;":"&amp;TEXT(MOD(INT(INT(ABS(R61-R60)/FPS)/60),60),"00")&amp;":"&amp;TEXT(MOD(INT(ABS(R61-R60)/FPS),60),"00")&amp;";"&amp;TEXT(MOD(ABS(R61-R60),FPS),"00"))</f>
        <v>#VALUE!</v>
      </c>
      <c r="M60" t="e">
        <f>IF((S61-S60)=MEDIAN((S61-S60),-87,-93),"GOOD",TEXT(MOD(INT(INT(INT(ABS(S61-S60)/FPS)/60)/60),60),"00")&amp;":"&amp;TEXT(MOD(INT(INT(ABS(S61-S60)/FPS)/60),60),"00")&amp;":"&amp;TEXT(MOD(INT(ABS(S61-S60)/FPS),60),"00")&amp;";"&amp;TEXT(MOD(ABS(S61-S60),FPS),"00"))</f>
        <v>#VALUE!</v>
      </c>
      <c r="O60" s="1" t="e">
        <f>VALUE(LEFT(B60,2))*60*60*FPS+VALUE(MID(B60,4,2))*60*FPS+VALUE(MID(B60,7,2))*FPS+RIGHT(B60,2)</f>
        <v>#VALUE!</v>
      </c>
      <c r="P60" s="1" t="e">
        <f>VALUE(LEFT(C60,2))*60*60*FPS+VALUE(MID(C60,4,2))*60*FPS+VALUE(MID(C60,7,2))*FPS+RIGHT(C60,2)</f>
        <v>#VALUE!</v>
      </c>
      <c r="Q60" s="1" t="e">
        <f>VALUE(LEFT(D60,2))*60*60*FPS+VALUE(MID(D60,4,2))*60*FPS+VALUE(MID(D60,7,2))*FPS+RIGHT(D60,2)</f>
        <v>#VALUE!</v>
      </c>
      <c r="R60" s="1" t="e">
        <f>VALUE(LEFT(E60,2))*60*60*FPS+VALUE(MID(E60,4,2))*60*FPS+VALUE(MID(E60,7,2))*FPS+RIGHT(E60,2)</f>
        <v>#VALUE!</v>
      </c>
      <c r="S60" s="1" t="e">
        <f>VALUE(LEFT(F60,2))*60*60*FPS+VALUE(MID(F60,4,2))*60*FPS+VALUE(MID(F60,7,2))*FPS+RIGHT(F60,2)</f>
        <v>#VALUE!</v>
      </c>
      <c r="T60" s="1" t="e">
        <f>VALUE(LEFT(G60,2))*60*60*FPS+VALUE(MID(G60,4,2))*60*FPS+VALUE(MID(G60,7,2))*FPS+RIGHT(G60,2)</f>
        <v>#VALUE!</v>
      </c>
    </row>
    <row r="61" spans="1:20">
      <c r="A61" t="s">
        <v>55</v>
      </c>
      <c r="O61" s="1" t="e">
        <f>VALUE(LEFT(B61,2))*60*60*FPS+VALUE(MID(B61,4,2))*60*FPS+VALUE(MID(B61,7,2))*FPS+RIGHT(B61,2)</f>
        <v>#VALUE!</v>
      </c>
      <c r="P61" s="1" t="e">
        <f>VALUE(LEFT(C61,2))*60*60*FPS+VALUE(MID(C61,4,2))*60*FPS+VALUE(MID(C61,7,2))*FPS+RIGHT(C61,2)</f>
        <v>#VALUE!</v>
      </c>
      <c r="Q61" s="1" t="e">
        <f>VALUE(LEFT(D61,2))*60*60*FPS+VALUE(MID(D61,4,2))*60*FPS+VALUE(MID(D61,7,2))*FPS+RIGHT(D61,2)</f>
        <v>#VALUE!</v>
      </c>
      <c r="R61" s="1" t="e">
        <f>VALUE(LEFT(E61,2))*60*60*FPS+VALUE(MID(E61,4,2))*60*FPS+VALUE(MID(E61,7,2))*FPS+RIGHT(E61,2)</f>
        <v>#VALUE!</v>
      </c>
      <c r="S61" s="1" t="e">
        <f>VALUE(LEFT(F61,2))*60*60*FPS+VALUE(MID(F61,4,2))*60*FPS+VALUE(MID(F61,7,2))*FPS+RIGHT(F61,2)</f>
        <v>#VALUE!</v>
      </c>
      <c r="T61" s="1" t="e">
        <f>VALUE(LEFT(G61,2))*60*60*FPS+VALUE(MID(G61,4,2))*60*FPS+VALUE(MID(G61,7,2))*FPS+RIGHT(G61,2)</f>
        <v>#VALUE!</v>
      </c>
    </row>
    <row r="63" spans="1:20">
      <c r="A63" t="s">
        <v>56</v>
      </c>
      <c r="I63" t="e">
        <f>IF((O64-O63)=MEDIAN((O64-O63),27,33),"GOOD",TEXT(MOD(INT(INT(INT(ABS(O64-O63)/FPS)/60)/60),60),"00")&amp;":"&amp;TEXT(MOD(INT(INT(ABS(O64-O63)/FPS)/60),60),"00")&amp;":"&amp;TEXT(MOD(INT(ABS(O64-O63)/FPS),60),"00")&amp;";"&amp;TEXT(MOD(ABS(O64-O63),FPS),"00"))</f>
        <v>#VALUE!</v>
      </c>
      <c r="J63" t="e">
        <f>IF((P64-P63)=MEDIAN((P64-P63),-3,3),"GOOD",TEXT(MOD(INT(INT(INT(ABS(P64-P63)/FPS)/60)/60),60),"00")&amp;":"&amp;TEXT(MOD(INT(INT(ABS(P64-P63)/FPS)/60),60),"00")&amp;":"&amp;TEXT(MOD(INT(ABS(P64-P63)/FPS),60),"00")&amp;";"&amp;TEXT(MOD(ABS(P64-P63),FPS),"00"))</f>
        <v>#VALUE!</v>
      </c>
      <c r="K63" t="e">
        <f>IF((Q64-Q63)=MEDIAN((Q64-Q63),-27,-33),"GOOD",TEXT(MOD(INT(INT(INT(ABS(Q64-Q63)/FPS)/60)/60),60),"00")&amp;":"&amp;TEXT(MOD(INT(INT(ABS(Q64-Q63)/FPS)/60),60),"00")&amp;":"&amp;TEXT(MOD(INT(ABS(Q64-Q63)/FPS),60),"00")&amp;";"&amp;TEXT(MOD(ABS(Q64-Q63),FPS),"00"))</f>
        <v>#VALUE!</v>
      </c>
      <c r="L63" t="e">
        <f>IF((R64-R63)=MEDIAN((R64-R63),-57,-63),"GOOD",TEXT(MOD(INT(INT(INT(ABS(R64-R63)/FPS)/60)/60),60),"00")&amp;":"&amp;TEXT(MOD(INT(INT(ABS(R64-R63)/FPS)/60),60),"00")&amp;":"&amp;TEXT(MOD(INT(ABS(R64-R63)/FPS),60),"00")&amp;";"&amp;TEXT(MOD(ABS(R64-R63),FPS),"00"))</f>
        <v>#VALUE!</v>
      </c>
      <c r="M63" t="e">
        <f>IF((S64-S63)=MEDIAN((S64-S63),-87,-93),"GOOD",TEXT(MOD(INT(INT(INT(ABS(S64-S63)/FPS)/60)/60),60),"00")&amp;":"&amp;TEXT(MOD(INT(INT(ABS(S64-S63)/FPS)/60),60),"00")&amp;":"&amp;TEXT(MOD(INT(ABS(S64-S63)/FPS),60),"00")&amp;";"&amp;TEXT(MOD(ABS(S64-S63),FPS),"00"))</f>
        <v>#VALUE!</v>
      </c>
      <c r="O63" s="1" t="e">
        <f>VALUE(LEFT(B63,2))*60*60*FPS+VALUE(MID(B63,4,2))*60*FPS+VALUE(MID(B63,7,2))*FPS+RIGHT(B63,2)</f>
        <v>#VALUE!</v>
      </c>
      <c r="P63" s="1" t="e">
        <f>VALUE(LEFT(C63,2))*60*60*FPS+VALUE(MID(C63,4,2))*60*FPS+VALUE(MID(C63,7,2))*FPS+RIGHT(C63,2)</f>
        <v>#VALUE!</v>
      </c>
      <c r="Q63" s="1" t="e">
        <f>VALUE(LEFT(D63,2))*60*60*FPS+VALUE(MID(D63,4,2))*60*FPS+VALUE(MID(D63,7,2))*FPS+RIGHT(D63,2)</f>
        <v>#VALUE!</v>
      </c>
      <c r="R63" s="1" t="e">
        <f>VALUE(LEFT(E63,2))*60*60*FPS+VALUE(MID(E63,4,2))*60*FPS+VALUE(MID(E63,7,2))*FPS+RIGHT(E63,2)</f>
        <v>#VALUE!</v>
      </c>
      <c r="S63" s="1" t="e">
        <f>VALUE(LEFT(F63,2))*60*60*FPS+VALUE(MID(F63,4,2))*60*FPS+VALUE(MID(F63,7,2))*FPS+RIGHT(F63,2)</f>
        <v>#VALUE!</v>
      </c>
      <c r="T63" s="1" t="e">
        <f>VALUE(LEFT(G63,2))*60*60*FPS+VALUE(MID(G63,4,2))*60*FPS+VALUE(MID(G63,7,2))*FPS+RIGHT(G63,2)</f>
        <v>#VALUE!</v>
      </c>
    </row>
    <row r="64" spans="1:20">
      <c r="A64" t="s">
        <v>57</v>
      </c>
      <c r="O64" s="1" t="e">
        <f>VALUE(LEFT(B64,2))*60*60*FPS+VALUE(MID(B64,4,2))*60*FPS+VALUE(MID(B64,7,2))*FPS+RIGHT(B64,2)</f>
        <v>#VALUE!</v>
      </c>
      <c r="P64" s="1" t="e">
        <f>VALUE(LEFT(C64,2))*60*60*FPS+VALUE(MID(C64,4,2))*60*FPS+VALUE(MID(C64,7,2))*FPS+RIGHT(C64,2)</f>
        <v>#VALUE!</v>
      </c>
      <c r="Q64" s="1" t="e">
        <f>VALUE(LEFT(D64,2))*60*60*FPS+VALUE(MID(D64,4,2))*60*FPS+VALUE(MID(D64,7,2))*FPS+RIGHT(D64,2)</f>
        <v>#VALUE!</v>
      </c>
      <c r="R64" s="1" t="e">
        <f>VALUE(LEFT(E64,2))*60*60*FPS+VALUE(MID(E64,4,2))*60*FPS+VALUE(MID(E64,7,2))*FPS+RIGHT(E64,2)</f>
        <v>#VALUE!</v>
      </c>
      <c r="S64" s="1" t="e">
        <f>VALUE(LEFT(F64,2))*60*60*FPS+VALUE(MID(F64,4,2))*60*FPS+VALUE(MID(F64,7,2))*FPS+RIGHT(F64,2)</f>
        <v>#VALUE!</v>
      </c>
      <c r="T64" s="1" t="e">
        <f>VALUE(LEFT(G64,2))*60*60*FPS+VALUE(MID(G64,4,2))*60*FPS+VALUE(MID(G64,7,2))*FPS+RIGHT(G64,2)</f>
        <v>#VALUE!</v>
      </c>
    </row>
    <row r="66" spans="1:20">
      <c r="A66" t="s">
        <v>58</v>
      </c>
      <c r="I66" t="e">
        <f>IF((O67-O66)=MEDIAN((O67-O66),27,33),"GOOD",TEXT(MOD(INT(INT(INT(ABS(O67-O66)/FPS)/60)/60),60),"00")&amp;":"&amp;TEXT(MOD(INT(INT(ABS(O67-O66)/FPS)/60),60),"00")&amp;":"&amp;TEXT(MOD(INT(ABS(O67-O66)/FPS),60),"00")&amp;";"&amp;TEXT(MOD(ABS(O67-O66),FPS),"00"))</f>
        <v>#VALUE!</v>
      </c>
      <c r="J66" t="e">
        <f>IF((P67-P66)=MEDIAN((P67-P66),-3,3),"GOOD",TEXT(MOD(INT(INT(INT(ABS(P67-P66)/FPS)/60)/60),60),"00")&amp;":"&amp;TEXT(MOD(INT(INT(ABS(P67-P66)/FPS)/60),60),"00")&amp;":"&amp;TEXT(MOD(INT(ABS(P67-P66)/FPS),60),"00")&amp;";"&amp;TEXT(MOD(ABS(P67-P66),FPS),"00"))</f>
        <v>#VALUE!</v>
      </c>
      <c r="K66" t="e">
        <f>IF((Q67-Q66)=MEDIAN((Q67-Q66),-27,-33),"GOOD",TEXT(MOD(INT(INT(INT(ABS(Q67-Q66)/FPS)/60)/60),60),"00")&amp;":"&amp;TEXT(MOD(INT(INT(ABS(Q67-Q66)/FPS)/60),60),"00")&amp;":"&amp;TEXT(MOD(INT(ABS(Q67-Q66)/FPS),60),"00")&amp;";"&amp;TEXT(MOD(ABS(Q67-Q66),FPS),"00"))</f>
        <v>#VALUE!</v>
      </c>
      <c r="L66" t="e">
        <f>IF((R67-R66)=MEDIAN((R67-R66),-57,-63),"GOOD",TEXT(MOD(INT(INT(INT(ABS(R67-R66)/FPS)/60)/60),60),"00")&amp;":"&amp;TEXT(MOD(INT(INT(ABS(R67-R66)/FPS)/60),60),"00")&amp;":"&amp;TEXT(MOD(INT(ABS(R67-R66)/FPS),60),"00")&amp;";"&amp;TEXT(MOD(ABS(R67-R66),FPS),"00"))</f>
        <v>#VALUE!</v>
      </c>
      <c r="M66" t="e">
        <f>IF((S67-S66)=MEDIAN((S67-S66),-87,-93),"GOOD",TEXT(MOD(INT(INT(INT(ABS(S67-S66)/FPS)/60)/60),60),"00")&amp;":"&amp;TEXT(MOD(INT(INT(ABS(S67-S66)/FPS)/60),60),"00")&amp;":"&amp;TEXT(MOD(INT(ABS(S67-S66)/FPS),60),"00")&amp;";"&amp;TEXT(MOD(ABS(S67-S66),FPS),"00"))</f>
        <v>#VALUE!</v>
      </c>
      <c r="O66" s="1" t="e">
        <f>VALUE(LEFT(B66,2))*60*60*FPS+VALUE(MID(B66,4,2))*60*FPS+VALUE(MID(B66,7,2))*FPS+RIGHT(B66,2)</f>
        <v>#VALUE!</v>
      </c>
      <c r="P66" s="1" t="e">
        <f>VALUE(LEFT(C66,2))*60*60*FPS+VALUE(MID(C66,4,2))*60*FPS+VALUE(MID(C66,7,2))*FPS+RIGHT(C66,2)</f>
        <v>#VALUE!</v>
      </c>
      <c r="Q66" s="1" t="e">
        <f>VALUE(LEFT(D66,2))*60*60*FPS+VALUE(MID(D66,4,2))*60*FPS+VALUE(MID(D66,7,2))*FPS+RIGHT(D66,2)</f>
        <v>#VALUE!</v>
      </c>
      <c r="R66" s="1" t="e">
        <f>VALUE(LEFT(E66,2))*60*60*FPS+VALUE(MID(E66,4,2))*60*FPS+VALUE(MID(E66,7,2))*FPS+RIGHT(E66,2)</f>
        <v>#VALUE!</v>
      </c>
      <c r="S66" s="1" t="e">
        <f>VALUE(LEFT(F66,2))*60*60*FPS+VALUE(MID(F66,4,2))*60*FPS+VALUE(MID(F66,7,2))*FPS+RIGHT(F66,2)</f>
        <v>#VALUE!</v>
      </c>
      <c r="T66" s="1" t="e">
        <f>VALUE(LEFT(G66,2))*60*60*FPS+VALUE(MID(G66,4,2))*60*FPS+VALUE(MID(G66,7,2))*FPS+RIGHT(G66,2)</f>
        <v>#VALUE!</v>
      </c>
    </row>
    <row r="67" spans="1:20">
      <c r="A67" t="s">
        <v>59</v>
      </c>
      <c r="O67" s="1" t="e">
        <f>VALUE(LEFT(B67,2))*60*60*FPS+VALUE(MID(B67,4,2))*60*FPS+VALUE(MID(B67,7,2))*FPS+RIGHT(B67,2)</f>
        <v>#VALUE!</v>
      </c>
      <c r="P67" s="1" t="e">
        <f>VALUE(LEFT(C67,2))*60*60*FPS+VALUE(MID(C67,4,2))*60*FPS+VALUE(MID(C67,7,2))*FPS+RIGHT(C67,2)</f>
        <v>#VALUE!</v>
      </c>
      <c r="Q67" s="1" t="e">
        <f>VALUE(LEFT(D67,2))*60*60*FPS+VALUE(MID(D67,4,2))*60*FPS+VALUE(MID(D67,7,2))*FPS+RIGHT(D67,2)</f>
        <v>#VALUE!</v>
      </c>
      <c r="R67" s="1" t="e">
        <f>VALUE(LEFT(E67,2))*60*60*FPS+VALUE(MID(E67,4,2))*60*FPS+VALUE(MID(E67,7,2))*FPS+RIGHT(E67,2)</f>
        <v>#VALUE!</v>
      </c>
      <c r="S67" s="1" t="e">
        <f>VALUE(LEFT(F67,2))*60*60*FPS+VALUE(MID(F67,4,2))*60*FPS+VALUE(MID(F67,7,2))*FPS+RIGHT(F67,2)</f>
        <v>#VALUE!</v>
      </c>
      <c r="T67" s="1" t="e">
        <f>VALUE(LEFT(G67,2))*60*60*FPS+VALUE(MID(G67,4,2))*60*FPS+VALUE(MID(G67,7,2))*FPS+RIGHT(G67,2)</f>
        <v>#VALUE!</v>
      </c>
    </row>
    <row r="69" spans="1:20">
      <c r="A69" t="s">
        <v>60</v>
      </c>
      <c r="I69" t="e">
        <f>IF((O70-O69)=MEDIAN((O70-O69),27,33),"GOOD",TEXT(MOD(INT(INT(INT(ABS(O70-O69)/FPS)/60)/60),60),"00")&amp;":"&amp;TEXT(MOD(INT(INT(ABS(O70-O69)/FPS)/60),60),"00")&amp;":"&amp;TEXT(MOD(INT(ABS(O70-O69)/FPS),60),"00")&amp;";"&amp;TEXT(MOD(ABS(O70-O69),FPS),"00"))</f>
        <v>#VALUE!</v>
      </c>
      <c r="J69" t="e">
        <f>IF((P70-P69)=MEDIAN((P70-P69),-3,3),"GOOD",TEXT(MOD(INT(INT(INT(ABS(P70-P69)/FPS)/60)/60),60),"00")&amp;":"&amp;TEXT(MOD(INT(INT(ABS(P70-P69)/FPS)/60),60),"00")&amp;":"&amp;TEXT(MOD(INT(ABS(P70-P69)/FPS),60),"00")&amp;";"&amp;TEXT(MOD(ABS(P70-P69),FPS),"00"))</f>
        <v>#VALUE!</v>
      </c>
      <c r="K69" t="e">
        <f>IF((Q70-Q69)=MEDIAN((Q70-Q69),-27,-33),"GOOD",TEXT(MOD(INT(INT(INT(ABS(Q70-Q69)/FPS)/60)/60),60),"00")&amp;":"&amp;TEXT(MOD(INT(INT(ABS(Q70-Q69)/FPS)/60),60),"00")&amp;":"&amp;TEXT(MOD(INT(ABS(Q70-Q69)/FPS),60),"00")&amp;";"&amp;TEXT(MOD(ABS(Q70-Q69),FPS),"00"))</f>
        <v>#VALUE!</v>
      </c>
      <c r="L69" t="e">
        <f>IF((R70-R69)=MEDIAN((R70-R69),-57,-63),"GOOD",TEXT(MOD(INT(INT(INT(ABS(R70-R69)/FPS)/60)/60),60),"00")&amp;":"&amp;TEXT(MOD(INT(INT(ABS(R70-R69)/FPS)/60),60),"00")&amp;":"&amp;TEXT(MOD(INT(ABS(R70-R69)/FPS),60),"00")&amp;";"&amp;TEXT(MOD(ABS(R70-R69),FPS),"00"))</f>
        <v>#VALUE!</v>
      </c>
      <c r="M69" t="e">
        <f>IF((S70-S69)=MEDIAN((S70-S69),-87,-93),"GOOD",TEXT(MOD(INT(INT(INT(ABS(S70-S69)/FPS)/60)/60),60),"00")&amp;":"&amp;TEXT(MOD(INT(INT(ABS(S70-S69)/FPS)/60),60),"00")&amp;":"&amp;TEXT(MOD(INT(ABS(S70-S69)/FPS),60),"00")&amp;";"&amp;TEXT(MOD(ABS(S70-S69),FPS),"00"))</f>
        <v>#VALUE!</v>
      </c>
      <c r="O69" s="1" t="e">
        <f>VALUE(LEFT(B69,2))*60*60*FPS+VALUE(MID(B69,4,2))*60*FPS+VALUE(MID(B69,7,2))*FPS+RIGHT(B69,2)</f>
        <v>#VALUE!</v>
      </c>
      <c r="P69" s="1" t="e">
        <f>VALUE(LEFT(C69,2))*60*60*FPS+VALUE(MID(C69,4,2))*60*FPS+VALUE(MID(C69,7,2))*FPS+RIGHT(C69,2)</f>
        <v>#VALUE!</v>
      </c>
      <c r="Q69" s="1" t="e">
        <f>VALUE(LEFT(D69,2))*60*60*FPS+VALUE(MID(D69,4,2))*60*FPS+VALUE(MID(D69,7,2))*FPS+RIGHT(D69,2)</f>
        <v>#VALUE!</v>
      </c>
      <c r="R69" s="1" t="e">
        <f>VALUE(LEFT(E69,2))*60*60*FPS+VALUE(MID(E69,4,2))*60*FPS+VALUE(MID(E69,7,2))*FPS+RIGHT(E69,2)</f>
        <v>#VALUE!</v>
      </c>
      <c r="S69" s="1" t="e">
        <f>VALUE(LEFT(F69,2))*60*60*FPS+VALUE(MID(F69,4,2))*60*FPS+VALUE(MID(F69,7,2))*FPS+RIGHT(F69,2)</f>
        <v>#VALUE!</v>
      </c>
      <c r="T69" s="1" t="e">
        <f>VALUE(LEFT(G69,2))*60*60*FPS+VALUE(MID(G69,4,2))*60*FPS+VALUE(MID(G69,7,2))*FPS+RIGHT(G69,2)</f>
        <v>#VALUE!</v>
      </c>
    </row>
    <row r="70" spans="1:20">
      <c r="A70" t="s">
        <v>61</v>
      </c>
      <c r="O70" s="1" t="e">
        <f>VALUE(LEFT(B70,2))*60*60*FPS+VALUE(MID(B70,4,2))*60*FPS+VALUE(MID(B70,7,2))*FPS+RIGHT(B70,2)</f>
        <v>#VALUE!</v>
      </c>
      <c r="P70" s="1" t="e">
        <f>VALUE(LEFT(C70,2))*60*60*FPS+VALUE(MID(C70,4,2))*60*FPS+VALUE(MID(C70,7,2))*FPS+RIGHT(C70,2)</f>
        <v>#VALUE!</v>
      </c>
      <c r="Q70" s="1" t="e">
        <f>VALUE(LEFT(D70,2))*60*60*FPS+VALUE(MID(D70,4,2))*60*FPS+VALUE(MID(D70,7,2))*FPS+RIGHT(D70,2)</f>
        <v>#VALUE!</v>
      </c>
      <c r="R70" s="1" t="e">
        <f>VALUE(LEFT(E70,2))*60*60*FPS+VALUE(MID(E70,4,2))*60*FPS+VALUE(MID(E70,7,2))*FPS+RIGHT(E70,2)</f>
        <v>#VALUE!</v>
      </c>
      <c r="S70" s="1" t="e">
        <f>VALUE(LEFT(F70,2))*60*60*FPS+VALUE(MID(F70,4,2))*60*FPS+VALUE(MID(F70,7,2))*FPS+RIGHT(F70,2)</f>
        <v>#VALUE!</v>
      </c>
      <c r="T70" s="1" t="e">
        <f>VALUE(LEFT(G70,2))*60*60*FPS+VALUE(MID(G70,4,2))*60*FPS+VALUE(MID(G70,7,2))*FPS+RIGHT(G70,2)</f>
        <v>#VALUE!</v>
      </c>
    </row>
    <row r="72" spans="1:20">
      <c r="A72" t="s">
        <v>62</v>
      </c>
      <c r="I72" t="e">
        <f>IF((O73-O72)=MEDIAN((O73-O72),27,33),"GOOD",TEXT(MOD(INT(INT(INT(ABS(O73-O72)/FPS)/60)/60),60),"00")&amp;":"&amp;TEXT(MOD(INT(INT(ABS(O73-O72)/FPS)/60),60),"00")&amp;":"&amp;TEXT(MOD(INT(ABS(O73-O72)/FPS),60),"00")&amp;";"&amp;TEXT(MOD(ABS(O73-O72),FPS),"00"))</f>
        <v>#VALUE!</v>
      </c>
      <c r="J72" t="e">
        <f>IF((P73-P72)=MEDIAN((P73-P72),-3,3),"GOOD",TEXT(MOD(INT(INT(INT(ABS(P73-P72)/FPS)/60)/60),60),"00")&amp;":"&amp;TEXT(MOD(INT(INT(ABS(P73-P72)/FPS)/60),60),"00")&amp;":"&amp;TEXT(MOD(INT(ABS(P73-P72)/FPS),60),"00")&amp;";"&amp;TEXT(MOD(ABS(P73-P72),FPS),"00"))</f>
        <v>#VALUE!</v>
      </c>
      <c r="K72" t="e">
        <f>IF((Q73-Q72)=MEDIAN((Q73-Q72),-27,-33),"GOOD",TEXT(MOD(INT(INT(INT(ABS(Q73-Q72)/FPS)/60)/60),60),"00")&amp;":"&amp;TEXT(MOD(INT(INT(ABS(Q73-Q72)/FPS)/60),60),"00")&amp;":"&amp;TEXT(MOD(INT(ABS(Q73-Q72)/FPS),60),"00")&amp;";"&amp;TEXT(MOD(ABS(Q73-Q72),FPS),"00"))</f>
        <v>#VALUE!</v>
      </c>
      <c r="L72" t="e">
        <f>IF((R73-R72)=MEDIAN((R73-R72),-57,-63),"GOOD",TEXT(MOD(INT(INT(INT(ABS(R73-R72)/FPS)/60)/60),60),"00")&amp;":"&amp;TEXT(MOD(INT(INT(ABS(R73-R72)/FPS)/60),60),"00")&amp;":"&amp;TEXT(MOD(INT(ABS(R73-R72)/FPS),60),"00")&amp;";"&amp;TEXT(MOD(ABS(R73-R72),FPS),"00"))</f>
        <v>#VALUE!</v>
      </c>
      <c r="M72" t="e">
        <f>IF((S73-S72)=MEDIAN((S73-S72),-87,-93),"GOOD",TEXT(MOD(INT(INT(INT(ABS(S73-S72)/FPS)/60)/60),60),"00")&amp;":"&amp;TEXT(MOD(INT(INT(ABS(S73-S72)/FPS)/60),60),"00")&amp;":"&amp;TEXT(MOD(INT(ABS(S73-S72)/FPS),60),"00")&amp;";"&amp;TEXT(MOD(ABS(S73-S72),FPS),"00"))</f>
        <v>#VALUE!</v>
      </c>
      <c r="O72" s="1" t="e">
        <f>VALUE(LEFT(B72,2))*60*60*FPS+VALUE(MID(B72,4,2))*60*FPS+VALUE(MID(B72,7,2))*FPS+RIGHT(B72,2)</f>
        <v>#VALUE!</v>
      </c>
      <c r="P72" s="1" t="e">
        <f>VALUE(LEFT(C72,2))*60*60*FPS+VALUE(MID(C72,4,2))*60*FPS+VALUE(MID(C72,7,2))*FPS+RIGHT(C72,2)</f>
        <v>#VALUE!</v>
      </c>
      <c r="Q72" s="1" t="e">
        <f>VALUE(LEFT(D72,2))*60*60*FPS+VALUE(MID(D72,4,2))*60*FPS+VALUE(MID(D72,7,2))*FPS+RIGHT(D72,2)</f>
        <v>#VALUE!</v>
      </c>
      <c r="R72" s="1" t="e">
        <f>VALUE(LEFT(E72,2))*60*60*FPS+VALUE(MID(E72,4,2))*60*FPS+VALUE(MID(E72,7,2))*FPS+RIGHT(E72,2)</f>
        <v>#VALUE!</v>
      </c>
      <c r="S72" s="1" t="e">
        <f>VALUE(LEFT(F72,2))*60*60*FPS+VALUE(MID(F72,4,2))*60*FPS+VALUE(MID(F72,7,2))*FPS+RIGHT(F72,2)</f>
        <v>#VALUE!</v>
      </c>
      <c r="T72" s="1" t="e">
        <f>VALUE(LEFT(G72,2))*60*60*FPS+VALUE(MID(G72,4,2))*60*FPS+VALUE(MID(G72,7,2))*FPS+RIGHT(G72,2)</f>
        <v>#VALUE!</v>
      </c>
    </row>
    <row r="73" spans="1:20">
      <c r="A73" t="s">
        <v>63</v>
      </c>
      <c r="O73" s="1" t="e">
        <f>VALUE(LEFT(B73,2))*60*60*FPS+VALUE(MID(B73,4,2))*60*FPS+VALUE(MID(B73,7,2))*FPS+RIGHT(B73,2)</f>
        <v>#VALUE!</v>
      </c>
      <c r="P73" s="1" t="e">
        <f>VALUE(LEFT(C73,2))*60*60*FPS+VALUE(MID(C73,4,2))*60*FPS+VALUE(MID(C73,7,2))*FPS+RIGHT(C73,2)</f>
        <v>#VALUE!</v>
      </c>
      <c r="Q73" s="1" t="e">
        <f>VALUE(LEFT(D73,2))*60*60*FPS+VALUE(MID(D73,4,2))*60*FPS+VALUE(MID(D73,7,2))*FPS+RIGHT(D73,2)</f>
        <v>#VALUE!</v>
      </c>
      <c r="R73" s="1" t="e">
        <f>VALUE(LEFT(E73,2))*60*60*FPS+VALUE(MID(E73,4,2))*60*FPS+VALUE(MID(E73,7,2))*FPS+RIGHT(E73,2)</f>
        <v>#VALUE!</v>
      </c>
      <c r="S73" s="1" t="e">
        <f>VALUE(LEFT(F73,2))*60*60*FPS+VALUE(MID(F73,4,2))*60*FPS+VALUE(MID(F73,7,2))*FPS+RIGHT(F73,2)</f>
        <v>#VALUE!</v>
      </c>
      <c r="T73" s="1" t="e">
        <f>VALUE(LEFT(G73,2))*60*60*FPS+VALUE(MID(G73,4,2))*60*FPS+VALUE(MID(G73,7,2))*FPS+RIGHT(G73,2)</f>
        <v>#VALUE!</v>
      </c>
    </row>
    <row r="75" spans="1:20">
      <c r="A75" t="s">
        <v>64</v>
      </c>
      <c r="I75" t="e">
        <f>IF((O76-O75)=MEDIAN((O76-O75),27,33),"GOOD",TEXT(MOD(INT(INT(INT(ABS(O76-O75)/FPS)/60)/60),60),"00")&amp;":"&amp;TEXT(MOD(INT(INT(ABS(O76-O75)/FPS)/60),60),"00")&amp;":"&amp;TEXT(MOD(INT(ABS(O76-O75)/FPS),60),"00")&amp;";"&amp;TEXT(MOD(ABS(O76-O75),FPS),"00"))</f>
        <v>#VALUE!</v>
      </c>
      <c r="J75" t="e">
        <f>IF((P76-P75)=MEDIAN((P76-P75),-3,3),"GOOD",TEXT(MOD(INT(INT(INT(ABS(P76-P75)/FPS)/60)/60),60),"00")&amp;":"&amp;TEXT(MOD(INT(INT(ABS(P76-P75)/FPS)/60),60),"00")&amp;":"&amp;TEXT(MOD(INT(ABS(P76-P75)/FPS),60),"00")&amp;";"&amp;TEXT(MOD(ABS(P76-P75),FPS),"00"))</f>
        <v>#VALUE!</v>
      </c>
      <c r="K75" t="e">
        <f>IF((Q76-Q75)=MEDIAN((Q76-Q75),-27,-33),"GOOD",TEXT(MOD(INT(INT(INT(ABS(Q76-Q75)/FPS)/60)/60),60),"00")&amp;":"&amp;TEXT(MOD(INT(INT(ABS(Q76-Q75)/FPS)/60),60),"00")&amp;":"&amp;TEXT(MOD(INT(ABS(Q76-Q75)/FPS),60),"00")&amp;";"&amp;TEXT(MOD(ABS(Q76-Q75),FPS),"00"))</f>
        <v>#VALUE!</v>
      </c>
      <c r="L75" t="e">
        <f>IF((R76-R75)=MEDIAN((R76-R75),-57,-63),"GOOD",TEXT(MOD(INT(INT(INT(ABS(R76-R75)/FPS)/60)/60),60),"00")&amp;":"&amp;TEXT(MOD(INT(INT(ABS(R76-R75)/FPS)/60),60),"00")&amp;":"&amp;TEXT(MOD(INT(ABS(R76-R75)/FPS),60),"00")&amp;";"&amp;TEXT(MOD(ABS(R76-R75),FPS),"00"))</f>
        <v>#VALUE!</v>
      </c>
      <c r="M75" t="e">
        <f>IF((S76-S75)=MEDIAN((S76-S75),-87,-93),"GOOD",TEXT(MOD(INT(INT(INT(ABS(S76-S75)/FPS)/60)/60),60),"00")&amp;":"&amp;TEXT(MOD(INT(INT(ABS(S76-S75)/FPS)/60),60),"00")&amp;":"&amp;TEXT(MOD(INT(ABS(S76-S75)/FPS),60),"00")&amp;";"&amp;TEXT(MOD(ABS(S76-S75),FPS),"00"))</f>
        <v>#VALUE!</v>
      </c>
      <c r="O75" s="1" t="e">
        <f>VALUE(LEFT(B75,2))*60*60*FPS+VALUE(MID(B75,4,2))*60*FPS+VALUE(MID(B75,7,2))*FPS+RIGHT(B75,2)</f>
        <v>#VALUE!</v>
      </c>
      <c r="P75" s="1" t="e">
        <f>VALUE(LEFT(C75,2))*60*60*FPS+VALUE(MID(C75,4,2))*60*FPS+VALUE(MID(C75,7,2))*FPS+RIGHT(C75,2)</f>
        <v>#VALUE!</v>
      </c>
      <c r="Q75" s="1" t="e">
        <f>VALUE(LEFT(D75,2))*60*60*FPS+VALUE(MID(D75,4,2))*60*FPS+VALUE(MID(D75,7,2))*FPS+RIGHT(D75,2)</f>
        <v>#VALUE!</v>
      </c>
      <c r="R75" s="1" t="e">
        <f>VALUE(LEFT(E75,2))*60*60*FPS+VALUE(MID(E75,4,2))*60*FPS+VALUE(MID(E75,7,2))*FPS+RIGHT(E75,2)</f>
        <v>#VALUE!</v>
      </c>
      <c r="S75" s="1" t="e">
        <f>VALUE(LEFT(F75,2))*60*60*FPS+VALUE(MID(F75,4,2))*60*FPS+VALUE(MID(F75,7,2))*FPS+RIGHT(F75,2)</f>
        <v>#VALUE!</v>
      </c>
      <c r="T75" s="1" t="e">
        <f>VALUE(LEFT(G75,2))*60*60*FPS+VALUE(MID(G75,4,2))*60*FPS+VALUE(MID(G75,7,2))*FPS+RIGHT(G75,2)</f>
        <v>#VALUE!</v>
      </c>
    </row>
    <row r="76" spans="1:20">
      <c r="A76" t="s">
        <v>65</v>
      </c>
      <c r="O76" s="1" t="e">
        <f>VALUE(LEFT(B76,2))*60*60*FPS+VALUE(MID(B76,4,2))*60*FPS+VALUE(MID(B76,7,2))*FPS+RIGHT(B76,2)</f>
        <v>#VALUE!</v>
      </c>
      <c r="P76" s="1" t="e">
        <f>VALUE(LEFT(C76,2))*60*60*FPS+VALUE(MID(C76,4,2))*60*FPS+VALUE(MID(C76,7,2))*FPS+RIGHT(C76,2)</f>
        <v>#VALUE!</v>
      </c>
      <c r="Q76" s="1" t="e">
        <f>VALUE(LEFT(D76,2))*60*60*FPS+VALUE(MID(D76,4,2))*60*FPS+VALUE(MID(D76,7,2))*FPS+RIGHT(D76,2)</f>
        <v>#VALUE!</v>
      </c>
      <c r="R76" s="1" t="e">
        <f>VALUE(LEFT(E76,2))*60*60*FPS+VALUE(MID(E76,4,2))*60*FPS+VALUE(MID(E76,7,2))*FPS+RIGHT(E76,2)</f>
        <v>#VALUE!</v>
      </c>
      <c r="S76" s="1" t="e">
        <f>VALUE(LEFT(F76,2))*60*60*FPS+VALUE(MID(F76,4,2))*60*FPS+VALUE(MID(F76,7,2))*FPS+RIGHT(F76,2)</f>
        <v>#VALUE!</v>
      </c>
      <c r="T76" s="1" t="e">
        <f>VALUE(LEFT(G76,2))*60*60*FPS+VALUE(MID(G76,4,2))*60*FPS+VALUE(MID(G76,7,2))*FPS+RIGHT(G76,2)</f>
        <v>#VALUE!</v>
      </c>
    </row>
    <row r="78" spans="1:20">
      <c r="A78" t="s">
        <v>66</v>
      </c>
      <c r="I78" t="e">
        <f>IF((O79-O78)=MEDIAN((O79-O78),27,33),"GOOD",TEXT(MOD(INT(INT(INT(ABS(O79-O78)/FPS)/60)/60),60),"00")&amp;":"&amp;TEXT(MOD(INT(INT(ABS(O79-O78)/FPS)/60),60),"00")&amp;":"&amp;TEXT(MOD(INT(ABS(O79-O78)/FPS),60),"00")&amp;";"&amp;TEXT(MOD(ABS(O79-O78),FPS),"00"))</f>
        <v>#VALUE!</v>
      </c>
      <c r="J78" t="e">
        <f>IF((P79-P78)=MEDIAN((P79-P78),-3,3),"GOOD",TEXT(MOD(INT(INT(INT(ABS(P79-P78)/FPS)/60)/60),60),"00")&amp;":"&amp;TEXT(MOD(INT(INT(ABS(P79-P78)/FPS)/60),60),"00")&amp;":"&amp;TEXT(MOD(INT(ABS(P79-P78)/FPS),60),"00")&amp;";"&amp;TEXT(MOD(ABS(P79-P78),FPS),"00"))</f>
        <v>#VALUE!</v>
      </c>
      <c r="K78" t="e">
        <f>IF((Q79-Q78)=MEDIAN((Q79-Q78),-27,-33),"GOOD",TEXT(MOD(INT(INT(INT(ABS(Q79-Q78)/FPS)/60)/60),60),"00")&amp;":"&amp;TEXT(MOD(INT(INT(ABS(Q79-Q78)/FPS)/60),60),"00")&amp;":"&amp;TEXT(MOD(INT(ABS(Q79-Q78)/FPS),60),"00")&amp;";"&amp;TEXT(MOD(ABS(Q79-Q78),FPS),"00"))</f>
        <v>#VALUE!</v>
      </c>
      <c r="L78" t="e">
        <f>IF((R79-R78)=MEDIAN((R79-R78),-57,-63),"GOOD",TEXT(MOD(INT(INT(INT(ABS(R79-R78)/FPS)/60)/60),60),"00")&amp;":"&amp;TEXT(MOD(INT(INT(ABS(R79-R78)/FPS)/60),60),"00")&amp;":"&amp;TEXT(MOD(INT(ABS(R79-R78)/FPS),60),"00")&amp;";"&amp;TEXT(MOD(ABS(R79-R78),FPS),"00"))</f>
        <v>#VALUE!</v>
      </c>
      <c r="M78" t="e">
        <f>IF((S79-S78)=MEDIAN((S79-S78),-87,-93),"GOOD",TEXT(MOD(INT(INT(INT(ABS(S79-S78)/FPS)/60)/60),60),"00")&amp;":"&amp;TEXT(MOD(INT(INT(ABS(S79-S78)/FPS)/60),60),"00")&amp;":"&amp;TEXT(MOD(INT(ABS(S79-S78)/FPS),60),"00")&amp;";"&amp;TEXT(MOD(ABS(S79-S78),FPS),"00"))</f>
        <v>#VALUE!</v>
      </c>
      <c r="O78" s="1" t="e">
        <f>VALUE(LEFT(B78,2))*60*60*FPS+VALUE(MID(B78,4,2))*60*FPS+VALUE(MID(B78,7,2))*FPS+RIGHT(B78,2)</f>
        <v>#VALUE!</v>
      </c>
      <c r="P78" s="1" t="e">
        <f>VALUE(LEFT(C78,2))*60*60*FPS+VALUE(MID(C78,4,2))*60*FPS+VALUE(MID(C78,7,2))*FPS+RIGHT(C78,2)</f>
        <v>#VALUE!</v>
      </c>
      <c r="Q78" s="1" t="e">
        <f>VALUE(LEFT(D78,2))*60*60*FPS+VALUE(MID(D78,4,2))*60*FPS+VALUE(MID(D78,7,2))*FPS+RIGHT(D78,2)</f>
        <v>#VALUE!</v>
      </c>
      <c r="R78" s="1" t="e">
        <f>VALUE(LEFT(E78,2))*60*60*FPS+VALUE(MID(E78,4,2))*60*FPS+VALUE(MID(E78,7,2))*FPS+RIGHT(E78,2)</f>
        <v>#VALUE!</v>
      </c>
      <c r="S78" s="1" t="e">
        <f>VALUE(LEFT(F78,2))*60*60*FPS+VALUE(MID(F78,4,2))*60*FPS+VALUE(MID(F78,7,2))*FPS+RIGHT(F78,2)</f>
        <v>#VALUE!</v>
      </c>
      <c r="T78" s="1" t="e">
        <f>VALUE(LEFT(G78,2))*60*60*FPS+VALUE(MID(G78,4,2))*60*FPS+VALUE(MID(G78,7,2))*FPS+RIGHT(G78,2)</f>
        <v>#VALUE!</v>
      </c>
    </row>
    <row r="79" spans="1:20">
      <c r="A79" t="s">
        <v>67</v>
      </c>
      <c r="O79" s="1" t="e">
        <f>VALUE(LEFT(B79,2))*60*60*FPS+VALUE(MID(B79,4,2))*60*FPS+VALUE(MID(B79,7,2))*FPS+RIGHT(B79,2)</f>
        <v>#VALUE!</v>
      </c>
      <c r="P79" s="1" t="e">
        <f>VALUE(LEFT(C79,2))*60*60*FPS+VALUE(MID(C79,4,2))*60*FPS+VALUE(MID(C79,7,2))*FPS+RIGHT(C79,2)</f>
        <v>#VALUE!</v>
      </c>
      <c r="Q79" s="1" t="e">
        <f>VALUE(LEFT(D79,2))*60*60*FPS+VALUE(MID(D79,4,2))*60*FPS+VALUE(MID(D79,7,2))*FPS+RIGHT(D79,2)</f>
        <v>#VALUE!</v>
      </c>
      <c r="R79" s="1" t="e">
        <f>VALUE(LEFT(E79,2))*60*60*FPS+VALUE(MID(E79,4,2))*60*FPS+VALUE(MID(E79,7,2))*FPS+RIGHT(E79,2)</f>
        <v>#VALUE!</v>
      </c>
      <c r="S79" s="1" t="e">
        <f>VALUE(LEFT(F79,2))*60*60*FPS+VALUE(MID(F79,4,2))*60*FPS+VALUE(MID(F79,7,2))*FPS+RIGHT(F79,2)</f>
        <v>#VALUE!</v>
      </c>
      <c r="T79" s="1" t="e">
        <f>VALUE(LEFT(G79,2))*60*60*FPS+VALUE(MID(G79,4,2))*60*FPS+VALUE(MID(G79,7,2))*FPS+RIGHT(G79,2)</f>
        <v>#VALUE!</v>
      </c>
    </row>
    <row r="81" spans="1:20">
      <c r="A81" t="s">
        <v>68</v>
      </c>
      <c r="I81" t="e">
        <f>IF((O82-O81)=MEDIAN((O82-O81),27,33),"GOOD",TEXT(MOD(INT(INT(INT(ABS(O82-O81)/FPS)/60)/60),60),"00")&amp;":"&amp;TEXT(MOD(INT(INT(ABS(O82-O81)/FPS)/60),60),"00")&amp;":"&amp;TEXT(MOD(INT(ABS(O82-O81)/FPS),60),"00")&amp;";"&amp;TEXT(MOD(ABS(O82-O81),FPS),"00"))</f>
        <v>#VALUE!</v>
      </c>
      <c r="J81" t="e">
        <f>IF((P82-P81)=MEDIAN((P82-P81),-3,3),"GOOD",TEXT(MOD(INT(INT(INT(ABS(P82-P81)/FPS)/60)/60),60),"00")&amp;":"&amp;TEXT(MOD(INT(INT(ABS(P82-P81)/FPS)/60),60),"00")&amp;":"&amp;TEXT(MOD(INT(ABS(P82-P81)/FPS),60),"00")&amp;";"&amp;TEXT(MOD(ABS(P82-P81),FPS),"00"))</f>
        <v>#VALUE!</v>
      </c>
      <c r="K81" t="e">
        <f>IF((Q82-Q81)=MEDIAN((Q82-Q81),-27,-33),"GOOD",TEXT(MOD(INT(INT(INT(ABS(Q82-Q81)/FPS)/60)/60),60),"00")&amp;":"&amp;TEXT(MOD(INT(INT(ABS(Q82-Q81)/FPS)/60),60),"00")&amp;":"&amp;TEXT(MOD(INT(ABS(Q82-Q81)/FPS),60),"00")&amp;";"&amp;TEXT(MOD(ABS(Q82-Q81),FPS),"00"))</f>
        <v>#VALUE!</v>
      </c>
      <c r="L81" t="e">
        <f>IF((R82-R81)=MEDIAN((R82-R81),-57,-63),"GOOD",TEXT(MOD(INT(INT(INT(ABS(R82-R81)/FPS)/60)/60),60),"00")&amp;":"&amp;TEXT(MOD(INT(INT(ABS(R82-R81)/FPS)/60),60),"00")&amp;":"&amp;TEXT(MOD(INT(ABS(R82-R81)/FPS),60),"00")&amp;";"&amp;TEXT(MOD(ABS(R82-R81),FPS),"00"))</f>
        <v>#VALUE!</v>
      </c>
      <c r="M81" t="e">
        <f>IF((S82-S81)=MEDIAN((S82-S81),-87,-93),"GOOD",TEXT(MOD(INT(INT(INT(ABS(S82-S81)/FPS)/60)/60),60),"00")&amp;":"&amp;TEXT(MOD(INT(INT(ABS(S82-S81)/FPS)/60),60),"00")&amp;":"&amp;TEXT(MOD(INT(ABS(S82-S81)/FPS),60),"00")&amp;";"&amp;TEXT(MOD(ABS(S82-S81),FPS),"00"))</f>
        <v>#VALUE!</v>
      </c>
      <c r="O81" s="1" t="e">
        <f>VALUE(LEFT(B81,2))*60*60*FPS+VALUE(MID(B81,4,2))*60*FPS+VALUE(MID(B81,7,2))*FPS+RIGHT(B81,2)</f>
        <v>#VALUE!</v>
      </c>
      <c r="P81" s="1" t="e">
        <f>VALUE(LEFT(C81,2))*60*60*FPS+VALUE(MID(C81,4,2))*60*FPS+VALUE(MID(C81,7,2))*FPS+RIGHT(C81,2)</f>
        <v>#VALUE!</v>
      </c>
      <c r="Q81" s="1" t="e">
        <f>VALUE(LEFT(D81,2))*60*60*FPS+VALUE(MID(D81,4,2))*60*FPS+VALUE(MID(D81,7,2))*FPS+RIGHT(D81,2)</f>
        <v>#VALUE!</v>
      </c>
      <c r="R81" s="1" t="e">
        <f>VALUE(LEFT(E81,2))*60*60*FPS+VALUE(MID(E81,4,2))*60*FPS+VALUE(MID(E81,7,2))*FPS+RIGHT(E81,2)</f>
        <v>#VALUE!</v>
      </c>
      <c r="S81" s="1" t="e">
        <f>VALUE(LEFT(F81,2))*60*60*FPS+VALUE(MID(F81,4,2))*60*FPS+VALUE(MID(F81,7,2))*FPS+RIGHT(F81,2)</f>
        <v>#VALUE!</v>
      </c>
      <c r="T81" s="1" t="e">
        <f>VALUE(LEFT(G81,2))*60*60*FPS+VALUE(MID(G81,4,2))*60*FPS+VALUE(MID(G81,7,2))*FPS+RIGHT(G81,2)</f>
        <v>#VALUE!</v>
      </c>
    </row>
    <row r="82" spans="1:20">
      <c r="A82" t="s">
        <v>69</v>
      </c>
      <c r="O82" s="1" t="e">
        <f>VALUE(LEFT(B82,2))*60*60*FPS+VALUE(MID(B82,4,2))*60*FPS+VALUE(MID(B82,7,2))*FPS+RIGHT(B82,2)</f>
        <v>#VALUE!</v>
      </c>
      <c r="P82" s="1" t="e">
        <f>VALUE(LEFT(C82,2))*60*60*FPS+VALUE(MID(C82,4,2))*60*FPS+VALUE(MID(C82,7,2))*FPS+RIGHT(C82,2)</f>
        <v>#VALUE!</v>
      </c>
      <c r="Q82" s="1" t="e">
        <f>VALUE(LEFT(D82,2))*60*60*FPS+VALUE(MID(D82,4,2))*60*FPS+VALUE(MID(D82,7,2))*FPS+RIGHT(D82,2)</f>
        <v>#VALUE!</v>
      </c>
      <c r="R82" s="1" t="e">
        <f>VALUE(LEFT(E82,2))*60*60*FPS+VALUE(MID(E82,4,2))*60*FPS+VALUE(MID(E82,7,2))*FPS+RIGHT(E82,2)</f>
        <v>#VALUE!</v>
      </c>
      <c r="S82" s="1" t="e">
        <f>VALUE(LEFT(F82,2))*60*60*FPS+VALUE(MID(F82,4,2))*60*FPS+VALUE(MID(F82,7,2))*FPS+RIGHT(F82,2)</f>
        <v>#VALUE!</v>
      </c>
      <c r="T82" s="1" t="e">
        <f>VALUE(LEFT(G82,2))*60*60*FPS+VALUE(MID(G82,4,2))*60*FPS+VALUE(MID(G82,7,2))*FPS+RIGHT(G82,2)</f>
        <v>#VALUE!</v>
      </c>
    </row>
    <row r="84" spans="1:20">
      <c r="A84" t="s">
        <v>70</v>
      </c>
      <c r="I84" t="e">
        <f>IF((O85-O84)=MEDIAN((O85-O84),27,33),"GOOD",TEXT(MOD(INT(INT(INT(ABS(O85-O84)/FPS)/60)/60),60),"00")&amp;":"&amp;TEXT(MOD(INT(INT(ABS(O85-O84)/FPS)/60),60),"00")&amp;":"&amp;TEXT(MOD(INT(ABS(O85-O84)/FPS),60),"00")&amp;";"&amp;TEXT(MOD(ABS(O85-O84),FPS),"00"))</f>
        <v>#VALUE!</v>
      </c>
      <c r="J84" t="e">
        <f>IF((P85-P84)=MEDIAN((P85-P84),-3,3),"GOOD",TEXT(MOD(INT(INT(INT(ABS(P85-P84)/FPS)/60)/60),60),"00")&amp;":"&amp;TEXT(MOD(INT(INT(ABS(P85-P84)/FPS)/60),60),"00")&amp;":"&amp;TEXT(MOD(INT(ABS(P85-P84)/FPS),60),"00")&amp;";"&amp;TEXT(MOD(ABS(P85-P84),FPS),"00"))</f>
        <v>#VALUE!</v>
      </c>
      <c r="K84" t="e">
        <f>IF((Q85-Q84)=MEDIAN((Q85-Q84),-27,-33),"GOOD",TEXT(MOD(INT(INT(INT(ABS(Q85-Q84)/FPS)/60)/60),60),"00")&amp;":"&amp;TEXT(MOD(INT(INT(ABS(Q85-Q84)/FPS)/60),60),"00")&amp;":"&amp;TEXT(MOD(INT(ABS(Q85-Q84)/FPS),60),"00")&amp;";"&amp;TEXT(MOD(ABS(Q85-Q84),FPS),"00"))</f>
        <v>#VALUE!</v>
      </c>
      <c r="L84" t="e">
        <f>IF((R85-R84)=MEDIAN((R85-R84),-57,-63),"GOOD",TEXT(MOD(INT(INT(INT(ABS(R85-R84)/FPS)/60)/60),60),"00")&amp;":"&amp;TEXT(MOD(INT(INT(ABS(R85-R84)/FPS)/60),60),"00")&amp;":"&amp;TEXT(MOD(INT(ABS(R85-R84)/FPS),60),"00")&amp;";"&amp;TEXT(MOD(ABS(R85-R84),FPS),"00"))</f>
        <v>#VALUE!</v>
      </c>
      <c r="M84" t="e">
        <f>IF((S85-S84)=MEDIAN((S85-S84),-87,-93),"GOOD",TEXT(MOD(INT(INT(INT(ABS(S85-S84)/FPS)/60)/60),60),"00")&amp;":"&amp;TEXT(MOD(INT(INT(ABS(S85-S84)/FPS)/60),60),"00")&amp;":"&amp;TEXT(MOD(INT(ABS(S85-S84)/FPS),60),"00")&amp;";"&amp;TEXT(MOD(ABS(S85-S84),FPS),"00"))</f>
        <v>#VALUE!</v>
      </c>
      <c r="O84" s="1" t="e">
        <f>VALUE(LEFT(B84,2))*60*60*FPS+VALUE(MID(B84,4,2))*60*FPS+VALUE(MID(B84,7,2))*FPS+RIGHT(B84,2)</f>
        <v>#VALUE!</v>
      </c>
      <c r="P84" s="1" t="e">
        <f>VALUE(LEFT(C84,2))*60*60*FPS+VALUE(MID(C84,4,2))*60*FPS+VALUE(MID(C84,7,2))*FPS+RIGHT(C84,2)</f>
        <v>#VALUE!</v>
      </c>
      <c r="Q84" s="1" t="e">
        <f>VALUE(LEFT(D84,2))*60*60*FPS+VALUE(MID(D84,4,2))*60*FPS+VALUE(MID(D84,7,2))*FPS+RIGHT(D84,2)</f>
        <v>#VALUE!</v>
      </c>
      <c r="R84" s="1" t="e">
        <f>VALUE(LEFT(E84,2))*60*60*FPS+VALUE(MID(E84,4,2))*60*FPS+VALUE(MID(E84,7,2))*FPS+RIGHT(E84,2)</f>
        <v>#VALUE!</v>
      </c>
      <c r="S84" s="1" t="e">
        <f>VALUE(LEFT(F84,2))*60*60*FPS+VALUE(MID(F84,4,2))*60*FPS+VALUE(MID(F84,7,2))*FPS+RIGHT(F84,2)</f>
        <v>#VALUE!</v>
      </c>
      <c r="T84" s="1" t="e">
        <f>VALUE(LEFT(G84,2))*60*60*FPS+VALUE(MID(G84,4,2))*60*FPS+VALUE(MID(G84,7,2))*FPS+RIGHT(G84,2)</f>
        <v>#VALUE!</v>
      </c>
    </row>
    <row r="85" spans="1:20">
      <c r="A85" t="s">
        <v>71</v>
      </c>
      <c r="O85" s="1" t="e">
        <f>VALUE(LEFT(B85,2))*60*60*FPS+VALUE(MID(B85,4,2))*60*FPS+VALUE(MID(B85,7,2))*FPS+RIGHT(B85,2)</f>
        <v>#VALUE!</v>
      </c>
      <c r="P85" s="1" t="e">
        <f>VALUE(LEFT(C85,2))*60*60*FPS+VALUE(MID(C85,4,2))*60*FPS+VALUE(MID(C85,7,2))*FPS+RIGHT(C85,2)</f>
        <v>#VALUE!</v>
      </c>
      <c r="Q85" s="1" t="e">
        <f>VALUE(LEFT(D85,2))*60*60*FPS+VALUE(MID(D85,4,2))*60*FPS+VALUE(MID(D85,7,2))*FPS+RIGHT(D85,2)</f>
        <v>#VALUE!</v>
      </c>
      <c r="R85" s="1" t="e">
        <f>VALUE(LEFT(E85,2))*60*60*FPS+VALUE(MID(E85,4,2))*60*FPS+VALUE(MID(E85,7,2))*FPS+RIGHT(E85,2)</f>
        <v>#VALUE!</v>
      </c>
      <c r="S85" s="1" t="e">
        <f>VALUE(LEFT(F85,2))*60*60*FPS+VALUE(MID(F85,4,2))*60*FPS+VALUE(MID(F85,7,2))*FPS+RIGHT(F85,2)</f>
        <v>#VALUE!</v>
      </c>
      <c r="T85" s="1" t="e">
        <f>VALUE(LEFT(G85,2))*60*60*FPS+VALUE(MID(G85,4,2))*60*FPS+VALUE(MID(G85,7,2))*FPS+RIGHT(G85,2)</f>
        <v>#VALUE!</v>
      </c>
    </row>
    <row r="87" spans="1:20">
      <c r="A87" t="s">
        <v>72</v>
      </c>
      <c r="I87" t="e">
        <f>IF((O88-O87)=MEDIAN((O88-O87),27,33),"GOOD",TEXT(MOD(INT(INT(INT(ABS(O88-O87)/FPS)/60)/60),60),"00")&amp;":"&amp;TEXT(MOD(INT(INT(ABS(O88-O87)/FPS)/60),60),"00")&amp;":"&amp;TEXT(MOD(INT(ABS(O88-O87)/FPS),60),"00")&amp;";"&amp;TEXT(MOD(ABS(O88-O87),FPS),"00"))</f>
        <v>#VALUE!</v>
      </c>
      <c r="J87" t="e">
        <f>IF((P88-P87)=MEDIAN((P88-P87),-3,3),"GOOD",TEXT(MOD(INT(INT(INT(ABS(P88-P87)/FPS)/60)/60),60),"00")&amp;":"&amp;TEXT(MOD(INT(INT(ABS(P88-P87)/FPS)/60),60),"00")&amp;":"&amp;TEXT(MOD(INT(ABS(P88-P87)/FPS),60),"00")&amp;";"&amp;TEXT(MOD(ABS(P88-P87),FPS),"00"))</f>
        <v>#VALUE!</v>
      </c>
      <c r="K87" t="e">
        <f>IF((Q88-Q87)=MEDIAN((Q88-Q87),-27,-33),"GOOD",TEXT(MOD(INT(INT(INT(ABS(Q88-Q87)/FPS)/60)/60),60),"00")&amp;":"&amp;TEXT(MOD(INT(INT(ABS(Q88-Q87)/FPS)/60),60),"00")&amp;":"&amp;TEXT(MOD(INT(ABS(Q88-Q87)/FPS),60),"00")&amp;";"&amp;TEXT(MOD(ABS(Q88-Q87),FPS),"00"))</f>
        <v>#VALUE!</v>
      </c>
      <c r="L87" t="e">
        <f>IF((R88-R87)=MEDIAN((R88-R87),-57,-63),"GOOD",TEXT(MOD(INT(INT(INT(ABS(R88-R87)/FPS)/60)/60),60),"00")&amp;":"&amp;TEXT(MOD(INT(INT(ABS(R88-R87)/FPS)/60),60),"00")&amp;":"&amp;TEXT(MOD(INT(ABS(R88-R87)/FPS),60),"00")&amp;";"&amp;TEXT(MOD(ABS(R88-R87),FPS),"00"))</f>
        <v>#VALUE!</v>
      </c>
      <c r="M87" t="e">
        <f>IF((S88-S87)=MEDIAN((S88-S87),-87,-93),"GOOD",TEXT(MOD(INT(INT(INT(ABS(S88-S87)/FPS)/60)/60),60),"00")&amp;":"&amp;TEXT(MOD(INT(INT(ABS(S88-S87)/FPS)/60),60),"00")&amp;":"&amp;TEXT(MOD(INT(ABS(S88-S87)/FPS),60),"00")&amp;";"&amp;TEXT(MOD(ABS(S88-S87),FPS),"00"))</f>
        <v>#VALUE!</v>
      </c>
      <c r="O87" s="1" t="e">
        <f>VALUE(LEFT(B87,2))*60*60*FPS+VALUE(MID(B87,4,2))*60*FPS+VALUE(MID(B87,7,2))*FPS+RIGHT(B87,2)</f>
        <v>#VALUE!</v>
      </c>
      <c r="P87" s="1" t="e">
        <f>VALUE(LEFT(C87,2))*60*60*FPS+VALUE(MID(C87,4,2))*60*FPS+VALUE(MID(C87,7,2))*FPS+RIGHT(C87,2)</f>
        <v>#VALUE!</v>
      </c>
      <c r="Q87" s="1" t="e">
        <f>VALUE(LEFT(D87,2))*60*60*FPS+VALUE(MID(D87,4,2))*60*FPS+VALUE(MID(D87,7,2))*FPS+RIGHT(D87,2)</f>
        <v>#VALUE!</v>
      </c>
      <c r="R87" s="1" t="e">
        <f>VALUE(LEFT(E87,2))*60*60*FPS+VALUE(MID(E87,4,2))*60*FPS+VALUE(MID(E87,7,2))*FPS+RIGHT(E87,2)</f>
        <v>#VALUE!</v>
      </c>
      <c r="S87" s="1" t="e">
        <f>VALUE(LEFT(F87,2))*60*60*FPS+VALUE(MID(F87,4,2))*60*FPS+VALUE(MID(F87,7,2))*FPS+RIGHT(F87,2)</f>
        <v>#VALUE!</v>
      </c>
      <c r="T87" s="1" t="e">
        <f>VALUE(LEFT(G87,2))*60*60*FPS+VALUE(MID(G87,4,2))*60*FPS+VALUE(MID(G87,7,2))*FPS+RIGHT(G87,2)</f>
        <v>#VALUE!</v>
      </c>
    </row>
    <row r="88" spans="1:20">
      <c r="A88" t="s">
        <v>73</v>
      </c>
      <c r="O88" s="1" t="e">
        <f>VALUE(LEFT(B88,2))*60*60*FPS+VALUE(MID(B88,4,2))*60*FPS+VALUE(MID(B88,7,2))*FPS+RIGHT(B88,2)</f>
        <v>#VALUE!</v>
      </c>
      <c r="P88" s="1" t="e">
        <f>VALUE(LEFT(C88,2))*60*60*FPS+VALUE(MID(C88,4,2))*60*FPS+VALUE(MID(C88,7,2))*FPS+RIGHT(C88,2)</f>
        <v>#VALUE!</v>
      </c>
      <c r="Q88" s="1" t="e">
        <f>VALUE(LEFT(D88,2))*60*60*FPS+VALUE(MID(D88,4,2))*60*FPS+VALUE(MID(D88,7,2))*FPS+RIGHT(D88,2)</f>
        <v>#VALUE!</v>
      </c>
      <c r="R88" s="1" t="e">
        <f>VALUE(LEFT(E88,2))*60*60*FPS+VALUE(MID(E88,4,2))*60*FPS+VALUE(MID(E88,7,2))*FPS+RIGHT(E88,2)</f>
        <v>#VALUE!</v>
      </c>
      <c r="S88" s="1" t="e">
        <f>VALUE(LEFT(F88,2))*60*60*FPS+VALUE(MID(F88,4,2))*60*FPS+VALUE(MID(F88,7,2))*FPS+RIGHT(F88,2)</f>
        <v>#VALUE!</v>
      </c>
      <c r="T88" s="1" t="e">
        <f>VALUE(LEFT(G88,2))*60*60*FPS+VALUE(MID(G88,4,2))*60*FPS+VALUE(MID(G88,7,2))*FPS+RIGHT(G88,2)</f>
        <v>#VALUE!</v>
      </c>
    </row>
    <row r="90" spans="1:20">
      <c r="A90" t="s">
        <v>74</v>
      </c>
      <c r="I90" t="e">
        <f>IF((O91-O90)=MEDIAN((O91-O90),27,33),"GOOD",TEXT(MOD(INT(INT(INT(ABS(O91-O90)/FPS)/60)/60),60),"00")&amp;":"&amp;TEXT(MOD(INT(INT(ABS(O91-O90)/FPS)/60),60),"00")&amp;":"&amp;TEXT(MOD(INT(ABS(O91-O90)/FPS),60),"00")&amp;";"&amp;TEXT(MOD(ABS(O91-O90),FPS),"00"))</f>
        <v>#VALUE!</v>
      </c>
      <c r="J90" t="e">
        <f>IF((P91-P90)=MEDIAN((P91-P90),-3,3),"GOOD",TEXT(MOD(INT(INT(INT(ABS(P91-P90)/FPS)/60)/60),60),"00")&amp;":"&amp;TEXT(MOD(INT(INT(ABS(P91-P90)/FPS)/60),60),"00")&amp;":"&amp;TEXT(MOD(INT(ABS(P91-P90)/FPS),60),"00")&amp;";"&amp;TEXT(MOD(ABS(P91-P90),FPS),"00"))</f>
        <v>#VALUE!</v>
      </c>
      <c r="K90" t="e">
        <f>IF((Q91-Q90)=MEDIAN((Q91-Q90),-27,-33),"GOOD",TEXT(MOD(INT(INT(INT(ABS(Q91-Q90)/FPS)/60)/60),60),"00")&amp;":"&amp;TEXT(MOD(INT(INT(ABS(Q91-Q90)/FPS)/60),60),"00")&amp;":"&amp;TEXT(MOD(INT(ABS(Q91-Q90)/FPS),60),"00")&amp;";"&amp;TEXT(MOD(ABS(Q91-Q90),FPS),"00"))</f>
        <v>#VALUE!</v>
      </c>
      <c r="L90" t="e">
        <f>IF((R91-R90)=MEDIAN((R91-R90),-57,-63),"GOOD",TEXT(MOD(INT(INT(INT(ABS(R91-R90)/FPS)/60)/60),60),"00")&amp;":"&amp;TEXT(MOD(INT(INT(ABS(R91-R90)/FPS)/60),60),"00")&amp;":"&amp;TEXT(MOD(INT(ABS(R91-R90)/FPS),60),"00")&amp;";"&amp;TEXT(MOD(ABS(R91-R90),FPS),"00"))</f>
        <v>#VALUE!</v>
      </c>
      <c r="M90" t="e">
        <f>IF((S91-S90)=MEDIAN((S91-S90),-87,-93),"GOOD",TEXT(MOD(INT(INT(INT(ABS(S91-S90)/FPS)/60)/60),60),"00")&amp;":"&amp;TEXT(MOD(INT(INT(ABS(S91-S90)/FPS)/60),60),"00")&amp;":"&amp;TEXT(MOD(INT(ABS(S91-S90)/FPS),60),"00")&amp;";"&amp;TEXT(MOD(ABS(S91-S90),FPS),"00"))</f>
        <v>#VALUE!</v>
      </c>
      <c r="O90" s="1" t="e">
        <f>VALUE(LEFT(B90,2))*60*60*FPS+VALUE(MID(B90,4,2))*60*FPS+VALUE(MID(B90,7,2))*FPS+RIGHT(B90,2)</f>
        <v>#VALUE!</v>
      </c>
      <c r="P90" s="1" t="e">
        <f>VALUE(LEFT(C90,2))*60*60*FPS+VALUE(MID(C90,4,2))*60*FPS+VALUE(MID(C90,7,2))*FPS+RIGHT(C90,2)</f>
        <v>#VALUE!</v>
      </c>
      <c r="Q90" s="1" t="e">
        <f>VALUE(LEFT(D90,2))*60*60*FPS+VALUE(MID(D90,4,2))*60*FPS+VALUE(MID(D90,7,2))*FPS+RIGHT(D90,2)</f>
        <v>#VALUE!</v>
      </c>
      <c r="R90" s="1" t="e">
        <f>VALUE(LEFT(E90,2))*60*60*FPS+VALUE(MID(E90,4,2))*60*FPS+VALUE(MID(E90,7,2))*FPS+RIGHT(E90,2)</f>
        <v>#VALUE!</v>
      </c>
      <c r="S90" s="1" t="e">
        <f>VALUE(LEFT(F90,2))*60*60*FPS+VALUE(MID(F90,4,2))*60*FPS+VALUE(MID(F90,7,2))*FPS+RIGHT(F90,2)</f>
        <v>#VALUE!</v>
      </c>
      <c r="T90" s="1" t="e">
        <f>VALUE(LEFT(G90,2))*60*60*FPS+VALUE(MID(G90,4,2))*60*FPS+VALUE(MID(G90,7,2))*FPS+RIGHT(G90,2)</f>
        <v>#VALUE!</v>
      </c>
    </row>
    <row r="91" spans="1:20">
      <c r="A91" t="s">
        <v>75</v>
      </c>
      <c r="O91" s="1" t="e">
        <f>VALUE(LEFT(B91,2))*60*60*FPS+VALUE(MID(B91,4,2))*60*FPS+VALUE(MID(B91,7,2))*FPS+RIGHT(B91,2)</f>
        <v>#VALUE!</v>
      </c>
      <c r="P91" s="1" t="e">
        <f>VALUE(LEFT(C91,2))*60*60*FPS+VALUE(MID(C91,4,2))*60*FPS+VALUE(MID(C91,7,2))*FPS+RIGHT(C91,2)</f>
        <v>#VALUE!</v>
      </c>
      <c r="Q91" s="1" t="e">
        <f>VALUE(LEFT(D91,2))*60*60*FPS+VALUE(MID(D91,4,2))*60*FPS+VALUE(MID(D91,7,2))*FPS+RIGHT(D91,2)</f>
        <v>#VALUE!</v>
      </c>
      <c r="R91" s="1" t="e">
        <f>VALUE(LEFT(E91,2))*60*60*FPS+VALUE(MID(E91,4,2))*60*FPS+VALUE(MID(E91,7,2))*FPS+RIGHT(E91,2)</f>
        <v>#VALUE!</v>
      </c>
      <c r="S91" s="1" t="e">
        <f>VALUE(LEFT(F91,2))*60*60*FPS+VALUE(MID(F91,4,2))*60*FPS+VALUE(MID(F91,7,2))*FPS+RIGHT(F91,2)</f>
        <v>#VALUE!</v>
      </c>
      <c r="T91" s="1" t="e">
        <f>VALUE(LEFT(G91,2))*60*60*FPS+VALUE(MID(G91,4,2))*60*FPS+VALUE(MID(G91,7,2))*FPS+RIGHT(G91,2)</f>
        <v>#VALUE!</v>
      </c>
    </row>
    <row r="93" spans="1:20">
      <c r="A93" t="s">
        <v>76</v>
      </c>
      <c r="I93" t="e">
        <f>IF((O94-O93)=MEDIAN((O94-O93),27,33),"GOOD",TEXT(MOD(INT(INT(INT(ABS(O94-O93)/FPS)/60)/60),60),"00")&amp;":"&amp;TEXT(MOD(INT(INT(ABS(O94-O93)/FPS)/60),60),"00")&amp;":"&amp;TEXT(MOD(INT(ABS(O94-O93)/FPS),60),"00")&amp;";"&amp;TEXT(MOD(ABS(O94-O93),FPS),"00"))</f>
        <v>#VALUE!</v>
      </c>
      <c r="J93" t="e">
        <f>IF((P94-P93)=MEDIAN((P94-P93),-3,3),"GOOD",TEXT(MOD(INT(INT(INT(ABS(P94-P93)/FPS)/60)/60),60),"00")&amp;":"&amp;TEXT(MOD(INT(INT(ABS(P94-P93)/FPS)/60),60),"00")&amp;":"&amp;TEXT(MOD(INT(ABS(P94-P93)/FPS),60),"00")&amp;";"&amp;TEXT(MOD(ABS(P94-P93),FPS),"00"))</f>
        <v>#VALUE!</v>
      </c>
      <c r="K93" t="e">
        <f>IF((Q94-Q93)=MEDIAN((Q94-Q93),-27,-33),"GOOD",TEXT(MOD(INT(INT(INT(ABS(Q94-Q93)/FPS)/60)/60),60),"00")&amp;":"&amp;TEXT(MOD(INT(INT(ABS(Q94-Q93)/FPS)/60),60),"00")&amp;":"&amp;TEXT(MOD(INT(ABS(Q94-Q93)/FPS),60),"00")&amp;";"&amp;TEXT(MOD(ABS(Q94-Q93),FPS),"00"))</f>
        <v>#VALUE!</v>
      </c>
      <c r="L93" t="e">
        <f>IF((R94-R93)=MEDIAN((R94-R93),-57,-63),"GOOD",TEXT(MOD(INT(INT(INT(ABS(R94-R93)/FPS)/60)/60),60),"00")&amp;":"&amp;TEXT(MOD(INT(INT(ABS(R94-R93)/FPS)/60),60),"00")&amp;":"&amp;TEXT(MOD(INT(ABS(R94-R93)/FPS),60),"00")&amp;";"&amp;TEXT(MOD(ABS(R94-R93),FPS),"00"))</f>
        <v>#VALUE!</v>
      </c>
      <c r="M93" t="e">
        <f>IF((S94-S93)=MEDIAN((S94-S93),-87,-93),"GOOD",TEXT(MOD(INT(INT(INT(ABS(S94-S93)/FPS)/60)/60),60),"00")&amp;":"&amp;TEXT(MOD(INT(INT(ABS(S94-S93)/FPS)/60),60),"00")&amp;":"&amp;TEXT(MOD(INT(ABS(S94-S93)/FPS),60),"00")&amp;";"&amp;TEXT(MOD(ABS(S94-S93),FPS),"00"))</f>
        <v>#VALUE!</v>
      </c>
      <c r="O93" s="1" t="e">
        <f>VALUE(LEFT(B93,2))*60*60*FPS+VALUE(MID(B93,4,2))*60*FPS+VALUE(MID(B93,7,2))*FPS+RIGHT(B93,2)</f>
        <v>#VALUE!</v>
      </c>
      <c r="P93" s="1" t="e">
        <f>VALUE(LEFT(C93,2))*60*60*FPS+VALUE(MID(C93,4,2))*60*FPS+VALUE(MID(C93,7,2))*FPS+RIGHT(C93,2)</f>
        <v>#VALUE!</v>
      </c>
      <c r="Q93" s="1" t="e">
        <f>VALUE(LEFT(D93,2))*60*60*FPS+VALUE(MID(D93,4,2))*60*FPS+VALUE(MID(D93,7,2))*FPS+RIGHT(D93,2)</f>
        <v>#VALUE!</v>
      </c>
      <c r="R93" s="1" t="e">
        <f>VALUE(LEFT(E93,2))*60*60*FPS+VALUE(MID(E93,4,2))*60*FPS+VALUE(MID(E93,7,2))*FPS+RIGHT(E93,2)</f>
        <v>#VALUE!</v>
      </c>
      <c r="S93" s="1" t="e">
        <f>VALUE(LEFT(F93,2))*60*60*FPS+VALUE(MID(F93,4,2))*60*FPS+VALUE(MID(F93,7,2))*FPS+RIGHT(F93,2)</f>
        <v>#VALUE!</v>
      </c>
      <c r="T93" s="1" t="e">
        <f>VALUE(LEFT(G93,2))*60*60*FPS+VALUE(MID(G93,4,2))*60*FPS+VALUE(MID(G93,7,2))*FPS+RIGHT(G93,2)</f>
        <v>#VALUE!</v>
      </c>
    </row>
    <row r="94" spans="1:20">
      <c r="A94" t="s">
        <v>77</v>
      </c>
      <c r="O94" s="1" t="e">
        <f>VALUE(LEFT(B94,2))*60*60*FPS+VALUE(MID(B94,4,2))*60*FPS+VALUE(MID(B94,7,2))*FPS+RIGHT(B94,2)</f>
        <v>#VALUE!</v>
      </c>
      <c r="P94" s="1" t="e">
        <f>VALUE(LEFT(C94,2))*60*60*FPS+VALUE(MID(C94,4,2))*60*FPS+VALUE(MID(C94,7,2))*FPS+RIGHT(C94,2)</f>
        <v>#VALUE!</v>
      </c>
      <c r="Q94" s="1" t="e">
        <f>VALUE(LEFT(D94,2))*60*60*FPS+VALUE(MID(D94,4,2))*60*FPS+VALUE(MID(D94,7,2))*FPS+RIGHT(D94,2)</f>
        <v>#VALUE!</v>
      </c>
      <c r="R94" s="1" t="e">
        <f>VALUE(LEFT(E94,2))*60*60*FPS+VALUE(MID(E94,4,2))*60*FPS+VALUE(MID(E94,7,2))*FPS+RIGHT(E94,2)</f>
        <v>#VALUE!</v>
      </c>
      <c r="S94" s="1" t="e">
        <f>VALUE(LEFT(F94,2))*60*60*FPS+VALUE(MID(F94,4,2))*60*FPS+VALUE(MID(F94,7,2))*FPS+RIGHT(F94,2)</f>
        <v>#VALUE!</v>
      </c>
      <c r="T94" s="1" t="e">
        <f>VALUE(LEFT(G94,2))*60*60*FPS+VALUE(MID(G94,4,2))*60*FPS+VALUE(MID(G94,7,2))*FPS+RIGHT(G94,2)</f>
        <v>#VALUE!</v>
      </c>
    </row>
    <row r="96" spans="1:20">
      <c r="A96" t="s">
        <v>78</v>
      </c>
      <c r="I96" t="e">
        <f>IF((O97-O96)=MEDIAN((O97-O96),27,33),"GOOD",TEXT(MOD(INT(INT(INT(ABS(O97-O96)/FPS)/60)/60),60),"00")&amp;":"&amp;TEXT(MOD(INT(INT(ABS(O97-O96)/FPS)/60),60),"00")&amp;":"&amp;TEXT(MOD(INT(ABS(O97-O96)/FPS),60),"00")&amp;";"&amp;TEXT(MOD(ABS(O97-O96),FPS),"00"))</f>
        <v>#VALUE!</v>
      </c>
      <c r="J96" t="e">
        <f>IF((P97-P96)=MEDIAN((P97-P96),-3,3),"GOOD",TEXT(MOD(INT(INT(INT(ABS(P97-P96)/FPS)/60)/60),60),"00")&amp;":"&amp;TEXT(MOD(INT(INT(ABS(P97-P96)/FPS)/60),60),"00")&amp;":"&amp;TEXT(MOD(INT(ABS(P97-P96)/FPS),60),"00")&amp;";"&amp;TEXT(MOD(ABS(P97-P96),FPS),"00"))</f>
        <v>#VALUE!</v>
      </c>
      <c r="K96" t="e">
        <f>IF((Q97-Q96)=MEDIAN((Q97-Q96),-27,-33),"GOOD",TEXT(MOD(INT(INT(INT(ABS(Q97-Q96)/FPS)/60)/60),60),"00")&amp;":"&amp;TEXT(MOD(INT(INT(ABS(Q97-Q96)/FPS)/60),60),"00")&amp;":"&amp;TEXT(MOD(INT(ABS(Q97-Q96)/FPS),60),"00")&amp;";"&amp;TEXT(MOD(ABS(Q97-Q96),FPS),"00"))</f>
        <v>#VALUE!</v>
      </c>
      <c r="L96" t="e">
        <f>IF((R97-R96)=MEDIAN((R97-R96),-57,-63),"GOOD",TEXT(MOD(INT(INT(INT(ABS(R97-R96)/FPS)/60)/60),60),"00")&amp;":"&amp;TEXT(MOD(INT(INT(ABS(R97-R96)/FPS)/60),60),"00")&amp;":"&amp;TEXT(MOD(INT(ABS(R97-R96)/FPS),60),"00")&amp;";"&amp;TEXT(MOD(ABS(R97-R96),FPS),"00"))</f>
        <v>#VALUE!</v>
      </c>
      <c r="M96" t="e">
        <f>IF((S97-S96)=MEDIAN((S97-S96),-87,-93),"GOOD",TEXT(MOD(INT(INT(INT(ABS(S97-S96)/FPS)/60)/60),60),"00")&amp;":"&amp;TEXT(MOD(INT(INT(ABS(S97-S96)/FPS)/60),60),"00")&amp;":"&amp;TEXT(MOD(INT(ABS(S97-S96)/FPS),60),"00")&amp;";"&amp;TEXT(MOD(ABS(S97-S96),FPS),"00"))</f>
        <v>#VALUE!</v>
      </c>
      <c r="O96" s="1" t="e">
        <f>VALUE(LEFT(B96,2))*60*60*FPS+VALUE(MID(B96,4,2))*60*FPS+VALUE(MID(B96,7,2))*FPS+RIGHT(B96,2)</f>
        <v>#VALUE!</v>
      </c>
      <c r="P96" s="1" t="e">
        <f>VALUE(LEFT(C96,2))*60*60*FPS+VALUE(MID(C96,4,2))*60*FPS+VALUE(MID(C96,7,2))*FPS+RIGHT(C96,2)</f>
        <v>#VALUE!</v>
      </c>
      <c r="Q96" s="1" t="e">
        <f>VALUE(LEFT(D96,2))*60*60*FPS+VALUE(MID(D96,4,2))*60*FPS+VALUE(MID(D96,7,2))*FPS+RIGHT(D96,2)</f>
        <v>#VALUE!</v>
      </c>
      <c r="R96" s="1" t="e">
        <f>VALUE(LEFT(E96,2))*60*60*FPS+VALUE(MID(E96,4,2))*60*FPS+VALUE(MID(E96,7,2))*FPS+RIGHT(E96,2)</f>
        <v>#VALUE!</v>
      </c>
      <c r="S96" s="1" t="e">
        <f>VALUE(LEFT(F96,2))*60*60*FPS+VALUE(MID(F96,4,2))*60*FPS+VALUE(MID(F96,7,2))*FPS+RIGHT(F96,2)</f>
        <v>#VALUE!</v>
      </c>
      <c r="T96" s="1" t="e">
        <f>VALUE(LEFT(G96,2))*60*60*FPS+VALUE(MID(G96,4,2))*60*FPS+VALUE(MID(G96,7,2))*FPS+RIGHT(G96,2)</f>
        <v>#VALUE!</v>
      </c>
    </row>
    <row r="97" spans="1:20">
      <c r="A97" t="s">
        <v>79</v>
      </c>
      <c r="O97" s="1" t="e">
        <f>VALUE(LEFT(B97,2))*60*60*FPS+VALUE(MID(B97,4,2))*60*FPS+VALUE(MID(B97,7,2))*FPS+RIGHT(B97,2)</f>
        <v>#VALUE!</v>
      </c>
      <c r="P97" s="1" t="e">
        <f>VALUE(LEFT(C97,2))*60*60*FPS+VALUE(MID(C97,4,2))*60*FPS+VALUE(MID(C97,7,2))*FPS+RIGHT(C97,2)</f>
        <v>#VALUE!</v>
      </c>
      <c r="Q97" s="1" t="e">
        <f>VALUE(LEFT(D97,2))*60*60*FPS+VALUE(MID(D97,4,2))*60*FPS+VALUE(MID(D97,7,2))*FPS+RIGHT(D97,2)</f>
        <v>#VALUE!</v>
      </c>
      <c r="R97" s="1" t="e">
        <f>VALUE(LEFT(E97,2))*60*60*FPS+VALUE(MID(E97,4,2))*60*FPS+VALUE(MID(E97,7,2))*FPS+RIGHT(E97,2)</f>
        <v>#VALUE!</v>
      </c>
      <c r="S97" s="1" t="e">
        <f>VALUE(LEFT(F97,2))*60*60*FPS+VALUE(MID(F97,4,2))*60*FPS+VALUE(MID(F97,7,2))*FPS+RIGHT(F97,2)</f>
        <v>#VALUE!</v>
      </c>
      <c r="T97" s="1" t="e">
        <f>VALUE(LEFT(G97,2))*60*60*FPS+VALUE(MID(G97,4,2))*60*FPS+VALUE(MID(G97,7,2))*FPS+RIGHT(G97,2)</f>
        <v>#VALUE!</v>
      </c>
    </row>
    <row r="99" spans="1:20">
      <c r="A99" t="s">
        <v>80</v>
      </c>
      <c r="I99" t="e">
        <f>IF((O100-O99)=MEDIAN((O100-O99),27,33),"GOOD",TEXT(MOD(INT(INT(INT(ABS(O100-O99)/FPS)/60)/60),60),"00")&amp;":"&amp;TEXT(MOD(INT(INT(ABS(O100-O99)/FPS)/60),60),"00")&amp;":"&amp;TEXT(MOD(INT(ABS(O100-O99)/FPS),60),"00")&amp;";"&amp;TEXT(MOD(ABS(O100-O99),FPS),"00"))</f>
        <v>#VALUE!</v>
      </c>
      <c r="J99" t="e">
        <f>IF((P100-P99)=MEDIAN((P100-P99),-3,3),"GOOD",TEXT(MOD(INT(INT(INT(ABS(P100-P99)/FPS)/60)/60),60),"00")&amp;":"&amp;TEXT(MOD(INT(INT(ABS(P100-P99)/FPS)/60),60),"00")&amp;":"&amp;TEXT(MOD(INT(ABS(P100-P99)/FPS),60),"00")&amp;";"&amp;TEXT(MOD(ABS(P100-P99),FPS),"00"))</f>
        <v>#VALUE!</v>
      </c>
      <c r="K99" t="e">
        <f>IF((Q100-Q99)=MEDIAN((Q100-Q99),-27,-33),"GOOD",TEXT(MOD(INT(INT(INT(ABS(Q100-Q99)/FPS)/60)/60),60),"00")&amp;":"&amp;TEXT(MOD(INT(INT(ABS(Q100-Q99)/FPS)/60),60),"00")&amp;":"&amp;TEXT(MOD(INT(ABS(Q100-Q99)/FPS),60),"00")&amp;";"&amp;TEXT(MOD(ABS(Q100-Q99),FPS),"00"))</f>
        <v>#VALUE!</v>
      </c>
      <c r="L99" t="e">
        <f>IF((R100-R99)=MEDIAN((R100-R99),-57,-63),"GOOD",TEXT(MOD(INT(INT(INT(ABS(R100-R99)/FPS)/60)/60),60),"00")&amp;":"&amp;TEXT(MOD(INT(INT(ABS(R100-R99)/FPS)/60),60),"00")&amp;":"&amp;TEXT(MOD(INT(ABS(R100-R99)/FPS),60),"00")&amp;";"&amp;TEXT(MOD(ABS(R100-R99),FPS),"00"))</f>
        <v>#VALUE!</v>
      </c>
      <c r="M99" t="e">
        <f>IF((S100-S99)=MEDIAN((S100-S99),-87,-93),"GOOD",TEXT(MOD(INT(INT(INT(ABS(S100-S99)/FPS)/60)/60),60),"00")&amp;":"&amp;TEXT(MOD(INT(INT(ABS(S100-S99)/FPS)/60),60),"00")&amp;":"&amp;TEXT(MOD(INT(ABS(S100-S99)/FPS),60),"00")&amp;";"&amp;TEXT(MOD(ABS(S100-S99),FPS),"00"))</f>
        <v>#VALUE!</v>
      </c>
      <c r="O99" s="1" t="e">
        <f>VALUE(LEFT(B99,2))*60*60*FPS+VALUE(MID(B99,4,2))*60*FPS+VALUE(MID(B99,7,2))*FPS+RIGHT(B99,2)</f>
        <v>#VALUE!</v>
      </c>
      <c r="P99" s="1" t="e">
        <f>VALUE(LEFT(C99,2))*60*60*FPS+VALUE(MID(C99,4,2))*60*FPS+VALUE(MID(C99,7,2))*FPS+RIGHT(C99,2)</f>
        <v>#VALUE!</v>
      </c>
      <c r="Q99" s="1" t="e">
        <f>VALUE(LEFT(D99,2))*60*60*FPS+VALUE(MID(D99,4,2))*60*FPS+VALUE(MID(D99,7,2))*FPS+RIGHT(D99,2)</f>
        <v>#VALUE!</v>
      </c>
      <c r="R99" s="1" t="e">
        <f>VALUE(LEFT(E99,2))*60*60*FPS+VALUE(MID(E99,4,2))*60*FPS+VALUE(MID(E99,7,2))*FPS+RIGHT(E99,2)</f>
        <v>#VALUE!</v>
      </c>
      <c r="S99" s="1" t="e">
        <f>VALUE(LEFT(F99,2))*60*60*FPS+VALUE(MID(F99,4,2))*60*FPS+VALUE(MID(F99,7,2))*FPS+RIGHT(F99,2)</f>
        <v>#VALUE!</v>
      </c>
      <c r="T99" s="1" t="e">
        <f>VALUE(LEFT(G99,2))*60*60*FPS+VALUE(MID(G99,4,2))*60*FPS+VALUE(MID(G99,7,2))*FPS+RIGHT(G99,2)</f>
        <v>#VALUE!</v>
      </c>
    </row>
    <row r="100" spans="1:20">
      <c r="A100" t="s">
        <v>81</v>
      </c>
      <c r="O100" s="1" t="e">
        <f>VALUE(LEFT(B100,2))*60*60*FPS+VALUE(MID(B100,4,2))*60*FPS+VALUE(MID(B100,7,2))*FPS+RIGHT(B100,2)</f>
        <v>#VALUE!</v>
      </c>
      <c r="P100" s="1" t="e">
        <f>VALUE(LEFT(C100,2))*60*60*FPS+VALUE(MID(C100,4,2))*60*FPS+VALUE(MID(C100,7,2))*FPS+RIGHT(C100,2)</f>
        <v>#VALUE!</v>
      </c>
      <c r="Q100" s="1" t="e">
        <f>VALUE(LEFT(D100,2))*60*60*FPS+VALUE(MID(D100,4,2))*60*FPS+VALUE(MID(D100,7,2))*FPS+RIGHT(D100,2)</f>
        <v>#VALUE!</v>
      </c>
      <c r="R100" s="1" t="e">
        <f>VALUE(LEFT(E100,2))*60*60*FPS+VALUE(MID(E100,4,2))*60*FPS+VALUE(MID(E100,7,2))*FPS+RIGHT(E100,2)</f>
        <v>#VALUE!</v>
      </c>
      <c r="S100" s="1" t="e">
        <f>VALUE(LEFT(F100,2))*60*60*FPS+VALUE(MID(F100,4,2))*60*FPS+VALUE(MID(F100,7,2))*FPS+RIGHT(F100,2)</f>
        <v>#VALUE!</v>
      </c>
      <c r="T100" s="1" t="e">
        <f>VALUE(LEFT(G100,2))*60*60*FPS+VALUE(MID(G100,4,2))*60*FPS+VALUE(MID(G100,7,2))*FPS+RIGHT(G100,2)</f>
        <v>#VALUE!</v>
      </c>
    </row>
    <row r="102" spans="1:20">
      <c r="A102" t="s">
        <v>82</v>
      </c>
      <c r="I102" t="e">
        <f>IF((O103-O102)=MEDIAN((O103-O102),27,33),"GOOD",TEXT(MOD(INT(INT(INT(ABS(O103-O102)/FPS)/60)/60),60),"00")&amp;":"&amp;TEXT(MOD(INT(INT(ABS(O103-O102)/FPS)/60),60),"00")&amp;":"&amp;TEXT(MOD(INT(ABS(O103-O102)/FPS),60),"00")&amp;";"&amp;TEXT(MOD(ABS(O103-O102),FPS),"00"))</f>
        <v>#VALUE!</v>
      </c>
      <c r="J102" t="e">
        <f>IF((P103-P102)=MEDIAN((P103-P102),-3,3),"GOOD",TEXT(MOD(INT(INT(INT(ABS(P103-P102)/FPS)/60)/60),60),"00")&amp;":"&amp;TEXT(MOD(INT(INT(ABS(P103-P102)/FPS)/60),60),"00")&amp;":"&amp;TEXT(MOD(INT(ABS(P103-P102)/FPS),60),"00")&amp;";"&amp;TEXT(MOD(ABS(P103-P102),FPS),"00"))</f>
        <v>#VALUE!</v>
      </c>
      <c r="K102" t="e">
        <f>IF((Q103-Q102)=MEDIAN((Q103-Q102),-27,-33),"GOOD",TEXT(MOD(INT(INT(INT(ABS(Q103-Q102)/FPS)/60)/60),60),"00")&amp;":"&amp;TEXT(MOD(INT(INT(ABS(Q103-Q102)/FPS)/60),60),"00")&amp;":"&amp;TEXT(MOD(INT(ABS(Q103-Q102)/FPS),60),"00")&amp;";"&amp;TEXT(MOD(ABS(Q103-Q102),FPS),"00"))</f>
        <v>#VALUE!</v>
      </c>
      <c r="L102" t="e">
        <f>IF((R103-R102)=MEDIAN((R103-R102),-57,-63),"GOOD",TEXT(MOD(INT(INT(INT(ABS(R103-R102)/FPS)/60)/60),60),"00")&amp;":"&amp;TEXT(MOD(INT(INT(ABS(R103-R102)/FPS)/60),60),"00")&amp;":"&amp;TEXT(MOD(INT(ABS(R103-R102)/FPS),60),"00")&amp;";"&amp;TEXT(MOD(ABS(R103-R102),FPS),"00"))</f>
        <v>#VALUE!</v>
      </c>
      <c r="M102" t="e">
        <f>IF((S103-S102)=MEDIAN((S103-S102),-87,-93),"GOOD",TEXT(MOD(INT(INT(INT(ABS(S103-S102)/FPS)/60)/60),60),"00")&amp;":"&amp;TEXT(MOD(INT(INT(ABS(S103-S102)/FPS)/60),60),"00")&amp;":"&amp;TEXT(MOD(INT(ABS(S103-S102)/FPS),60),"00")&amp;";"&amp;TEXT(MOD(ABS(S103-S102),FPS),"00"))</f>
        <v>#VALUE!</v>
      </c>
      <c r="O102" s="1" t="e">
        <f>VALUE(LEFT(B102,2))*60*60*FPS+VALUE(MID(B102,4,2))*60*FPS+VALUE(MID(B102,7,2))*FPS+RIGHT(B102,2)</f>
        <v>#VALUE!</v>
      </c>
      <c r="P102" s="1" t="e">
        <f>VALUE(LEFT(C102,2))*60*60*FPS+VALUE(MID(C102,4,2))*60*FPS+VALUE(MID(C102,7,2))*FPS+RIGHT(C102,2)</f>
        <v>#VALUE!</v>
      </c>
      <c r="Q102" s="1" t="e">
        <f>VALUE(LEFT(D102,2))*60*60*FPS+VALUE(MID(D102,4,2))*60*FPS+VALUE(MID(D102,7,2))*FPS+RIGHT(D102,2)</f>
        <v>#VALUE!</v>
      </c>
      <c r="R102" s="1" t="e">
        <f>VALUE(LEFT(E102,2))*60*60*FPS+VALUE(MID(E102,4,2))*60*FPS+VALUE(MID(E102,7,2))*FPS+RIGHT(E102,2)</f>
        <v>#VALUE!</v>
      </c>
      <c r="S102" s="1" t="e">
        <f>VALUE(LEFT(F102,2))*60*60*FPS+VALUE(MID(F102,4,2))*60*FPS+VALUE(MID(F102,7,2))*FPS+RIGHT(F102,2)</f>
        <v>#VALUE!</v>
      </c>
      <c r="T102" s="1" t="e">
        <f>VALUE(LEFT(G102,2))*60*60*FPS+VALUE(MID(G102,4,2))*60*FPS+VALUE(MID(G102,7,2))*FPS+RIGHT(G102,2)</f>
        <v>#VALUE!</v>
      </c>
    </row>
    <row r="103" spans="1:20">
      <c r="A103" t="s">
        <v>83</v>
      </c>
      <c r="O103" s="1" t="e">
        <f>VALUE(LEFT(B103,2))*60*60*FPS+VALUE(MID(B103,4,2))*60*FPS+VALUE(MID(B103,7,2))*FPS+RIGHT(B103,2)</f>
        <v>#VALUE!</v>
      </c>
      <c r="P103" s="1" t="e">
        <f>VALUE(LEFT(C103,2))*60*60*FPS+VALUE(MID(C103,4,2))*60*FPS+VALUE(MID(C103,7,2))*FPS+RIGHT(C103,2)</f>
        <v>#VALUE!</v>
      </c>
      <c r="Q103" s="1" t="e">
        <f>VALUE(LEFT(D103,2))*60*60*FPS+VALUE(MID(D103,4,2))*60*FPS+VALUE(MID(D103,7,2))*FPS+RIGHT(D103,2)</f>
        <v>#VALUE!</v>
      </c>
      <c r="R103" s="1" t="e">
        <f>VALUE(LEFT(E103,2))*60*60*FPS+VALUE(MID(E103,4,2))*60*FPS+VALUE(MID(E103,7,2))*FPS+RIGHT(E103,2)</f>
        <v>#VALUE!</v>
      </c>
      <c r="S103" s="1" t="e">
        <f>VALUE(LEFT(F103,2))*60*60*FPS+VALUE(MID(F103,4,2))*60*FPS+VALUE(MID(F103,7,2))*FPS+RIGHT(F103,2)</f>
        <v>#VALUE!</v>
      </c>
      <c r="T103" s="1" t="e">
        <f>VALUE(LEFT(G103,2))*60*60*FPS+VALUE(MID(G103,4,2))*60*FPS+VALUE(MID(G103,7,2))*FPS+RIGHT(G103,2)</f>
        <v>#VALUE!</v>
      </c>
    </row>
    <row r="105" spans="1:20">
      <c r="A105" t="s">
        <v>84</v>
      </c>
      <c r="I105" t="e">
        <f>IF((O106-O105)=MEDIAN((O106-O105),27,33),"GOOD",TEXT(MOD(INT(INT(INT(ABS(O106-O105)/FPS)/60)/60),60),"00")&amp;":"&amp;TEXT(MOD(INT(INT(ABS(O106-O105)/FPS)/60),60),"00")&amp;":"&amp;TEXT(MOD(INT(ABS(O106-O105)/FPS),60),"00")&amp;";"&amp;TEXT(MOD(ABS(O106-O105),FPS),"00"))</f>
        <v>#VALUE!</v>
      </c>
      <c r="J105" t="e">
        <f>IF((P106-P105)=MEDIAN((P106-P105),-3,3),"GOOD",TEXT(MOD(INT(INT(INT(ABS(P106-P105)/FPS)/60)/60),60),"00")&amp;":"&amp;TEXT(MOD(INT(INT(ABS(P106-P105)/FPS)/60),60),"00")&amp;":"&amp;TEXT(MOD(INT(ABS(P106-P105)/FPS),60),"00")&amp;";"&amp;TEXT(MOD(ABS(P106-P105),FPS),"00"))</f>
        <v>#VALUE!</v>
      </c>
      <c r="K105" t="e">
        <f>IF((Q106-Q105)=MEDIAN((Q106-Q105),-27,-33),"GOOD",TEXT(MOD(INT(INT(INT(ABS(Q106-Q105)/FPS)/60)/60),60),"00")&amp;":"&amp;TEXT(MOD(INT(INT(ABS(Q106-Q105)/FPS)/60),60),"00")&amp;":"&amp;TEXT(MOD(INT(ABS(Q106-Q105)/FPS),60),"00")&amp;";"&amp;TEXT(MOD(ABS(Q106-Q105),FPS),"00"))</f>
        <v>#VALUE!</v>
      </c>
      <c r="L105" t="e">
        <f>IF((R106-R105)=MEDIAN((R106-R105),-57,-63),"GOOD",TEXT(MOD(INT(INT(INT(ABS(R106-R105)/FPS)/60)/60),60),"00")&amp;":"&amp;TEXT(MOD(INT(INT(ABS(R106-R105)/FPS)/60),60),"00")&amp;":"&amp;TEXT(MOD(INT(ABS(R106-R105)/FPS),60),"00")&amp;";"&amp;TEXT(MOD(ABS(R106-R105),FPS),"00"))</f>
        <v>#VALUE!</v>
      </c>
      <c r="M105" t="e">
        <f>IF((S106-S105)=MEDIAN((S106-S105),-87,-93),"GOOD",TEXT(MOD(INT(INT(INT(ABS(S106-S105)/FPS)/60)/60),60),"00")&amp;":"&amp;TEXT(MOD(INT(INT(ABS(S106-S105)/FPS)/60),60),"00")&amp;":"&amp;TEXT(MOD(INT(ABS(S106-S105)/FPS),60),"00")&amp;";"&amp;TEXT(MOD(ABS(S106-S105),FPS),"00"))</f>
        <v>#VALUE!</v>
      </c>
      <c r="O105" s="1" t="e">
        <f>VALUE(LEFT(B105,2))*60*60*FPS+VALUE(MID(B105,4,2))*60*FPS+VALUE(MID(B105,7,2))*FPS+RIGHT(B105,2)</f>
        <v>#VALUE!</v>
      </c>
      <c r="P105" s="1" t="e">
        <f>VALUE(LEFT(C105,2))*60*60*FPS+VALUE(MID(C105,4,2))*60*FPS+VALUE(MID(C105,7,2))*FPS+RIGHT(C105,2)</f>
        <v>#VALUE!</v>
      </c>
      <c r="Q105" s="1" t="e">
        <f>VALUE(LEFT(D105,2))*60*60*FPS+VALUE(MID(D105,4,2))*60*FPS+VALUE(MID(D105,7,2))*FPS+RIGHT(D105,2)</f>
        <v>#VALUE!</v>
      </c>
      <c r="R105" s="1" t="e">
        <f>VALUE(LEFT(E105,2))*60*60*FPS+VALUE(MID(E105,4,2))*60*FPS+VALUE(MID(E105,7,2))*FPS+RIGHT(E105,2)</f>
        <v>#VALUE!</v>
      </c>
      <c r="S105" s="1" t="e">
        <f>VALUE(LEFT(F105,2))*60*60*FPS+VALUE(MID(F105,4,2))*60*FPS+VALUE(MID(F105,7,2))*FPS+RIGHT(F105,2)</f>
        <v>#VALUE!</v>
      </c>
      <c r="T105" s="1" t="e">
        <f>VALUE(LEFT(G105,2))*60*60*FPS+VALUE(MID(G105,4,2))*60*FPS+VALUE(MID(G105,7,2))*FPS+RIGHT(G105,2)</f>
        <v>#VALUE!</v>
      </c>
    </row>
    <row r="106" spans="1:20">
      <c r="A106" t="s">
        <v>85</v>
      </c>
      <c r="O106" s="1" t="e">
        <f>VALUE(LEFT(B106,2))*60*60*FPS+VALUE(MID(B106,4,2))*60*FPS+VALUE(MID(B106,7,2))*FPS+RIGHT(B106,2)</f>
        <v>#VALUE!</v>
      </c>
      <c r="P106" s="1" t="e">
        <f>VALUE(LEFT(C106,2))*60*60*FPS+VALUE(MID(C106,4,2))*60*FPS+VALUE(MID(C106,7,2))*FPS+RIGHT(C106,2)</f>
        <v>#VALUE!</v>
      </c>
      <c r="Q106" s="1" t="e">
        <f>VALUE(LEFT(D106,2))*60*60*FPS+VALUE(MID(D106,4,2))*60*FPS+VALUE(MID(D106,7,2))*FPS+RIGHT(D106,2)</f>
        <v>#VALUE!</v>
      </c>
      <c r="R106" s="1" t="e">
        <f>VALUE(LEFT(E106,2))*60*60*FPS+VALUE(MID(E106,4,2))*60*FPS+VALUE(MID(E106,7,2))*FPS+RIGHT(E106,2)</f>
        <v>#VALUE!</v>
      </c>
      <c r="S106" s="1" t="e">
        <f>VALUE(LEFT(F106,2))*60*60*FPS+VALUE(MID(F106,4,2))*60*FPS+VALUE(MID(F106,7,2))*FPS+RIGHT(F106,2)</f>
        <v>#VALUE!</v>
      </c>
      <c r="T106" s="1" t="e">
        <f>VALUE(LEFT(G106,2))*60*60*FPS+VALUE(MID(G106,4,2))*60*FPS+VALUE(MID(G106,7,2))*FPS+RIGHT(G106,2)</f>
        <v>#VALUE!</v>
      </c>
    </row>
    <row r="108" spans="1:20">
      <c r="A108" t="s">
        <v>86</v>
      </c>
      <c r="I108" t="e">
        <f>IF((O109-O108)=MEDIAN((O109-O108),27,33),"GOOD",TEXT(MOD(INT(INT(INT(ABS(O109-O108)/FPS)/60)/60),60),"00")&amp;":"&amp;TEXT(MOD(INT(INT(ABS(O109-O108)/FPS)/60),60),"00")&amp;":"&amp;TEXT(MOD(INT(ABS(O109-O108)/FPS),60),"00")&amp;";"&amp;TEXT(MOD(ABS(O109-O108),FPS),"00"))</f>
        <v>#VALUE!</v>
      </c>
      <c r="J108" t="e">
        <f>IF((P109-P108)=MEDIAN((P109-P108),-3,3),"GOOD",TEXT(MOD(INT(INT(INT(ABS(P109-P108)/FPS)/60)/60),60),"00")&amp;":"&amp;TEXT(MOD(INT(INT(ABS(P109-P108)/FPS)/60),60),"00")&amp;":"&amp;TEXT(MOD(INT(ABS(P109-P108)/FPS),60),"00")&amp;";"&amp;TEXT(MOD(ABS(P109-P108),FPS),"00"))</f>
        <v>#VALUE!</v>
      </c>
      <c r="K108" t="e">
        <f>IF((Q109-Q108)=MEDIAN((Q109-Q108),-27,-33),"GOOD",TEXT(MOD(INT(INT(INT(ABS(Q109-Q108)/FPS)/60)/60),60),"00")&amp;":"&amp;TEXT(MOD(INT(INT(ABS(Q109-Q108)/FPS)/60),60),"00")&amp;":"&amp;TEXT(MOD(INT(ABS(Q109-Q108)/FPS),60),"00")&amp;";"&amp;TEXT(MOD(ABS(Q109-Q108),FPS),"00"))</f>
        <v>#VALUE!</v>
      </c>
      <c r="L108" t="e">
        <f>IF((R109-R108)=MEDIAN((R109-R108),-57,-63),"GOOD",TEXT(MOD(INT(INT(INT(ABS(R109-R108)/FPS)/60)/60),60),"00")&amp;":"&amp;TEXT(MOD(INT(INT(ABS(R109-R108)/FPS)/60),60),"00")&amp;":"&amp;TEXT(MOD(INT(ABS(R109-R108)/FPS),60),"00")&amp;";"&amp;TEXT(MOD(ABS(R109-R108),FPS),"00"))</f>
        <v>#VALUE!</v>
      </c>
      <c r="M108" t="e">
        <f>IF((S109-S108)=MEDIAN((S109-S108),-87,-93),"GOOD",TEXT(MOD(INT(INT(INT(ABS(S109-S108)/FPS)/60)/60),60),"00")&amp;":"&amp;TEXT(MOD(INT(INT(ABS(S109-S108)/FPS)/60),60),"00")&amp;":"&amp;TEXT(MOD(INT(ABS(S109-S108)/FPS),60),"00")&amp;";"&amp;TEXT(MOD(ABS(S109-S108),FPS),"00"))</f>
        <v>#VALUE!</v>
      </c>
      <c r="O108" s="1" t="e">
        <f>VALUE(LEFT(B108,2))*60*60*FPS+VALUE(MID(B108,4,2))*60*FPS+VALUE(MID(B108,7,2))*FPS+RIGHT(B108,2)</f>
        <v>#VALUE!</v>
      </c>
      <c r="P108" s="1" t="e">
        <f>VALUE(LEFT(C108,2))*60*60*FPS+VALUE(MID(C108,4,2))*60*FPS+VALUE(MID(C108,7,2))*FPS+RIGHT(C108,2)</f>
        <v>#VALUE!</v>
      </c>
      <c r="Q108" s="1" t="e">
        <f>VALUE(LEFT(D108,2))*60*60*FPS+VALUE(MID(D108,4,2))*60*FPS+VALUE(MID(D108,7,2))*FPS+RIGHT(D108,2)</f>
        <v>#VALUE!</v>
      </c>
      <c r="R108" s="1" t="e">
        <f>VALUE(LEFT(E108,2))*60*60*FPS+VALUE(MID(E108,4,2))*60*FPS+VALUE(MID(E108,7,2))*FPS+RIGHT(E108,2)</f>
        <v>#VALUE!</v>
      </c>
      <c r="S108" s="1" t="e">
        <f>VALUE(LEFT(F108,2))*60*60*FPS+VALUE(MID(F108,4,2))*60*FPS+VALUE(MID(F108,7,2))*FPS+RIGHT(F108,2)</f>
        <v>#VALUE!</v>
      </c>
      <c r="T108" s="1" t="e">
        <f>VALUE(LEFT(G108,2))*60*60*FPS+VALUE(MID(G108,4,2))*60*FPS+VALUE(MID(G108,7,2))*FPS+RIGHT(G108,2)</f>
        <v>#VALUE!</v>
      </c>
    </row>
    <row r="109" spans="1:20">
      <c r="A109" t="s">
        <v>87</v>
      </c>
      <c r="O109" s="1" t="e">
        <f>VALUE(LEFT(B109,2))*60*60*FPS+VALUE(MID(B109,4,2))*60*FPS+VALUE(MID(B109,7,2))*FPS+RIGHT(B109,2)</f>
        <v>#VALUE!</v>
      </c>
      <c r="P109" s="1" t="e">
        <f>VALUE(LEFT(C109,2))*60*60*FPS+VALUE(MID(C109,4,2))*60*FPS+VALUE(MID(C109,7,2))*FPS+RIGHT(C109,2)</f>
        <v>#VALUE!</v>
      </c>
      <c r="Q109" s="1" t="e">
        <f>VALUE(LEFT(D109,2))*60*60*FPS+VALUE(MID(D109,4,2))*60*FPS+VALUE(MID(D109,7,2))*FPS+RIGHT(D109,2)</f>
        <v>#VALUE!</v>
      </c>
      <c r="R109" s="1" t="e">
        <f>VALUE(LEFT(E109,2))*60*60*FPS+VALUE(MID(E109,4,2))*60*FPS+VALUE(MID(E109,7,2))*FPS+RIGHT(E109,2)</f>
        <v>#VALUE!</v>
      </c>
      <c r="S109" s="1" t="e">
        <f>VALUE(LEFT(F109,2))*60*60*FPS+VALUE(MID(F109,4,2))*60*FPS+VALUE(MID(F109,7,2))*FPS+RIGHT(F109,2)</f>
        <v>#VALUE!</v>
      </c>
      <c r="T109" s="1" t="e">
        <f>VALUE(LEFT(G109,2))*60*60*FPS+VALUE(MID(G109,4,2))*60*FPS+VALUE(MID(G109,7,2))*FPS+RIGHT(G109,2)</f>
        <v>#VALUE!</v>
      </c>
    </row>
    <row r="111" spans="1:20">
      <c r="A111" t="s">
        <v>88</v>
      </c>
      <c r="I111" t="e">
        <f>IF((O112-O111)=MEDIAN((O112-O111),27,33),"GOOD",TEXT(MOD(INT(INT(INT(ABS(O112-O111)/FPS)/60)/60),60),"00")&amp;":"&amp;TEXT(MOD(INT(INT(ABS(O112-O111)/FPS)/60),60),"00")&amp;":"&amp;TEXT(MOD(INT(ABS(O112-O111)/FPS),60),"00")&amp;";"&amp;TEXT(MOD(ABS(O112-O111),FPS),"00"))</f>
        <v>#VALUE!</v>
      </c>
      <c r="J111" t="e">
        <f>IF((P112-P111)=MEDIAN((P112-P111),-3,3),"GOOD",TEXT(MOD(INT(INT(INT(ABS(P112-P111)/FPS)/60)/60),60),"00")&amp;":"&amp;TEXT(MOD(INT(INT(ABS(P112-P111)/FPS)/60),60),"00")&amp;":"&amp;TEXT(MOD(INT(ABS(P112-P111)/FPS),60),"00")&amp;";"&amp;TEXT(MOD(ABS(P112-P111),FPS),"00"))</f>
        <v>#VALUE!</v>
      </c>
      <c r="K111" t="e">
        <f>IF((Q112-Q111)=MEDIAN((Q112-Q111),-27,-33),"GOOD",TEXT(MOD(INT(INT(INT(ABS(Q112-Q111)/FPS)/60)/60),60),"00")&amp;":"&amp;TEXT(MOD(INT(INT(ABS(Q112-Q111)/FPS)/60),60),"00")&amp;":"&amp;TEXT(MOD(INT(ABS(Q112-Q111)/FPS),60),"00")&amp;";"&amp;TEXT(MOD(ABS(Q112-Q111),FPS),"00"))</f>
        <v>#VALUE!</v>
      </c>
      <c r="L111" t="e">
        <f>IF((R112-R111)=MEDIAN((R112-R111),-57,-63),"GOOD",TEXT(MOD(INT(INT(INT(ABS(R112-R111)/FPS)/60)/60),60),"00")&amp;":"&amp;TEXT(MOD(INT(INT(ABS(R112-R111)/FPS)/60),60),"00")&amp;":"&amp;TEXT(MOD(INT(ABS(R112-R111)/FPS),60),"00")&amp;";"&amp;TEXT(MOD(ABS(R112-R111),FPS),"00"))</f>
        <v>#VALUE!</v>
      </c>
      <c r="M111" t="e">
        <f>IF((S112-S111)=MEDIAN((S112-S111),-87,-93),"GOOD",TEXT(MOD(INT(INT(INT(ABS(S112-S111)/FPS)/60)/60),60),"00")&amp;":"&amp;TEXT(MOD(INT(INT(ABS(S112-S111)/FPS)/60),60),"00")&amp;":"&amp;TEXT(MOD(INT(ABS(S112-S111)/FPS),60),"00")&amp;";"&amp;TEXT(MOD(ABS(S112-S111),FPS),"00"))</f>
        <v>#VALUE!</v>
      </c>
      <c r="O111" s="1" t="e">
        <f>VALUE(LEFT(B111,2))*60*60*FPS+VALUE(MID(B111,4,2))*60*FPS+VALUE(MID(B111,7,2))*FPS+RIGHT(B111,2)</f>
        <v>#VALUE!</v>
      </c>
      <c r="P111" s="1" t="e">
        <f>VALUE(LEFT(C111,2))*60*60*FPS+VALUE(MID(C111,4,2))*60*FPS+VALUE(MID(C111,7,2))*FPS+RIGHT(C111,2)</f>
        <v>#VALUE!</v>
      </c>
      <c r="Q111" s="1" t="e">
        <f>VALUE(LEFT(D111,2))*60*60*FPS+VALUE(MID(D111,4,2))*60*FPS+VALUE(MID(D111,7,2))*FPS+RIGHT(D111,2)</f>
        <v>#VALUE!</v>
      </c>
      <c r="R111" s="1" t="e">
        <f>VALUE(LEFT(E111,2))*60*60*FPS+VALUE(MID(E111,4,2))*60*FPS+VALUE(MID(E111,7,2))*FPS+RIGHT(E111,2)</f>
        <v>#VALUE!</v>
      </c>
      <c r="S111" s="1" t="e">
        <f>VALUE(LEFT(F111,2))*60*60*FPS+VALUE(MID(F111,4,2))*60*FPS+VALUE(MID(F111,7,2))*FPS+RIGHT(F111,2)</f>
        <v>#VALUE!</v>
      </c>
      <c r="T111" s="1" t="e">
        <f>VALUE(LEFT(G111,2))*60*60*FPS+VALUE(MID(G111,4,2))*60*FPS+VALUE(MID(G111,7,2))*FPS+RIGHT(G111,2)</f>
        <v>#VALUE!</v>
      </c>
    </row>
    <row r="112" spans="1:20">
      <c r="A112" t="s">
        <v>89</v>
      </c>
      <c r="O112" s="1" t="e">
        <f>VALUE(LEFT(B112,2))*60*60*FPS+VALUE(MID(B112,4,2))*60*FPS+VALUE(MID(B112,7,2))*FPS+RIGHT(B112,2)</f>
        <v>#VALUE!</v>
      </c>
      <c r="P112" s="1" t="e">
        <f>VALUE(LEFT(C112,2))*60*60*FPS+VALUE(MID(C112,4,2))*60*FPS+VALUE(MID(C112,7,2))*FPS+RIGHT(C112,2)</f>
        <v>#VALUE!</v>
      </c>
      <c r="Q112" s="1" t="e">
        <f>VALUE(LEFT(D112,2))*60*60*FPS+VALUE(MID(D112,4,2))*60*FPS+VALUE(MID(D112,7,2))*FPS+RIGHT(D112,2)</f>
        <v>#VALUE!</v>
      </c>
      <c r="R112" s="1" t="e">
        <f>VALUE(LEFT(E112,2))*60*60*FPS+VALUE(MID(E112,4,2))*60*FPS+VALUE(MID(E112,7,2))*FPS+RIGHT(E112,2)</f>
        <v>#VALUE!</v>
      </c>
      <c r="S112" s="1" t="e">
        <f>VALUE(LEFT(F112,2))*60*60*FPS+VALUE(MID(F112,4,2))*60*FPS+VALUE(MID(F112,7,2))*FPS+RIGHT(F112,2)</f>
        <v>#VALUE!</v>
      </c>
      <c r="T112" s="1" t="e">
        <f>VALUE(LEFT(G112,2))*60*60*FPS+VALUE(MID(G112,4,2))*60*FPS+VALUE(MID(G112,7,2))*FPS+RIGHT(G112,2)</f>
        <v>#VALUE!</v>
      </c>
    </row>
    <row r="114" spans="1:20">
      <c r="A114" t="s">
        <v>90</v>
      </c>
      <c r="I114" t="e">
        <f>IF((O115-O114)=MEDIAN((O115-O114),27,33),"GOOD",TEXT(MOD(INT(INT(INT(ABS(O115-O114)/FPS)/60)/60),60),"00")&amp;":"&amp;TEXT(MOD(INT(INT(ABS(O115-O114)/FPS)/60),60),"00")&amp;":"&amp;TEXT(MOD(INT(ABS(O115-O114)/FPS),60),"00")&amp;";"&amp;TEXT(MOD(ABS(O115-O114),FPS),"00"))</f>
        <v>#VALUE!</v>
      </c>
      <c r="J114" t="e">
        <f>IF((P115-P114)=MEDIAN((P115-P114),-3,3),"GOOD",TEXT(MOD(INT(INT(INT(ABS(P115-P114)/FPS)/60)/60),60),"00")&amp;":"&amp;TEXT(MOD(INT(INT(ABS(P115-P114)/FPS)/60),60),"00")&amp;":"&amp;TEXT(MOD(INT(ABS(P115-P114)/FPS),60),"00")&amp;";"&amp;TEXT(MOD(ABS(P115-P114),FPS),"00"))</f>
        <v>#VALUE!</v>
      </c>
      <c r="K114" t="e">
        <f>IF((Q115-Q114)=MEDIAN((Q115-Q114),-27,-33),"GOOD",TEXT(MOD(INT(INT(INT(ABS(Q115-Q114)/FPS)/60)/60),60),"00")&amp;":"&amp;TEXT(MOD(INT(INT(ABS(Q115-Q114)/FPS)/60),60),"00")&amp;":"&amp;TEXT(MOD(INT(ABS(Q115-Q114)/FPS),60),"00")&amp;";"&amp;TEXT(MOD(ABS(Q115-Q114),FPS),"00"))</f>
        <v>#VALUE!</v>
      </c>
      <c r="L114" t="e">
        <f>IF((R115-R114)=MEDIAN((R115-R114),-57,-63),"GOOD",TEXT(MOD(INT(INT(INT(ABS(R115-R114)/FPS)/60)/60),60),"00")&amp;":"&amp;TEXT(MOD(INT(INT(ABS(R115-R114)/FPS)/60),60),"00")&amp;":"&amp;TEXT(MOD(INT(ABS(R115-R114)/FPS),60),"00")&amp;";"&amp;TEXT(MOD(ABS(R115-R114),FPS),"00"))</f>
        <v>#VALUE!</v>
      </c>
      <c r="M114" t="e">
        <f>IF((S115-S114)=MEDIAN((S115-S114),-87,-93),"GOOD",TEXT(MOD(INT(INT(INT(ABS(S115-S114)/FPS)/60)/60),60),"00")&amp;":"&amp;TEXT(MOD(INT(INT(ABS(S115-S114)/FPS)/60),60),"00")&amp;":"&amp;TEXT(MOD(INT(ABS(S115-S114)/FPS),60),"00")&amp;";"&amp;TEXT(MOD(ABS(S115-S114),FPS),"00"))</f>
        <v>#VALUE!</v>
      </c>
      <c r="O114" s="1" t="e">
        <f>VALUE(LEFT(B114,2))*60*60*FPS+VALUE(MID(B114,4,2))*60*FPS+VALUE(MID(B114,7,2))*FPS+RIGHT(B114,2)</f>
        <v>#VALUE!</v>
      </c>
      <c r="P114" s="1" t="e">
        <f>VALUE(LEFT(C114,2))*60*60*FPS+VALUE(MID(C114,4,2))*60*FPS+VALUE(MID(C114,7,2))*FPS+RIGHT(C114,2)</f>
        <v>#VALUE!</v>
      </c>
      <c r="Q114" s="1" t="e">
        <f>VALUE(LEFT(D114,2))*60*60*FPS+VALUE(MID(D114,4,2))*60*FPS+VALUE(MID(D114,7,2))*FPS+RIGHT(D114,2)</f>
        <v>#VALUE!</v>
      </c>
      <c r="R114" s="1" t="e">
        <f>VALUE(LEFT(E114,2))*60*60*FPS+VALUE(MID(E114,4,2))*60*FPS+VALUE(MID(E114,7,2))*FPS+RIGHT(E114,2)</f>
        <v>#VALUE!</v>
      </c>
      <c r="S114" s="1" t="e">
        <f>VALUE(LEFT(F114,2))*60*60*FPS+VALUE(MID(F114,4,2))*60*FPS+VALUE(MID(F114,7,2))*FPS+RIGHT(F114,2)</f>
        <v>#VALUE!</v>
      </c>
      <c r="T114" s="1" t="e">
        <f>VALUE(LEFT(G114,2))*60*60*FPS+VALUE(MID(G114,4,2))*60*FPS+VALUE(MID(G114,7,2))*FPS+RIGHT(G114,2)</f>
        <v>#VALUE!</v>
      </c>
    </row>
    <row r="115" spans="1:20">
      <c r="A115" t="s">
        <v>91</v>
      </c>
      <c r="O115" s="1" t="e">
        <f>VALUE(LEFT(B115,2))*60*60*FPS+VALUE(MID(B115,4,2))*60*FPS+VALUE(MID(B115,7,2))*FPS+RIGHT(B115,2)</f>
        <v>#VALUE!</v>
      </c>
      <c r="P115" s="1" t="e">
        <f>VALUE(LEFT(C115,2))*60*60*FPS+VALUE(MID(C115,4,2))*60*FPS+VALUE(MID(C115,7,2))*FPS+RIGHT(C115,2)</f>
        <v>#VALUE!</v>
      </c>
      <c r="Q115" s="1" t="e">
        <f>VALUE(LEFT(D115,2))*60*60*FPS+VALUE(MID(D115,4,2))*60*FPS+VALUE(MID(D115,7,2))*FPS+RIGHT(D115,2)</f>
        <v>#VALUE!</v>
      </c>
      <c r="R115" s="1" t="e">
        <f>VALUE(LEFT(E115,2))*60*60*FPS+VALUE(MID(E115,4,2))*60*FPS+VALUE(MID(E115,7,2))*FPS+RIGHT(E115,2)</f>
        <v>#VALUE!</v>
      </c>
      <c r="S115" s="1" t="e">
        <f>VALUE(LEFT(F115,2))*60*60*FPS+VALUE(MID(F115,4,2))*60*FPS+VALUE(MID(F115,7,2))*FPS+RIGHT(F115,2)</f>
        <v>#VALUE!</v>
      </c>
      <c r="T115" s="1" t="e">
        <f>VALUE(LEFT(G115,2))*60*60*FPS+VALUE(MID(G115,4,2))*60*FPS+VALUE(MID(G115,7,2))*FPS+RIGHT(G115,2)</f>
        <v>#VALUE!</v>
      </c>
    </row>
    <row r="117" spans="1:20">
      <c r="A117" t="s">
        <v>92</v>
      </c>
      <c r="I117" t="e">
        <f>IF((O118-O117)=MEDIAN((O118-O117),27,33),"GOOD",TEXT(MOD(INT(INT(INT(ABS(O118-O117)/FPS)/60)/60),60),"00")&amp;":"&amp;TEXT(MOD(INT(INT(ABS(O118-O117)/FPS)/60),60),"00")&amp;":"&amp;TEXT(MOD(INT(ABS(O118-O117)/FPS),60),"00")&amp;";"&amp;TEXT(MOD(ABS(O118-O117),FPS),"00"))</f>
        <v>#VALUE!</v>
      </c>
      <c r="J117" t="e">
        <f>IF((P118-P117)=MEDIAN((P118-P117),-3,3),"GOOD",TEXT(MOD(INT(INT(INT(ABS(P118-P117)/FPS)/60)/60),60),"00")&amp;":"&amp;TEXT(MOD(INT(INT(ABS(P118-P117)/FPS)/60),60),"00")&amp;":"&amp;TEXT(MOD(INT(ABS(P118-P117)/FPS),60),"00")&amp;";"&amp;TEXT(MOD(ABS(P118-P117),FPS),"00"))</f>
        <v>#VALUE!</v>
      </c>
      <c r="K117" t="e">
        <f>IF((Q118-Q117)=MEDIAN((Q118-Q117),-27,-33),"GOOD",TEXT(MOD(INT(INT(INT(ABS(Q118-Q117)/FPS)/60)/60),60),"00")&amp;":"&amp;TEXT(MOD(INT(INT(ABS(Q118-Q117)/FPS)/60),60),"00")&amp;":"&amp;TEXT(MOD(INT(ABS(Q118-Q117)/FPS),60),"00")&amp;";"&amp;TEXT(MOD(ABS(Q118-Q117),FPS),"00"))</f>
        <v>#VALUE!</v>
      </c>
      <c r="L117" t="e">
        <f>IF((R118-R117)=MEDIAN((R118-R117),-57,-63),"GOOD",TEXT(MOD(INT(INT(INT(ABS(R118-R117)/FPS)/60)/60),60),"00")&amp;":"&amp;TEXT(MOD(INT(INT(ABS(R118-R117)/FPS)/60),60),"00")&amp;":"&amp;TEXT(MOD(INT(ABS(R118-R117)/FPS),60),"00")&amp;";"&amp;TEXT(MOD(ABS(R118-R117),FPS),"00"))</f>
        <v>#VALUE!</v>
      </c>
      <c r="M117" t="e">
        <f>IF((S118-S117)=MEDIAN((S118-S117),-87,-93),"GOOD",TEXT(MOD(INT(INT(INT(ABS(S118-S117)/FPS)/60)/60),60),"00")&amp;":"&amp;TEXT(MOD(INT(INT(ABS(S118-S117)/FPS)/60),60),"00")&amp;":"&amp;TEXT(MOD(INT(ABS(S118-S117)/FPS),60),"00")&amp;";"&amp;TEXT(MOD(ABS(S118-S117),FPS),"00"))</f>
        <v>#VALUE!</v>
      </c>
      <c r="O117" s="1" t="e">
        <f>VALUE(LEFT(B117,2))*60*60*FPS+VALUE(MID(B117,4,2))*60*FPS+VALUE(MID(B117,7,2))*FPS+RIGHT(B117,2)</f>
        <v>#VALUE!</v>
      </c>
      <c r="P117" s="1" t="e">
        <f>VALUE(LEFT(C117,2))*60*60*FPS+VALUE(MID(C117,4,2))*60*FPS+VALUE(MID(C117,7,2))*FPS+RIGHT(C117,2)</f>
        <v>#VALUE!</v>
      </c>
      <c r="Q117" s="1" t="e">
        <f>VALUE(LEFT(D117,2))*60*60*FPS+VALUE(MID(D117,4,2))*60*FPS+VALUE(MID(D117,7,2))*FPS+RIGHT(D117,2)</f>
        <v>#VALUE!</v>
      </c>
      <c r="R117" s="1" t="e">
        <f>VALUE(LEFT(E117,2))*60*60*FPS+VALUE(MID(E117,4,2))*60*FPS+VALUE(MID(E117,7,2))*FPS+RIGHT(E117,2)</f>
        <v>#VALUE!</v>
      </c>
      <c r="S117" s="1" t="e">
        <f>VALUE(LEFT(F117,2))*60*60*FPS+VALUE(MID(F117,4,2))*60*FPS+VALUE(MID(F117,7,2))*FPS+RIGHT(F117,2)</f>
        <v>#VALUE!</v>
      </c>
      <c r="T117" s="1" t="e">
        <f>VALUE(LEFT(G117,2))*60*60*FPS+VALUE(MID(G117,4,2))*60*FPS+VALUE(MID(G117,7,2))*FPS+RIGHT(G117,2)</f>
        <v>#VALUE!</v>
      </c>
    </row>
    <row r="118" spans="1:20">
      <c r="A118" t="s">
        <v>93</v>
      </c>
      <c r="O118" s="1" t="e">
        <f>VALUE(LEFT(B118,2))*60*60*FPS+VALUE(MID(B118,4,2))*60*FPS+VALUE(MID(B118,7,2))*FPS+RIGHT(B118,2)</f>
        <v>#VALUE!</v>
      </c>
      <c r="P118" s="1" t="e">
        <f>VALUE(LEFT(C118,2))*60*60*FPS+VALUE(MID(C118,4,2))*60*FPS+VALUE(MID(C118,7,2))*FPS+RIGHT(C118,2)</f>
        <v>#VALUE!</v>
      </c>
      <c r="Q118" s="1" t="e">
        <f>VALUE(LEFT(D118,2))*60*60*FPS+VALUE(MID(D118,4,2))*60*FPS+VALUE(MID(D118,7,2))*FPS+RIGHT(D118,2)</f>
        <v>#VALUE!</v>
      </c>
      <c r="R118" s="1" t="e">
        <f>VALUE(LEFT(E118,2))*60*60*FPS+VALUE(MID(E118,4,2))*60*FPS+VALUE(MID(E118,7,2))*FPS+RIGHT(E118,2)</f>
        <v>#VALUE!</v>
      </c>
      <c r="S118" s="1" t="e">
        <f>VALUE(LEFT(F118,2))*60*60*FPS+VALUE(MID(F118,4,2))*60*FPS+VALUE(MID(F118,7,2))*FPS+RIGHT(F118,2)</f>
        <v>#VALUE!</v>
      </c>
      <c r="T118" s="1" t="e">
        <f>VALUE(LEFT(G118,2))*60*60*FPS+VALUE(MID(G118,4,2))*60*FPS+VALUE(MID(G118,7,2))*FPS+RIGHT(G118,2)</f>
        <v>#VALUE!</v>
      </c>
    </row>
    <row r="120" spans="1:20">
      <c r="A120" t="s">
        <v>94</v>
      </c>
      <c r="I120" t="e">
        <f>IF((O121-O120)=MEDIAN((O121-O120),27,33),"GOOD",TEXT(MOD(INT(INT(INT(ABS(O121-O120)/FPS)/60)/60),60),"00")&amp;":"&amp;TEXT(MOD(INT(INT(ABS(O121-O120)/FPS)/60),60),"00")&amp;":"&amp;TEXT(MOD(INT(ABS(O121-O120)/FPS),60),"00")&amp;";"&amp;TEXT(MOD(ABS(O121-O120),FPS),"00"))</f>
        <v>#VALUE!</v>
      </c>
      <c r="J120" t="e">
        <f>IF((P121-P120)=MEDIAN((P121-P120),-3,3),"GOOD",TEXT(MOD(INT(INT(INT(ABS(P121-P120)/FPS)/60)/60),60),"00")&amp;":"&amp;TEXT(MOD(INT(INT(ABS(P121-P120)/FPS)/60),60),"00")&amp;":"&amp;TEXT(MOD(INT(ABS(P121-P120)/FPS),60),"00")&amp;";"&amp;TEXT(MOD(ABS(P121-P120),FPS),"00"))</f>
        <v>#VALUE!</v>
      </c>
      <c r="K120" t="e">
        <f>IF((Q121-Q120)=MEDIAN((Q121-Q120),-27,-33),"GOOD",TEXT(MOD(INT(INT(INT(ABS(Q121-Q120)/FPS)/60)/60),60),"00")&amp;":"&amp;TEXT(MOD(INT(INT(ABS(Q121-Q120)/FPS)/60),60),"00")&amp;":"&amp;TEXT(MOD(INT(ABS(Q121-Q120)/FPS),60),"00")&amp;";"&amp;TEXT(MOD(ABS(Q121-Q120),FPS),"00"))</f>
        <v>#VALUE!</v>
      </c>
      <c r="L120" t="e">
        <f>IF((R121-R120)=MEDIAN((R121-R120),-57,-63),"GOOD",TEXT(MOD(INT(INT(INT(ABS(R121-R120)/FPS)/60)/60),60),"00")&amp;":"&amp;TEXT(MOD(INT(INT(ABS(R121-R120)/FPS)/60),60),"00")&amp;":"&amp;TEXT(MOD(INT(ABS(R121-R120)/FPS),60),"00")&amp;";"&amp;TEXT(MOD(ABS(R121-R120),FPS),"00"))</f>
        <v>#VALUE!</v>
      </c>
      <c r="M120" t="e">
        <f>IF((S121-S120)=MEDIAN((S121-S120),-87,-93),"GOOD",TEXT(MOD(INT(INT(INT(ABS(S121-S120)/FPS)/60)/60),60),"00")&amp;":"&amp;TEXT(MOD(INT(INT(ABS(S121-S120)/FPS)/60),60),"00")&amp;":"&amp;TEXT(MOD(INT(ABS(S121-S120)/FPS),60),"00")&amp;";"&amp;TEXT(MOD(ABS(S121-S120),FPS),"00"))</f>
        <v>#VALUE!</v>
      </c>
      <c r="O120" s="1" t="e">
        <f>VALUE(LEFT(B120,2))*60*60*FPS+VALUE(MID(B120,4,2))*60*FPS+VALUE(MID(B120,7,2))*FPS+RIGHT(B120,2)</f>
        <v>#VALUE!</v>
      </c>
      <c r="P120" s="1" t="e">
        <f>VALUE(LEFT(C120,2))*60*60*FPS+VALUE(MID(C120,4,2))*60*FPS+VALUE(MID(C120,7,2))*FPS+RIGHT(C120,2)</f>
        <v>#VALUE!</v>
      </c>
      <c r="Q120" s="1" t="e">
        <f>VALUE(LEFT(D120,2))*60*60*FPS+VALUE(MID(D120,4,2))*60*FPS+VALUE(MID(D120,7,2))*FPS+RIGHT(D120,2)</f>
        <v>#VALUE!</v>
      </c>
      <c r="R120" s="1" t="e">
        <f>VALUE(LEFT(E120,2))*60*60*FPS+VALUE(MID(E120,4,2))*60*FPS+VALUE(MID(E120,7,2))*FPS+RIGHT(E120,2)</f>
        <v>#VALUE!</v>
      </c>
      <c r="S120" s="1" t="e">
        <f>VALUE(LEFT(F120,2))*60*60*FPS+VALUE(MID(F120,4,2))*60*FPS+VALUE(MID(F120,7,2))*FPS+RIGHT(F120,2)</f>
        <v>#VALUE!</v>
      </c>
      <c r="T120" s="1" t="e">
        <f>VALUE(LEFT(G120,2))*60*60*FPS+VALUE(MID(G120,4,2))*60*FPS+VALUE(MID(G120,7,2))*FPS+RIGHT(G120,2)</f>
        <v>#VALUE!</v>
      </c>
    </row>
    <row r="121" spans="1:20">
      <c r="A121" t="s">
        <v>95</v>
      </c>
      <c r="O121" s="1" t="e">
        <f>VALUE(LEFT(B121,2))*60*60*FPS+VALUE(MID(B121,4,2))*60*FPS+VALUE(MID(B121,7,2))*FPS+RIGHT(B121,2)</f>
        <v>#VALUE!</v>
      </c>
      <c r="P121" s="1" t="e">
        <f>VALUE(LEFT(C121,2))*60*60*FPS+VALUE(MID(C121,4,2))*60*FPS+VALUE(MID(C121,7,2))*FPS+RIGHT(C121,2)</f>
        <v>#VALUE!</v>
      </c>
      <c r="Q121" s="1" t="e">
        <f>VALUE(LEFT(D121,2))*60*60*FPS+VALUE(MID(D121,4,2))*60*FPS+VALUE(MID(D121,7,2))*FPS+RIGHT(D121,2)</f>
        <v>#VALUE!</v>
      </c>
      <c r="R121" s="1" t="e">
        <f>VALUE(LEFT(E121,2))*60*60*FPS+VALUE(MID(E121,4,2))*60*FPS+VALUE(MID(E121,7,2))*FPS+RIGHT(E121,2)</f>
        <v>#VALUE!</v>
      </c>
      <c r="S121" s="1" t="e">
        <f>VALUE(LEFT(F121,2))*60*60*FPS+VALUE(MID(F121,4,2))*60*FPS+VALUE(MID(F121,7,2))*FPS+RIGHT(F121,2)</f>
        <v>#VALUE!</v>
      </c>
      <c r="T121" s="1" t="e">
        <f>VALUE(LEFT(G121,2))*60*60*FPS+VALUE(MID(G121,4,2))*60*FPS+VALUE(MID(G121,7,2))*FPS+RIGHT(G121,2)</f>
        <v>#VALUE!</v>
      </c>
    </row>
    <row r="123" spans="1:20">
      <c r="A123" t="s">
        <v>96</v>
      </c>
      <c r="I123" t="e">
        <f>IF((O124-O123)=MEDIAN((O124-O123),27,33),"GOOD",TEXT(MOD(INT(INT(INT(ABS(O124-O123)/FPS)/60)/60),60),"00")&amp;":"&amp;TEXT(MOD(INT(INT(ABS(O124-O123)/FPS)/60),60),"00")&amp;":"&amp;TEXT(MOD(INT(ABS(O124-O123)/FPS),60),"00")&amp;";"&amp;TEXT(MOD(ABS(O124-O123),FPS),"00"))</f>
        <v>#VALUE!</v>
      </c>
      <c r="J123" t="e">
        <f>IF((P124-P123)=MEDIAN((P124-P123),-3,3),"GOOD",TEXT(MOD(INT(INT(INT(ABS(P124-P123)/FPS)/60)/60),60),"00")&amp;":"&amp;TEXT(MOD(INT(INT(ABS(P124-P123)/FPS)/60),60),"00")&amp;":"&amp;TEXT(MOD(INT(ABS(P124-P123)/FPS),60),"00")&amp;";"&amp;TEXT(MOD(ABS(P124-P123),FPS),"00"))</f>
        <v>#VALUE!</v>
      </c>
      <c r="K123" t="e">
        <f>IF((Q124-Q123)=MEDIAN((Q124-Q123),-27,-33),"GOOD",TEXT(MOD(INT(INT(INT(ABS(Q124-Q123)/FPS)/60)/60),60),"00")&amp;":"&amp;TEXT(MOD(INT(INT(ABS(Q124-Q123)/FPS)/60),60),"00")&amp;":"&amp;TEXT(MOD(INT(ABS(Q124-Q123)/FPS),60),"00")&amp;";"&amp;TEXT(MOD(ABS(Q124-Q123),FPS),"00"))</f>
        <v>#VALUE!</v>
      </c>
      <c r="L123" t="e">
        <f>IF((R124-R123)=MEDIAN((R124-R123),-57,-63),"GOOD",TEXT(MOD(INT(INT(INT(ABS(R124-R123)/FPS)/60)/60),60),"00")&amp;":"&amp;TEXT(MOD(INT(INT(ABS(R124-R123)/FPS)/60),60),"00")&amp;":"&amp;TEXT(MOD(INT(ABS(R124-R123)/FPS),60),"00")&amp;";"&amp;TEXT(MOD(ABS(R124-R123),FPS),"00"))</f>
        <v>#VALUE!</v>
      </c>
      <c r="M123" t="e">
        <f>IF((S124-S123)=MEDIAN((S124-S123),-87,-93),"GOOD",TEXT(MOD(INT(INT(INT(ABS(S124-S123)/FPS)/60)/60),60),"00")&amp;":"&amp;TEXT(MOD(INT(INT(ABS(S124-S123)/FPS)/60),60),"00")&amp;":"&amp;TEXT(MOD(INT(ABS(S124-S123)/FPS),60),"00")&amp;";"&amp;TEXT(MOD(ABS(S124-S123),FPS),"00"))</f>
        <v>#VALUE!</v>
      </c>
      <c r="O123" s="1" t="e">
        <f>VALUE(LEFT(B123,2))*60*60*FPS+VALUE(MID(B123,4,2))*60*FPS+VALUE(MID(B123,7,2))*FPS+RIGHT(B123,2)</f>
        <v>#VALUE!</v>
      </c>
      <c r="P123" s="1" t="e">
        <f>VALUE(LEFT(C123,2))*60*60*FPS+VALUE(MID(C123,4,2))*60*FPS+VALUE(MID(C123,7,2))*FPS+RIGHT(C123,2)</f>
        <v>#VALUE!</v>
      </c>
      <c r="Q123" s="1" t="e">
        <f>VALUE(LEFT(D123,2))*60*60*FPS+VALUE(MID(D123,4,2))*60*FPS+VALUE(MID(D123,7,2))*FPS+RIGHT(D123,2)</f>
        <v>#VALUE!</v>
      </c>
      <c r="R123" s="1" t="e">
        <f>VALUE(LEFT(E123,2))*60*60*FPS+VALUE(MID(E123,4,2))*60*FPS+VALUE(MID(E123,7,2))*FPS+RIGHT(E123,2)</f>
        <v>#VALUE!</v>
      </c>
      <c r="S123" s="1" t="e">
        <f>VALUE(LEFT(F123,2))*60*60*FPS+VALUE(MID(F123,4,2))*60*FPS+VALUE(MID(F123,7,2))*FPS+RIGHT(F123,2)</f>
        <v>#VALUE!</v>
      </c>
      <c r="T123" s="1" t="e">
        <f>VALUE(LEFT(G123,2))*60*60*FPS+VALUE(MID(G123,4,2))*60*FPS+VALUE(MID(G123,7,2))*FPS+RIGHT(G123,2)</f>
        <v>#VALUE!</v>
      </c>
    </row>
    <row r="124" spans="1:20">
      <c r="A124" t="s">
        <v>97</v>
      </c>
      <c r="O124" s="1" t="e">
        <f>VALUE(LEFT(B124,2))*60*60*FPS+VALUE(MID(B124,4,2))*60*FPS+VALUE(MID(B124,7,2))*FPS+RIGHT(B124,2)</f>
        <v>#VALUE!</v>
      </c>
      <c r="P124" s="1" t="e">
        <f>VALUE(LEFT(C124,2))*60*60*FPS+VALUE(MID(C124,4,2))*60*FPS+VALUE(MID(C124,7,2))*FPS+RIGHT(C124,2)</f>
        <v>#VALUE!</v>
      </c>
      <c r="Q124" s="1" t="e">
        <f>VALUE(LEFT(D124,2))*60*60*FPS+VALUE(MID(D124,4,2))*60*FPS+VALUE(MID(D124,7,2))*FPS+RIGHT(D124,2)</f>
        <v>#VALUE!</v>
      </c>
      <c r="R124" s="1" t="e">
        <f>VALUE(LEFT(E124,2))*60*60*FPS+VALUE(MID(E124,4,2))*60*FPS+VALUE(MID(E124,7,2))*FPS+RIGHT(E124,2)</f>
        <v>#VALUE!</v>
      </c>
      <c r="S124" s="1" t="e">
        <f>VALUE(LEFT(F124,2))*60*60*FPS+VALUE(MID(F124,4,2))*60*FPS+VALUE(MID(F124,7,2))*FPS+RIGHT(F124,2)</f>
        <v>#VALUE!</v>
      </c>
      <c r="T124" s="1" t="e">
        <f>VALUE(LEFT(G124,2))*60*60*FPS+VALUE(MID(G124,4,2))*60*FPS+VALUE(MID(G124,7,2))*FPS+RIGHT(G124,2)</f>
        <v>#VALUE!</v>
      </c>
    </row>
    <row r="126" spans="1:20">
      <c r="A126" t="s">
        <v>98</v>
      </c>
      <c r="I126" t="e">
        <f>IF((O127-O126)=MEDIAN((O127-O126),27,33),"GOOD",TEXT(MOD(INT(INT(INT(ABS(O127-O126)/FPS)/60)/60),60),"00")&amp;":"&amp;TEXT(MOD(INT(INT(ABS(O127-O126)/FPS)/60),60),"00")&amp;":"&amp;TEXT(MOD(INT(ABS(O127-O126)/FPS),60),"00")&amp;";"&amp;TEXT(MOD(ABS(O127-O126),FPS),"00"))</f>
        <v>#VALUE!</v>
      </c>
      <c r="J126" t="e">
        <f>IF((P127-P126)=MEDIAN((P127-P126),-3,3),"GOOD",TEXT(MOD(INT(INT(INT(ABS(P127-P126)/FPS)/60)/60),60),"00")&amp;":"&amp;TEXT(MOD(INT(INT(ABS(P127-P126)/FPS)/60),60),"00")&amp;":"&amp;TEXT(MOD(INT(ABS(P127-P126)/FPS),60),"00")&amp;";"&amp;TEXT(MOD(ABS(P127-P126),FPS),"00"))</f>
        <v>#VALUE!</v>
      </c>
      <c r="K126" t="e">
        <f>IF((Q127-Q126)=MEDIAN((Q127-Q126),-27,-33),"GOOD",TEXT(MOD(INT(INT(INT(ABS(Q127-Q126)/FPS)/60)/60),60),"00")&amp;":"&amp;TEXT(MOD(INT(INT(ABS(Q127-Q126)/FPS)/60),60),"00")&amp;":"&amp;TEXT(MOD(INT(ABS(Q127-Q126)/FPS),60),"00")&amp;";"&amp;TEXT(MOD(ABS(Q127-Q126),FPS),"00"))</f>
        <v>#VALUE!</v>
      </c>
      <c r="L126" t="e">
        <f>IF((R127-R126)=MEDIAN((R127-R126),-57,-63),"GOOD",TEXT(MOD(INT(INT(INT(ABS(R127-R126)/FPS)/60)/60),60),"00")&amp;":"&amp;TEXT(MOD(INT(INT(ABS(R127-R126)/FPS)/60),60),"00")&amp;":"&amp;TEXT(MOD(INT(ABS(R127-R126)/FPS),60),"00")&amp;";"&amp;TEXT(MOD(ABS(R127-R126),FPS),"00"))</f>
        <v>#VALUE!</v>
      </c>
      <c r="M126" t="e">
        <f>IF((S127-S126)=MEDIAN((S127-S126),-87,-93),"GOOD",TEXT(MOD(INT(INT(INT(ABS(S127-S126)/FPS)/60)/60),60),"00")&amp;":"&amp;TEXT(MOD(INT(INT(ABS(S127-S126)/FPS)/60),60),"00")&amp;":"&amp;TEXT(MOD(INT(ABS(S127-S126)/FPS),60),"00")&amp;";"&amp;TEXT(MOD(ABS(S127-S126),FPS),"00"))</f>
        <v>#VALUE!</v>
      </c>
      <c r="O126" s="1" t="e">
        <f>VALUE(LEFT(B126,2))*60*60*FPS+VALUE(MID(B126,4,2))*60*FPS+VALUE(MID(B126,7,2))*FPS+RIGHT(B126,2)</f>
        <v>#VALUE!</v>
      </c>
      <c r="P126" s="1" t="e">
        <f>VALUE(LEFT(C126,2))*60*60*FPS+VALUE(MID(C126,4,2))*60*FPS+VALUE(MID(C126,7,2))*FPS+RIGHT(C126,2)</f>
        <v>#VALUE!</v>
      </c>
      <c r="Q126" s="1" t="e">
        <f>VALUE(LEFT(D126,2))*60*60*FPS+VALUE(MID(D126,4,2))*60*FPS+VALUE(MID(D126,7,2))*FPS+RIGHT(D126,2)</f>
        <v>#VALUE!</v>
      </c>
      <c r="R126" s="1" t="e">
        <f>VALUE(LEFT(E126,2))*60*60*FPS+VALUE(MID(E126,4,2))*60*FPS+VALUE(MID(E126,7,2))*FPS+RIGHT(E126,2)</f>
        <v>#VALUE!</v>
      </c>
      <c r="S126" s="1" t="e">
        <f>VALUE(LEFT(F126,2))*60*60*FPS+VALUE(MID(F126,4,2))*60*FPS+VALUE(MID(F126,7,2))*FPS+RIGHT(F126,2)</f>
        <v>#VALUE!</v>
      </c>
      <c r="T126" s="1" t="e">
        <f>VALUE(LEFT(G126,2))*60*60*FPS+VALUE(MID(G126,4,2))*60*FPS+VALUE(MID(G126,7,2))*FPS+RIGHT(G126,2)</f>
        <v>#VALUE!</v>
      </c>
    </row>
    <row r="127" spans="1:20">
      <c r="A127" t="s">
        <v>99</v>
      </c>
      <c r="O127" s="1" t="e">
        <f>VALUE(LEFT(B127,2))*60*60*FPS+VALUE(MID(B127,4,2))*60*FPS+VALUE(MID(B127,7,2))*FPS+RIGHT(B127,2)</f>
        <v>#VALUE!</v>
      </c>
      <c r="P127" s="1" t="e">
        <f>VALUE(LEFT(C127,2))*60*60*FPS+VALUE(MID(C127,4,2))*60*FPS+VALUE(MID(C127,7,2))*FPS+RIGHT(C127,2)</f>
        <v>#VALUE!</v>
      </c>
      <c r="Q127" s="1" t="e">
        <f>VALUE(LEFT(D127,2))*60*60*FPS+VALUE(MID(D127,4,2))*60*FPS+VALUE(MID(D127,7,2))*FPS+RIGHT(D127,2)</f>
        <v>#VALUE!</v>
      </c>
      <c r="R127" s="1" t="e">
        <f>VALUE(LEFT(E127,2))*60*60*FPS+VALUE(MID(E127,4,2))*60*FPS+VALUE(MID(E127,7,2))*FPS+RIGHT(E127,2)</f>
        <v>#VALUE!</v>
      </c>
      <c r="S127" s="1" t="e">
        <f>VALUE(LEFT(F127,2))*60*60*FPS+VALUE(MID(F127,4,2))*60*FPS+VALUE(MID(F127,7,2))*FPS+RIGHT(F127,2)</f>
        <v>#VALUE!</v>
      </c>
      <c r="T127" s="1" t="e">
        <f>VALUE(LEFT(G127,2))*60*60*FPS+VALUE(MID(G127,4,2))*60*FPS+VALUE(MID(G127,7,2))*FPS+RIGHT(G127,2)</f>
        <v>#VALUE!</v>
      </c>
    </row>
    <row r="129" spans="1:20">
      <c r="A129" t="s">
        <v>100</v>
      </c>
      <c r="I129" t="e">
        <f>IF((O130-O129)=MEDIAN((O130-O129),27,33),"GOOD",TEXT(MOD(INT(INT(INT(ABS(O130-O129)/FPS)/60)/60),60),"00")&amp;":"&amp;TEXT(MOD(INT(INT(ABS(O130-O129)/FPS)/60),60),"00")&amp;":"&amp;TEXT(MOD(INT(ABS(O130-O129)/FPS),60),"00")&amp;";"&amp;TEXT(MOD(ABS(O130-O129),FPS),"00"))</f>
        <v>#VALUE!</v>
      </c>
      <c r="J129" t="e">
        <f>IF((P130-P129)=MEDIAN((P130-P129),-3,3),"GOOD",TEXT(MOD(INT(INT(INT(ABS(P130-P129)/FPS)/60)/60),60),"00")&amp;":"&amp;TEXT(MOD(INT(INT(ABS(P130-P129)/FPS)/60),60),"00")&amp;":"&amp;TEXT(MOD(INT(ABS(P130-P129)/FPS),60),"00")&amp;";"&amp;TEXT(MOD(ABS(P130-P129),FPS),"00"))</f>
        <v>#VALUE!</v>
      </c>
      <c r="K129" t="e">
        <f>IF((Q130-Q129)=MEDIAN((Q130-Q129),-27,-33),"GOOD",TEXT(MOD(INT(INT(INT(ABS(Q130-Q129)/FPS)/60)/60),60),"00")&amp;":"&amp;TEXT(MOD(INT(INT(ABS(Q130-Q129)/FPS)/60),60),"00")&amp;":"&amp;TEXT(MOD(INT(ABS(Q130-Q129)/FPS),60),"00")&amp;";"&amp;TEXT(MOD(ABS(Q130-Q129),FPS),"00"))</f>
        <v>#VALUE!</v>
      </c>
      <c r="L129" t="e">
        <f>IF((R130-R129)=MEDIAN((R130-R129),-57,-63),"GOOD",TEXT(MOD(INT(INT(INT(ABS(R130-R129)/FPS)/60)/60),60),"00")&amp;":"&amp;TEXT(MOD(INT(INT(ABS(R130-R129)/FPS)/60),60),"00")&amp;":"&amp;TEXT(MOD(INT(ABS(R130-R129)/FPS),60),"00")&amp;";"&amp;TEXT(MOD(ABS(R130-R129),FPS),"00"))</f>
        <v>#VALUE!</v>
      </c>
      <c r="M129" t="e">
        <f>IF((S130-S129)=MEDIAN((S130-S129),-87,-93),"GOOD",TEXT(MOD(INT(INT(INT(ABS(S130-S129)/FPS)/60)/60),60),"00")&amp;":"&amp;TEXT(MOD(INT(INT(ABS(S130-S129)/FPS)/60),60),"00")&amp;":"&amp;TEXT(MOD(INT(ABS(S130-S129)/FPS),60),"00")&amp;";"&amp;TEXT(MOD(ABS(S130-S129),FPS),"00"))</f>
        <v>#VALUE!</v>
      </c>
      <c r="O129" s="1" t="e">
        <f>VALUE(LEFT(B129,2))*60*60*FPS+VALUE(MID(B129,4,2))*60*FPS+VALUE(MID(B129,7,2))*FPS+RIGHT(B129,2)</f>
        <v>#VALUE!</v>
      </c>
      <c r="P129" s="1" t="e">
        <f>VALUE(LEFT(C129,2))*60*60*FPS+VALUE(MID(C129,4,2))*60*FPS+VALUE(MID(C129,7,2))*FPS+RIGHT(C129,2)</f>
        <v>#VALUE!</v>
      </c>
      <c r="Q129" s="1" t="e">
        <f>VALUE(LEFT(D129,2))*60*60*FPS+VALUE(MID(D129,4,2))*60*FPS+VALUE(MID(D129,7,2))*FPS+RIGHT(D129,2)</f>
        <v>#VALUE!</v>
      </c>
      <c r="R129" s="1" t="e">
        <f>VALUE(LEFT(E129,2))*60*60*FPS+VALUE(MID(E129,4,2))*60*FPS+VALUE(MID(E129,7,2))*FPS+RIGHT(E129,2)</f>
        <v>#VALUE!</v>
      </c>
      <c r="S129" s="1" t="e">
        <f>VALUE(LEFT(F129,2))*60*60*FPS+VALUE(MID(F129,4,2))*60*FPS+VALUE(MID(F129,7,2))*FPS+RIGHT(F129,2)</f>
        <v>#VALUE!</v>
      </c>
      <c r="T129" s="1" t="e">
        <f>VALUE(LEFT(G129,2))*60*60*FPS+VALUE(MID(G129,4,2))*60*FPS+VALUE(MID(G129,7,2))*FPS+RIGHT(G129,2)</f>
        <v>#VALUE!</v>
      </c>
    </row>
    <row r="130" spans="1:20">
      <c r="A130" t="s">
        <v>101</v>
      </c>
      <c r="O130" s="1" t="e">
        <f>VALUE(LEFT(B130,2))*60*60*FPS+VALUE(MID(B130,4,2))*60*FPS+VALUE(MID(B130,7,2))*FPS+RIGHT(B130,2)</f>
        <v>#VALUE!</v>
      </c>
      <c r="P130" s="1" t="e">
        <f>VALUE(LEFT(C130,2))*60*60*FPS+VALUE(MID(C130,4,2))*60*FPS+VALUE(MID(C130,7,2))*FPS+RIGHT(C130,2)</f>
        <v>#VALUE!</v>
      </c>
      <c r="Q130" s="1" t="e">
        <f>VALUE(LEFT(D130,2))*60*60*FPS+VALUE(MID(D130,4,2))*60*FPS+VALUE(MID(D130,7,2))*FPS+RIGHT(D130,2)</f>
        <v>#VALUE!</v>
      </c>
      <c r="R130" s="1" t="e">
        <f>VALUE(LEFT(E130,2))*60*60*FPS+VALUE(MID(E130,4,2))*60*FPS+VALUE(MID(E130,7,2))*FPS+RIGHT(E130,2)</f>
        <v>#VALUE!</v>
      </c>
      <c r="S130" s="1" t="e">
        <f>VALUE(LEFT(F130,2))*60*60*FPS+VALUE(MID(F130,4,2))*60*FPS+VALUE(MID(F130,7,2))*FPS+RIGHT(F130,2)</f>
        <v>#VALUE!</v>
      </c>
      <c r="T130" s="1" t="e">
        <f>VALUE(LEFT(G130,2))*60*60*FPS+VALUE(MID(G130,4,2))*60*FPS+VALUE(MID(G130,7,2))*FPS+RIGHT(G130,2)</f>
        <v>#VALUE!</v>
      </c>
    </row>
    <row r="132" spans="1:20">
      <c r="A132" t="s">
        <v>102</v>
      </c>
      <c r="I132" t="e">
        <f>IF((O133-O132)=MEDIAN((O133-O132),27,33),"GOOD",TEXT(MOD(INT(INT(INT(ABS(O133-O132)/FPS)/60)/60),60),"00")&amp;":"&amp;TEXT(MOD(INT(INT(ABS(O133-O132)/FPS)/60),60),"00")&amp;":"&amp;TEXT(MOD(INT(ABS(O133-O132)/FPS),60),"00")&amp;";"&amp;TEXT(MOD(ABS(O133-O132),FPS),"00"))</f>
        <v>#VALUE!</v>
      </c>
      <c r="J132" t="e">
        <f>IF((P133-P132)=MEDIAN((P133-P132),-3,3),"GOOD",TEXT(MOD(INT(INT(INT(ABS(P133-P132)/FPS)/60)/60),60),"00")&amp;":"&amp;TEXT(MOD(INT(INT(ABS(P133-P132)/FPS)/60),60),"00")&amp;":"&amp;TEXT(MOD(INT(ABS(P133-P132)/FPS),60),"00")&amp;";"&amp;TEXT(MOD(ABS(P133-P132),FPS),"00"))</f>
        <v>#VALUE!</v>
      </c>
      <c r="K132" t="e">
        <f>IF((Q133-Q132)=MEDIAN((Q133-Q132),-27,-33),"GOOD",TEXT(MOD(INT(INT(INT(ABS(Q133-Q132)/FPS)/60)/60),60),"00")&amp;":"&amp;TEXT(MOD(INT(INT(ABS(Q133-Q132)/FPS)/60),60),"00")&amp;":"&amp;TEXT(MOD(INT(ABS(Q133-Q132)/FPS),60),"00")&amp;";"&amp;TEXT(MOD(ABS(Q133-Q132),FPS),"00"))</f>
        <v>#VALUE!</v>
      </c>
      <c r="L132" t="e">
        <f>IF((R133-R132)=MEDIAN((R133-R132),-57,-63),"GOOD",TEXT(MOD(INT(INT(INT(ABS(R133-R132)/FPS)/60)/60),60),"00")&amp;":"&amp;TEXT(MOD(INT(INT(ABS(R133-R132)/FPS)/60),60),"00")&amp;":"&amp;TEXT(MOD(INT(ABS(R133-R132)/FPS),60),"00")&amp;";"&amp;TEXT(MOD(ABS(R133-R132),FPS),"00"))</f>
        <v>#VALUE!</v>
      </c>
      <c r="M132" t="e">
        <f>IF((S133-S132)=MEDIAN((S133-S132),-87,-93),"GOOD",TEXT(MOD(INT(INT(INT(ABS(S133-S132)/FPS)/60)/60),60),"00")&amp;":"&amp;TEXT(MOD(INT(INT(ABS(S133-S132)/FPS)/60),60),"00")&amp;":"&amp;TEXT(MOD(INT(ABS(S133-S132)/FPS),60),"00")&amp;";"&amp;TEXT(MOD(ABS(S133-S132),FPS),"00"))</f>
        <v>#VALUE!</v>
      </c>
      <c r="O132" s="1" t="e">
        <f>VALUE(LEFT(B132,2))*60*60*FPS+VALUE(MID(B132,4,2))*60*FPS+VALUE(MID(B132,7,2))*FPS+RIGHT(B132,2)</f>
        <v>#VALUE!</v>
      </c>
      <c r="P132" s="1" t="e">
        <f>VALUE(LEFT(C132,2))*60*60*FPS+VALUE(MID(C132,4,2))*60*FPS+VALUE(MID(C132,7,2))*FPS+RIGHT(C132,2)</f>
        <v>#VALUE!</v>
      </c>
      <c r="Q132" s="1" t="e">
        <f>VALUE(LEFT(D132,2))*60*60*FPS+VALUE(MID(D132,4,2))*60*FPS+VALUE(MID(D132,7,2))*FPS+RIGHT(D132,2)</f>
        <v>#VALUE!</v>
      </c>
      <c r="R132" s="1" t="e">
        <f>VALUE(LEFT(E132,2))*60*60*FPS+VALUE(MID(E132,4,2))*60*FPS+VALUE(MID(E132,7,2))*FPS+RIGHT(E132,2)</f>
        <v>#VALUE!</v>
      </c>
      <c r="S132" s="1" t="e">
        <f>VALUE(LEFT(F132,2))*60*60*FPS+VALUE(MID(F132,4,2))*60*FPS+VALUE(MID(F132,7,2))*FPS+RIGHT(F132,2)</f>
        <v>#VALUE!</v>
      </c>
      <c r="T132" s="1" t="e">
        <f>VALUE(LEFT(G132,2))*60*60*FPS+VALUE(MID(G132,4,2))*60*FPS+VALUE(MID(G132,7,2))*FPS+RIGHT(G132,2)</f>
        <v>#VALUE!</v>
      </c>
    </row>
    <row r="133" spans="1:20">
      <c r="A133" t="s">
        <v>103</v>
      </c>
      <c r="O133" s="1" t="e">
        <f>VALUE(LEFT(B133,2))*60*60*FPS+VALUE(MID(B133,4,2))*60*FPS+VALUE(MID(B133,7,2))*FPS+RIGHT(B133,2)</f>
        <v>#VALUE!</v>
      </c>
      <c r="P133" s="1" t="e">
        <f>VALUE(LEFT(C133,2))*60*60*FPS+VALUE(MID(C133,4,2))*60*FPS+VALUE(MID(C133,7,2))*FPS+RIGHT(C133,2)</f>
        <v>#VALUE!</v>
      </c>
      <c r="Q133" s="1" t="e">
        <f>VALUE(LEFT(D133,2))*60*60*FPS+VALUE(MID(D133,4,2))*60*FPS+VALUE(MID(D133,7,2))*FPS+RIGHT(D133,2)</f>
        <v>#VALUE!</v>
      </c>
      <c r="R133" s="1" t="e">
        <f>VALUE(LEFT(E133,2))*60*60*FPS+VALUE(MID(E133,4,2))*60*FPS+VALUE(MID(E133,7,2))*FPS+RIGHT(E133,2)</f>
        <v>#VALUE!</v>
      </c>
      <c r="S133" s="1" t="e">
        <f>VALUE(LEFT(F133,2))*60*60*FPS+VALUE(MID(F133,4,2))*60*FPS+VALUE(MID(F133,7,2))*FPS+RIGHT(F133,2)</f>
        <v>#VALUE!</v>
      </c>
      <c r="T133" s="1" t="e">
        <f>VALUE(LEFT(G133,2))*60*60*FPS+VALUE(MID(G133,4,2))*60*FPS+VALUE(MID(G133,7,2))*FPS+RIGHT(G133,2)</f>
        <v>#VALUE!</v>
      </c>
    </row>
    <row r="135" spans="1:20">
      <c r="A135" t="s">
        <v>104</v>
      </c>
      <c r="I135" t="e">
        <f>IF((O136-O135)=MEDIAN((O136-O135),27,33),"GOOD",TEXT(MOD(INT(INT(INT(ABS(O136-O135)/FPS)/60)/60),60),"00")&amp;":"&amp;TEXT(MOD(INT(INT(ABS(O136-O135)/FPS)/60),60),"00")&amp;":"&amp;TEXT(MOD(INT(ABS(O136-O135)/FPS),60),"00")&amp;";"&amp;TEXT(MOD(ABS(O136-O135),FPS),"00"))</f>
        <v>#VALUE!</v>
      </c>
      <c r="J135" t="e">
        <f>IF((P136-P135)=MEDIAN((P136-P135),-3,3),"GOOD",TEXT(MOD(INT(INT(INT(ABS(P136-P135)/FPS)/60)/60),60),"00")&amp;":"&amp;TEXT(MOD(INT(INT(ABS(P136-P135)/FPS)/60),60),"00")&amp;":"&amp;TEXT(MOD(INT(ABS(P136-P135)/FPS),60),"00")&amp;";"&amp;TEXT(MOD(ABS(P136-P135),FPS),"00"))</f>
        <v>#VALUE!</v>
      </c>
      <c r="K135" t="e">
        <f>IF((Q136-Q135)=MEDIAN((Q136-Q135),-27,-33),"GOOD",TEXT(MOD(INT(INT(INT(ABS(Q136-Q135)/FPS)/60)/60),60),"00")&amp;":"&amp;TEXT(MOD(INT(INT(ABS(Q136-Q135)/FPS)/60),60),"00")&amp;":"&amp;TEXT(MOD(INT(ABS(Q136-Q135)/FPS),60),"00")&amp;";"&amp;TEXT(MOD(ABS(Q136-Q135),FPS),"00"))</f>
        <v>#VALUE!</v>
      </c>
      <c r="L135" t="e">
        <f>IF((R136-R135)=MEDIAN((R136-R135),-57,-63),"GOOD",TEXT(MOD(INT(INT(INT(ABS(R136-R135)/FPS)/60)/60),60),"00")&amp;":"&amp;TEXT(MOD(INT(INT(ABS(R136-R135)/FPS)/60),60),"00")&amp;":"&amp;TEXT(MOD(INT(ABS(R136-R135)/FPS),60),"00")&amp;";"&amp;TEXT(MOD(ABS(R136-R135),FPS),"00"))</f>
        <v>#VALUE!</v>
      </c>
      <c r="M135" t="e">
        <f>IF((S136-S135)=MEDIAN((S136-S135),-87,-93),"GOOD",TEXT(MOD(INT(INT(INT(ABS(S136-S135)/FPS)/60)/60),60),"00")&amp;":"&amp;TEXT(MOD(INT(INT(ABS(S136-S135)/FPS)/60),60),"00")&amp;":"&amp;TEXT(MOD(INT(ABS(S136-S135)/FPS),60),"00")&amp;";"&amp;TEXT(MOD(ABS(S136-S135),FPS),"00"))</f>
        <v>#VALUE!</v>
      </c>
      <c r="O135" s="1" t="e">
        <f>VALUE(LEFT(B135,2))*60*60*FPS+VALUE(MID(B135,4,2))*60*FPS+VALUE(MID(B135,7,2))*FPS+RIGHT(B135,2)</f>
        <v>#VALUE!</v>
      </c>
      <c r="P135" s="1" t="e">
        <f>VALUE(LEFT(C135,2))*60*60*FPS+VALUE(MID(C135,4,2))*60*FPS+VALUE(MID(C135,7,2))*FPS+RIGHT(C135,2)</f>
        <v>#VALUE!</v>
      </c>
      <c r="Q135" s="1" t="e">
        <f>VALUE(LEFT(D135,2))*60*60*FPS+VALUE(MID(D135,4,2))*60*FPS+VALUE(MID(D135,7,2))*FPS+RIGHT(D135,2)</f>
        <v>#VALUE!</v>
      </c>
      <c r="R135" s="1" t="e">
        <f>VALUE(LEFT(E135,2))*60*60*FPS+VALUE(MID(E135,4,2))*60*FPS+VALUE(MID(E135,7,2))*FPS+RIGHT(E135,2)</f>
        <v>#VALUE!</v>
      </c>
      <c r="S135" s="1" t="e">
        <f>VALUE(LEFT(F135,2))*60*60*FPS+VALUE(MID(F135,4,2))*60*FPS+VALUE(MID(F135,7,2))*FPS+RIGHT(F135,2)</f>
        <v>#VALUE!</v>
      </c>
      <c r="T135" s="1" t="e">
        <f>VALUE(LEFT(G135,2))*60*60*FPS+VALUE(MID(G135,4,2))*60*FPS+VALUE(MID(G135,7,2))*FPS+RIGHT(G135,2)</f>
        <v>#VALUE!</v>
      </c>
    </row>
    <row r="136" spans="1:20">
      <c r="A136" t="s">
        <v>105</v>
      </c>
      <c r="O136" s="1" t="e">
        <f>VALUE(LEFT(B136,2))*60*60*FPS+VALUE(MID(B136,4,2))*60*FPS+VALUE(MID(B136,7,2))*FPS+RIGHT(B136,2)</f>
        <v>#VALUE!</v>
      </c>
      <c r="P136" s="1" t="e">
        <f>VALUE(LEFT(C136,2))*60*60*FPS+VALUE(MID(C136,4,2))*60*FPS+VALUE(MID(C136,7,2))*FPS+RIGHT(C136,2)</f>
        <v>#VALUE!</v>
      </c>
      <c r="Q136" s="1" t="e">
        <f>VALUE(LEFT(D136,2))*60*60*FPS+VALUE(MID(D136,4,2))*60*FPS+VALUE(MID(D136,7,2))*FPS+RIGHT(D136,2)</f>
        <v>#VALUE!</v>
      </c>
      <c r="R136" s="1" t="e">
        <f>VALUE(LEFT(E136,2))*60*60*FPS+VALUE(MID(E136,4,2))*60*FPS+VALUE(MID(E136,7,2))*FPS+RIGHT(E136,2)</f>
        <v>#VALUE!</v>
      </c>
      <c r="S136" s="1" t="e">
        <f>VALUE(LEFT(F136,2))*60*60*FPS+VALUE(MID(F136,4,2))*60*FPS+VALUE(MID(F136,7,2))*FPS+RIGHT(F136,2)</f>
        <v>#VALUE!</v>
      </c>
      <c r="T136" s="1" t="e">
        <f>VALUE(LEFT(G136,2))*60*60*FPS+VALUE(MID(G136,4,2))*60*FPS+VALUE(MID(G136,7,2))*FPS+RIGHT(G136,2)</f>
        <v>#VALUE!</v>
      </c>
    </row>
    <row r="138" spans="1:20">
      <c r="A138" t="s">
        <v>106</v>
      </c>
      <c r="I138" t="e">
        <f>IF((O139-O138)=MEDIAN((O139-O138),27,33),"GOOD",TEXT(MOD(INT(INT(INT(ABS(O139-O138)/FPS)/60)/60),60),"00")&amp;":"&amp;TEXT(MOD(INT(INT(ABS(O139-O138)/FPS)/60),60),"00")&amp;":"&amp;TEXT(MOD(INT(ABS(O139-O138)/FPS),60),"00")&amp;";"&amp;TEXT(MOD(ABS(O139-O138),FPS),"00"))</f>
        <v>#VALUE!</v>
      </c>
      <c r="J138" t="e">
        <f>IF((P139-P138)=MEDIAN((P139-P138),-3,3),"GOOD",TEXT(MOD(INT(INT(INT(ABS(P139-P138)/FPS)/60)/60),60),"00")&amp;":"&amp;TEXT(MOD(INT(INT(ABS(P139-P138)/FPS)/60),60),"00")&amp;":"&amp;TEXT(MOD(INT(ABS(P139-P138)/FPS),60),"00")&amp;";"&amp;TEXT(MOD(ABS(P139-P138),FPS),"00"))</f>
        <v>#VALUE!</v>
      </c>
      <c r="K138" t="e">
        <f>IF((Q139-Q138)=MEDIAN((Q139-Q138),-27,-33),"GOOD",TEXT(MOD(INT(INT(INT(ABS(Q139-Q138)/FPS)/60)/60),60),"00")&amp;":"&amp;TEXT(MOD(INT(INT(ABS(Q139-Q138)/FPS)/60),60),"00")&amp;":"&amp;TEXT(MOD(INT(ABS(Q139-Q138)/FPS),60),"00")&amp;";"&amp;TEXT(MOD(ABS(Q139-Q138),FPS),"00"))</f>
        <v>#VALUE!</v>
      </c>
      <c r="L138" t="e">
        <f>IF((R139-R138)=MEDIAN((R139-R138),-57,-63),"GOOD",TEXT(MOD(INT(INT(INT(ABS(R139-R138)/FPS)/60)/60),60),"00")&amp;":"&amp;TEXT(MOD(INT(INT(ABS(R139-R138)/FPS)/60),60),"00")&amp;":"&amp;TEXT(MOD(INT(ABS(R139-R138)/FPS),60),"00")&amp;";"&amp;TEXT(MOD(ABS(R139-R138),FPS),"00"))</f>
        <v>#VALUE!</v>
      </c>
      <c r="M138" t="e">
        <f>IF((S139-S138)=MEDIAN((S139-S138),-87,-93),"GOOD",TEXT(MOD(INT(INT(INT(ABS(S139-S138)/FPS)/60)/60),60),"00")&amp;":"&amp;TEXT(MOD(INT(INT(ABS(S139-S138)/FPS)/60),60),"00")&amp;":"&amp;TEXT(MOD(INT(ABS(S139-S138)/FPS),60),"00")&amp;";"&amp;TEXT(MOD(ABS(S139-S138),FPS),"00"))</f>
        <v>#VALUE!</v>
      </c>
      <c r="O138" s="1" t="e">
        <f>VALUE(LEFT(B138,2))*60*60*FPS+VALUE(MID(B138,4,2))*60*FPS+VALUE(MID(B138,7,2))*FPS+RIGHT(B138,2)</f>
        <v>#VALUE!</v>
      </c>
      <c r="P138" s="1" t="e">
        <f>VALUE(LEFT(C138,2))*60*60*FPS+VALUE(MID(C138,4,2))*60*FPS+VALUE(MID(C138,7,2))*FPS+RIGHT(C138,2)</f>
        <v>#VALUE!</v>
      </c>
      <c r="Q138" s="1" t="e">
        <f>VALUE(LEFT(D138,2))*60*60*FPS+VALUE(MID(D138,4,2))*60*FPS+VALUE(MID(D138,7,2))*FPS+RIGHT(D138,2)</f>
        <v>#VALUE!</v>
      </c>
      <c r="R138" s="1" t="e">
        <f>VALUE(LEFT(E138,2))*60*60*FPS+VALUE(MID(E138,4,2))*60*FPS+VALUE(MID(E138,7,2))*FPS+RIGHT(E138,2)</f>
        <v>#VALUE!</v>
      </c>
      <c r="S138" s="1" t="e">
        <f>VALUE(LEFT(F138,2))*60*60*FPS+VALUE(MID(F138,4,2))*60*FPS+VALUE(MID(F138,7,2))*FPS+RIGHT(F138,2)</f>
        <v>#VALUE!</v>
      </c>
      <c r="T138" s="1" t="e">
        <f>VALUE(LEFT(G138,2))*60*60*FPS+VALUE(MID(G138,4,2))*60*FPS+VALUE(MID(G138,7,2))*FPS+RIGHT(G138,2)</f>
        <v>#VALUE!</v>
      </c>
    </row>
    <row r="139" spans="1:20">
      <c r="A139" t="s">
        <v>107</v>
      </c>
      <c r="O139" s="1" t="e">
        <f>VALUE(LEFT(B139,2))*60*60*FPS+VALUE(MID(B139,4,2))*60*FPS+VALUE(MID(B139,7,2))*FPS+RIGHT(B139,2)</f>
        <v>#VALUE!</v>
      </c>
      <c r="P139" s="1" t="e">
        <f>VALUE(LEFT(C139,2))*60*60*FPS+VALUE(MID(C139,4,2))*60*FPS+VALUE(MID(C139,7,2))*FPS+RIGHT(C139,2)</f>
        <v>#VALUE!</v>
      </c>
      <c r="Q139" s="1" t="e">
        <f>VALUE(LEFT(D139,2))*60*60*FPS+VALUE(MID(D139,4,2))*60*FPS+VALUE(MID(D139,7,2))*FPS+RIGHT(D139,2)</f>
        <v>#VALUE!</v>
      </c>
      <c r="R139" s="1" t="e">
        <f>VALUE(LEFT(E139,2))*60*60*FPS+VALUE(MID(E139,4,2))*60*FPS+VALUE(MID(E139,7,2))*FPS+RIGHT(E139,2)</f>
        <v>#VALUE!</v>
      </c>
      <c r="S139" s="1" t="e">
        <f>VALUE(LEFT(F139,2))*60*60*FPS+VALUE(MID(F139,4,2))*60*FPS+VALUE(MID(F139,7,2))*FPS+RIGHT(F139,2)</f>
        <v>#VALUE!</v>
      </c>
      <c r="T139" s="1" t="e">
        <f>VALUE(LEFT(G139,2))*60*60*FPS+VALUE(MID(G139,4,2))*60*FPS+VALUE(MID(G139,7,2))*FPS+RIGHT(G139,2)</f>
        <v>#VALUE!</v>
      </c>
    </row>
    <row r="141" spans="1:20">
      <c r="A141" t="s">
        <v>108</v>
      </c>
      <c r="I141" t="e">
        <f>IF((O142-O141)=MEDIAN((O142-O141),27,33),"GOOD",TEXT(MOD(INT(INT(INT(ABS(O142-O141)/FPS)/60)/60),60),"00")&amp;":"&amp;TEXT(MOD(INT(INT(ABS(O142-O141)/FPS)/60),60),"00")&amp;":"&amp;TEXT(MOD(INT(ABS(O142-O141)/FPS),60),"00")&amp;";"&amp;TEXT(MOD(ABS(O142-O141),FPS),"00"))</f>
        <v>#VALUE!</v>
      </c>
      <c r="J141" t="e">
        <f>IF((P142-P141)=MEDIAN((P142-P141),-3,3),"GOOD",TEXT(MOD(INT(INT(INT(ABS(P142-P141)/FPS)/60)/60),60),"00")&amp;":"&amp;TEXT(MOD(INT(INT(ABS(P142-P141)/FPS)/60),60),"00")&amp;":"&amp;TEXT(MOD(INT(ABS(P142-P141)/FPS),60),"00")&amp;";"&amp;TEXT(MOD(ABS(P142-P141),FPS),"00"))</f>
        <v>#VALUE!</v>
      </c>
      <c r="K141" t="e">
        <f>IF((Q142-Q141)=MEDIAN((Q142-Q141),-27,-33),"GOOD",TEXT(MOD(INT(INT(INT(ABS(Q142-Q141)/FPS)/60)/60),60),"00")&amp;":"&amp;TEXT(MOD(INT(INT(ABS(Q142-Q141)/FPS)/60),60),"00")&amp;":"&amp;TEXT(MOD(INT(ABS(Q142-Q141)/FPS),60),"00")&amp;";"&amp;TEXT(MOD(ABS(Q142-Q141),FPS),"00"))</f>
        <v>#VALUE!</v>
      </c>
      <c r="L141" t="e">
        <f>IF((R142-R141)=MEDIAN((R142-R141),-57,-63),"GOOD",TEXT(MOD(INT(INT(INT(ABS(R142-R141)/FPS)/60)/60),60),"00")&amp;":"&amp;TEXT(MOD(INT(INT(ABS(R142-R141)/FPS)/60),60),"00")&amp;":"&amp;TEXT(MOD(INT(ABS(R142-R141)/FPS),60),"00")&amp;";"&amp;TEXT(MOD(ABS(R142-R141),FPS),"00"))</f>
        <v>#VALUE!</v>
      </c>
      <c r="M141" t="e">
        <f>IF((S142-S141)=MEDIAN((S142-S141),-87,-93),"GOOD",TEXT(MOD(INT(INT(INT(ABS(S142-S141)/FPS)/60)/60),60),"00")&amp;":"&amp;TEXT(MOD(INT(INT(ABS(S142-S141)/FPS)/60),60),"00")&amp;":"&amp;TEXT(MOD(INT(ABS(S142-S141)/FPS),60),"00")&amp;";"&amp;TEXT(MOD(ABS(S142-S141),FPS),"00"))</f>
        <v>#VALUE!</v>
      </c>
      <c r="O141" s="1" t="e">
        <f>VALUE(LEFT(B141,2))*60*60*FPS+VALUE(MID(B141,4,2))*60*FPS+VALUE(MID(B141,7,2))*FPS+RIGHT(B141,2)</f>
        <v>#VALUE!</v>
      </c>
      <c r="P141" s="1" t="e">
        <f>VALUE(LEFT(C141,2))*60*60*FPS+VALUE(MID(C141,4,2))*60*FPS+VALUE(MID(C141,7,2))*FPS+RIGHT(C141,2)</f>
        <v>#VALUE!</v>
      </c>
      <c r="Q141" s="1" t="e">
        <f>VALUE(LEFT(D141,2))*60*60*FPS+VALUE(MID(D141,4,2))*60*FPS+VALUE(MID(D141,7,2))*FPS+RIGHT(D141,2)</f>
        <v>#VALUE!</v>
      </c>
      <c r="R141" s="1" t="e">
        <f>VALUE(LEFT(E141,2))*60*60*FPS+VALUE(MID(E141,4,2))*60*FPS+VALUE(MID(E141,7,2))*FPS+RIGHT(E141,2)</f>
        <v>#VALUE!</v>
      </c>
      <c r="S141" s="1" t="e">
        <f>VALUE(LEFT(F141,2))*60*60*FPS+VALUE(MID(F141,4,2))*60*FPS+VALUE(MID(F141,7,2))*FPS+RIGHT(F141,2)</f>
        <v>#VALUE!</v>
      </c>
      <c r="T141" s="1" t="e">
        <f>VALUE(LEFT(G141,2))*60*60*FPS+VALUE(MID(G141,4,2))*60*FPS+VALUE(MID(G141,7,2))*FPS+RIGHT(G141,2)</f>
        <v>#VALUE!</v>
      </c>
    </row>
    <row r="142" spans="1:20">
      <c r="A142" t="s">
        <v>109</v>
      </c>
      <c r="O142" s="1" t="e">
        <f>VALUE(LEFT(B142,2))*60*60*FPS+VALUE(MID(B142,4,2))*60*FPS+VALUE(MID(B142,7,2))*FPS+RIGHT(B142,2)</f>
        <v>#VALUE!</v>
      </c>
      <c r="P142" s="1" t="e">
        <f>VALUE(LEFT(C142,2))*60*60*FPS+VALUE(MID(C142,4,2))*60*FPS+VALUE(MID(C142,7,2))*FPS+RIGHT(C142,2)</f>
        <v>#VALUE!</v>
      </c>
      <c r="Q142" s="1" t="e">
        <f>VALUE(LEFT(D142,2))*60*60*FPS+VALUE(MID(D142,4,2))*60*FPS+VALUE(MID(D142,7,2))*FPS+RIGHT(D142,2)</f>
        <v>#VALUE!</v>
      </c>
      <c r="R142" s="1" t="e">
        <f>VALUE(LEFT(E142,2))*60*60*FPS+VALUE(MID(E142,4,2))*60*FPS+VALUE(MID(E142,7,2))*FPS+RIGHT(E142,2)</f>
        <v>#VALUE!</v>
      </c>
      <c r="S142" s="1" t="e">
        <f>VALUE(LEFT(F142,2))*60*60*FPS+VALUE(MID(F142,4,2))*60*FPS+VALUE(MID(F142,7,2))*FPS+RIGHT(F142,2)</f>
        <v>#VALUE!</v>
      </c>
      <c r="T142" s="1" t="e">
        <f>VALUE(LEFT(G142,2))*60*60*FPS+VALUE(MID(G142,4,2))*60*FPS+VALUE(MID(G142,7,2))*FPS+RIGHT(G142,2)</f>
        <v>#VALUE!</v>
      </c>
    </row>
    <row r="144" spans="1:20">
      <c r="A144" t="s">
        <v>110</v>
      </c>
      <c r="I144" t="e">
        <f>IF((O145-O144)=MEDIAN((O145-O144),27,33),"GOOD",TEXT(MOD(INT(INT(INT(ABS(O145-O144)/FPS)/60)/60),60),"00")&amp;":"&amp;TEXT(MOD(INT(INT(ABS(O145-O144)/FPS)/60),60),"00")&amp;":"&amp;TEXT(MOD(INT(ABS(O145-O144)/FPS),60),"00")&amp;";"&amp;TEXT(MOD(ABS(O145-O144),FPS),"00"))</f>
        <v>#VALUE!</v>
      </c>
      <c r="J144" t="e">
        <f>IF((P145-P144)=MEDIAN((P145-P144),-3,3),"GOOD",TEXT(MOD(INT(INT(INT(ABS(P145-P144)/FPS)/60)/60),60),"00")&amp;":"&amp;TEXT(MOD(INT(INT(ABS(P145-P144)/FPS)/60),60),"00")&amp;":"&amp;TEXT(MOD(INT(ABS(P145-P144)/FPS),60),"00")&amp;";"&amp;TEXT(MOD(ABS(P145-P144),FPS),"00"))</f>
        <v>#VALUE!</v>
      </c>
      <c r="K144" t="e">
        <f>IF((Q145-Q144)=MEDIAN((Q145-Q144),-27,-33),"GOOD",TEXT(MOD(INT(INT(INT(ABS(Q145-Q144)/FPS)/60)/60),60),"00")&amp;":"&amp;TEXT(MOD(INT(INT(ABS(Q145-Q144)/FPS)/60),60),"00")&amp;":"&amp;TEXT(MOD(INT(ABS(Q145-Q144)/FPS),60),"00")&amp;";"&amp;TEXT(MOD(ABS(Q145-Q144),FPS),"00"))</f>
        <v>#VALUE!</v>
      </c>
      <c r="L144" t="e">
        <f>IF((R145-R144)=MEDIAN((R145-R144),-57,-63),"GOOD",TEXT(MOD(INT(INT(INT(ABS(R145-R144)/FPS)/60)/60),60),"00")&amp;":"&amp;TEXT(MOD(INT(INT(ABS(R145-R144)/FPS)/60),60),"00")&amp;":"&amp;TEXT(MOD(INT(ABS(R145-R144)/FPS),60),"00")&amp;";"&amp;TEXT(MOD(ABS(R145-R144),FPS),"00"))</f>
        <v>#VALUE!</v>
      </c>
      <c r="M144" t="e">
        <f>IF((S145-S144)=MEDIAN((S145-S144),-87,-93),"GOOD",TEXT(MOD(INT(INT(INT(ABS(S145-S144)/FPS)/60)/60),60),"00")&amp;":"&amp;TEXT(MOD(INT(INT(ABS(S145-S144)/FPS)/60),60),"00")&amp;":"&amp;TEXT(MOD(INT(ABS(S145-S144)/FPS),60),"00")&amp;";"&amp;TEXT(MOD(ABS(S145-S144),FPS),"00"))</f>
        <v>#VALUE!</v>
      </c>
      <c r="O144" s="1" t="e">
        <f>VALUE(LEFT(B144,2))*60*60*FPS+VALUE(MID(B144,4,2))*60*FPS+VALUE(MID(B144,7,2))*FPS+RIGHT(B144,2)</f>
        <v>#VALUE!</v>
      </c>
      <c r="P144" s="1" t="e">
        <f>VALUE(LEFT(C144,2))*60*60*FPS+VALUE(MID(C144,4,2))*60*FPS+VALUE(MID(C144,7,2))*FPS+RIGHT(C144,2)</f>
        <v>#VALUE!</v>
      </c>
      <c r="Q144" s="1" t="e">
        <f>VALUE(LEFT(D144,2))*60*60*FPS+VALUE(MID(D144,4,2))*60*FPS+VALUE(MID(D144,7,2))*FPS+RIGHT(D144,2)</f>
        <v>#VALUE!</v>
      </c>
      <c r="R144" s="1" t="e">
        <f>VALUE(LEFT(E144,2))*60*60*FPS+VALUE(MID(E144,4,2))*60*FPS+VALUE(MID(E144,7,2))*FPS+RIGHT(E144,2)</f>
        <v>#VALUE!</v>
      </c>
      <c r="S144" s="1" t="e">
        <f>VALUE(LEFT(F144,2))*60*60*FPS+VALUE(MID(F144,4,2))*60*FPS+VALUE(MID(F144,7,2))*FPS+RIGHT(F144,2)</f>
        <v>#VALUE!</v>
      </c>
      <c r="T144" s="1" t="e">
        <f>VALUE(LEFT(G144,2))*60*60*FPS+VALUE(MID(G144,4,2))*60*FPS+VALUE(MID(G144,7,2))*FPS+RIGHT(G144,2)</f>
        <v>#VALUE!</v>
      </c>
    </row>
    <row r="145" spans="1:20">
      <c r="A145" t="s">
        <v>111</v>
      </c>
      <c r="O145" s="1" t="e">
        <f>VALUE(LEFT(B145,2))*60*60*FPS+VALUE(MID(B145,4,2))*60*FPS+VALUE(MID(B145,7,2))*FPS+RIGHT(B145,2)</f>
        <v>#VALUE!</v>
      </c>
      <c r="P145" s="1" t="e">
        <f>VALUE(LEFT(C145,2))*60*60*FPS+VALUE(MID(C145,4,2))*60*FPS+VALUE(MID(C145,7,2))*FPS+RIGHT(C145,2)</f>
        <v>#VALUE!</v>
      </c>
      <c r="Q145" s="1" t="e">
        <f>VALUE(LEFT(D145,2))*60*60*FPS+VALUE(MID(D145,4,2))*60*FPS+VALUE(MID(D145,7,2))*FPS+RIGHT(D145,2)</f>
        <v>#VALUE!</v>
      </c>
      <c r="R145" s="1" t="e">
        <f>VALUE(LEFT(E145,2))*60*60*FPS+VALUE(MID(E145,4,2))*60*FPS+VALUE(MID(E145,7,2))*FPS+RIGHT(E145,2)</f>
        <v>#VALUE!</v>
      </c>
      <c r="S145" s="1" t="e">
        <f>VALUE(LEFT(F145,2))*60*60*FPS+VALUE(MID(F145,4,2))*60*FPS+VALUE(MID(F145,7,2))*FPS+RIGHT(F145,2)</f>
        <v>#VALUE!</v>
      </c>
      <c r="T145" s="1" t="e">
        <f>VALUE(LEFT(G145,2))*60*60*FPS+VALUE(MID(G145,4,2))*60*FPS+VALUE(MID(G145,7,2))*FPS+RIGHT(G145,2)</f>
        <v>#VALUE!</v>
      </c>
    </row>
    <row r="147" spans="1:20">
      <c r="A147" t="s">
        <v>112</v>
      </c>
      <c r="I147" t="e">
        <f>IF((O148-O147)=MEDIAN((O148-O147),27,33),"GOOD",TEXT(MOD(INT(INT(INT(ABS(O148-O147)/FPS)/60)/60),60),"00")&amp;":"&amp;TEXT(MOD(INT(INT(ABS(O148-O147)/FPS)/60),60),"00")&amp;":"&amp;TEXT(MOD(INT(ABS(O148-O147)/FPS),60),"00")&amp;";"&amp;TEXT(MOD(ABS(O148-O147),FPS),"00"))</f>
        <v>#VALUE!</v>
      </c>
      <c r="J147" t="e">
        <f>IF((P148-P147)=MEDIAN((P148-P147),-3,3),"GOOD",TEXT(MOD(INT(INT(INT(ABS(P148-P147)/FPS)/60)/60),60),"00")&amp;":"&amp;TEXT(MOD(INT(INT(ABS(P148-P147)/FPS)/60),60),"00")&amp;":"&amp;TEXT(MOD(INT(ABS(P148-P147)/FPS),60),"00")&amp;";"&amp;TEXT(MOD(ABS(P148-P147),FPS),"00"))</f>
        <v>#VALUE!</v>
      </c>
      <c r="K147" t="e">
        <f>IF((Q148-Q147)=MEDIAN((Q148-Q147),-27,-33),"GOOD",TEXT(MOD(INT(INT(INT(ABS(Q148-Q147)/FPS)/60)/60),60),"00")&amp;":"&amp;TEXT(MOD(INT(INT(ABS(Q148-Q147)/FPS)/60),60),"00")&amp;":"&amp;TEXT(MOD(INT(ABS(Q148-Q147)/FPS),60),"00")&amp;";"&amp;TEXT(MOD(ABS(Q148-Q147),FPS),"00"))</f>
        <v>#VALUE!</v>
      </c>
      <c r="L147" t="e">
        <f>IF((R148-R147)=MEDIAN((R148-R147),-57,-63),"GOOD",TEXT(MOD(INT(INT(INT(ABS(R148-R147)/FPS)/60)/60),60),"00")&amp;":"&amp;TEXT(MOD(INT(INT(ABS(R148-R147)/FPS)/60),60),"00")&amp;":"&amp;TEXT(MOD(INT(ABS(R148-R147)/FPS),60),"00")&amp;";"&amp;TEXT(MOD(ABS(R148-R147),FPS),"00"))</f>
        <v>#VALUE!</v>
      </c>
      <c r="M147" t="e">
        <f>IF((S148-S147)=MEDIAN((S148-S147),-87,-93),"GOOD",TEXT(MOD(INT(INT(INT(ABS(S148-S147)/FPS)/60)/60),60),"00")&amp;":"&amp;TEXT(MOD(INT(INT(ABS(S148-S147)/FPS)/60),60),"00")&amp;":"&amp;TEXT(MOD(INT(ABS(S148-S147)/FPS),60),"00")&amp;";"&amp;TEXT(MOD(ABS(S148-S147),FPS),"00"))</f>
        <v>#VALUE!</v>
      </c>
      <c r="O147" s="1" t="e">
        <f>VALUE(LEFT(B147,2))*60*60*FPS+VALUE(MID(B147,4,2))*60*FPS+VALUE(MID(B147,7,2))*FPS+RIGHT(B147,2)</f>
        <v>#VALUE!</v>
      </c>
      <c r="P147" s="1" t="e">
        <f>VALUE(LEFT(C147,2))*60*60*FPS+VALUE(MID(C147,4,2))*60*FPS+VALUE(MID(C147,7,2))*FPS+RIGHT(C147,2)</f>
        <v>#VALUE!</v>
      </c>
      <c r="Q147" s="1" t="e">
        <f>VALUE(LEFT(D147,2))*60*60*FPS+VALUE(MID(D147,4,2))*60*FPS+VALUE(MID(D147,7,2))*FPS+RIGHT(D147,2)</f>
        <v>#VALUE!</v>
      </c>
      <c r="R147" s="1" t="e">
        <f>VALUE(LEFT(E147,2))*60*60*FPS+VALUE(MID(E147,4,2))*60*FPS+VALUE(MID(E147,7,2))*FPS+RIGHT(E147,2)</f>
        <v>#VALUE!</v>
      </c>
      <c r="S147" s="1" t="e">
        <f>VALUE(LEFT(F147,2))*60*60*FPS+VALUE(MID(F147,4,2))*60*FPS+VALUE(MID(F147,7,2))*FPS+RIGHT(F147,2)</f>
        <v>#VALUE!</v>
      </c>
      <c r="T147" s="1" t="e">
        <f>VALUE(LEFT(G147,2))*60*60*FPS+VALUE(MID(G147,4,2))*60*FPS+VALUE(MID(G147,7,2))*FPS+RIGHT(G147,2)</f>
        <v>#VALUE!</v>
      </c>
    </row>
    <row r="148" spans="1:20">
      <c r="A148" t="s">
        <v>113</v>
      </c>
      <c r="O148" s="1" t="e">
        <f>VALUE(LEFT(B148,2))*60*60*FPS+VALUE(MID(B148,4,2))*60*FPS+VALUE(MID(B148,7,2))*FPS+RIGHT(B148,2)</f>
        <v>#VALUE!</v>
      </c>
      <c r="P148" s="1" t="e">
        <f>VALUE(LEFT(C148,2))*60*60*FPS+VALUE(MID(C148,4,2))*60*FPS+VALUE(MID(C148,7,2))*FPS+RIGHT(C148,2)</f>
        <v>#VALUE!</v>
      </c>
      <c r="Q148" s="1" t="e">
        <f>VALUE(LEFT(D148,2))*60*60*FPS+VALUE(MID(D148,4,2))*60*FPS+VALUE(MID(D148,7,2))*FPS+RIGHT(D148,2)</f>
        <v>#VALUE!</v>
      </c>
      <c r="R148" s="1" t="e">
        <f>VALUE(LEFT(E148,2))*60*60*FPS+VALUE(MID(E148,4,2))*60*FPS+VALUE(MID(E148,7,2))*FPS+RIGHT(E148,2)</f>
        <v>#VALUE!</v>
      </c>
      <c r="S148" s="1" t="e">
        <f>VALUE(LEFT(F148,2))*60*60*FPS+VALUE(MID(F148,4,2))*60*FPS+VALUE(MID(F148,7,2))*FPS+RIGHT(F148,2)</f>
        <v>#VALUE!</v>
      </c>
      <c r="T148" s="1" t="e">
        <f>VALUE(LEFT(G148,2))*60*60*FPS+VALUE(MID(G148,4,2))*60*FPS+VALUE(MID(G148,7,2))*FPS+RIGHT(G148,2)</f>
        <v>#VALUE!</v>
      </c>
    </row>
    <row r="150" spans="1:20">
      <c r="A150" t="s">
        <v>114</v>
      </c>
      <c r="I150" t="e">
        <f>IF((O151-O150)=MEDIAN((O151-O150),27,33),"GOOD",TEXT(MOD(INT(INT(INT(ABS(O151-O150)/FPS)/60)/60),60),"00")&amp;":"&amp;TEXT(MOD(INT(INT(ABS(O151-O150)/FPS)/60),60),"00")&amp;":"&amp;TEXT(MOD(INT(ABS(O151-O150)/FPS),60),"00")&amp;";"&amp;TEXT(MOD(ABS(O151-O150),FPS),"00"))</f>
        <v>#VALUE!</v>
      </c>
      <c r="J150" t="e">
        <f>IF((P151-P150)=MEDIAN((P151-P150),-3,3),"GOOD",TEXT(MOD(INT(INT(INT(ABS(P151-P150)/FPS)/60)/60),60),"00")&amp;":"&amp;TEXT(MOD(INT(INT(ABS(P151-P150)/FPS)/60),60),"00")&amp;":"&amp;TEXT(MOD(INT(ABS(P151-P150)/FPS),60),"00")&amp;";"&amp;TEXT(MOD(ABS(P151-P150),FPS),"00"))</f>
        <v>#VALUE!</v>
      </c>
      <c r="K150" t="e">
        <f>IF((Q151-Q150)=MEDIAN((Q151-Q150),-27,-33),"GOOD",TEXT(MOD(INT(INT(INT(ABS(Q151-Q150)/FPS)/60)/60),60),"00")&amp;":"&amp;TEXT(MOD(INT(INT(ABS(Q151-Q150)/FPS)/60),60),"00")&amp;":"&amp;TEXT(MOD(INT(ABS(Q151-Q150)/FPS),60),"00")&amp;";"&amp;TEXT(MOD(ABS(Q151-Q150),FPS),"00"))</f>
        <v>#VALUE!</v>
      </c>
      <c r="L150" t="e">
        <f>IF((R151-R150)=MEDIAN((R151-R150),-57,-63),"GOOD",TEXT(MOD(INT(INT(INT(ABS(R151-R150)/FPS)/60)/60),60),"00")&amp;":"&amp;TEXT(MOD(INT(INT(ABS(R151-R150)/FPS)/60),60),"00")&amp;":"&amp;TEXT(MOD(INT(ABS(R151-R150)/FPS),60),"00")&amp;";"&amp;TEXT(MOD(ABS(R151-R150),FPS),"00"))</f>
        <v>#VALUE!</v>
      </c>
      <c r="M150" t="e">
        <f>IF((S151-S150)=MEDIAN((S151-S150),-87,-93),"GOOD",TEXT(MOD(INT(INT(INT(ABS(S151-S150)/FPS)/60)/60),60),"00")&amp;":"&amp;TEXT(MOD(INT(INT(ABS(S151-S150)/FPS)/60),60),"00")&amp;":"&amp;TEXT(MOD(INT(ABS(S151-S150)/FPS),60),"00")&amp;";"&amp;TEXT(MOD(ABS(S151-S150),FPS),"00"))</f>
        <v>#VALUE!</v>
      </c>
      <c r="O150" s="1" t="e">
        <f>VALUE(LEFT(B150,2))*60*60*FPS+VALUE(MID(B150,4,2))*60*FPS+VALUE(MID(B150,7,2))*FPS+RIGHT(B150,2)</f>
        <v>#VALUE!</v>
      </c>
      <c r="P150" s="1" t="e">
        <f>VALUE(LEFT(C150,2))*60*60*FPS+VALUE(MID(C150,4,2))*60*FPS+VALUE(MID(C150,7,2))*FPS+RIGHT(C150,2)</f>
        <v>#VALUE!</v>
      </c>
      <c r="Q150" s="1" t="e">
        <f>VALUE(LEFT(D150,2))*60*60*FPS+VALUE(MID(D150,4,2))*60*FPS+VALUE(MID(D150,7,2))*FPS+RIGHT(D150,2)</f>
        <v>#VALUE!</v>
      </c>
      <c r="R150" s="1" t="e">
        <f>VALUE(LEFT(E150,2))*60*60*FPS+VALUE(MID(E150,4,2))*60*FPS+VALUE(MID(E150,7,2))*FPS+RIGHT(E150,2)</f>
        <v>#VALUE!</v>
      </c>
      <c r="S150" s="1" t="e">
        <f>VALUE(LEFT(F150,2))*60*60*FPS+VALUE(MID(F150,4,2))*60*FPS+VALUE(MID(F150,7,2))*FPS+RIGHT(F150,2)</f>
        <v>#VALUE!</v>
      </c>
      <c r="T150" s="1" t="e">
        <f>VALUE(LEFT(G150,2))*60*60*FPS+VALUE(MID(G150,4,2))*60*FPS+VALUE(MID(G150,7,2))*FPS+RIGHT(G150,2)</f>
        <v>#VALUE!</v>
      </c>
    </row>
    <row r="151" spans="1:20">
      <c r="A151" t="s">
        <v>115</v>
      </c>
      <c r="O151" s="1" t="e">
        <f>VALUE(LEFT(B151,2))*60*60*FPS+VALUE(MID(B151,4,2))*60*FPS+VALUE(MID(B151,7,2))*FPS+RIGHT(B151,2)</f>
        <v>#VALUE!</v>
      </c>
      <c r="P151" s="1" t="e">
        <f>VALUE(LEFT(C151,2))*60*60*FPS+VALUE(MID(C151,4,2))*60*FPS+VALUE(MID(C151,7,2))*FPS+RIGHT(C151,2)</f>
        <v>#VALUE!</v>
      </c>
      <c r="Q151" s="1" t="e">
        <f>VALUE(LEFT(D151,2))*60*60*FPS+VALUE(MID(D151,4,2))*60*FPS+VALUE(MID(D151,7,2))*FPS+RIGHT(D151,2)</f>
        <v>#VALUE!</v>
      </c>
      <c r="R151" s="1" t="e">
        <f>VALUE(LEFT(E151,2))*60*60*FPS+VALUE(MID(E151,4,2))*60*FPS+VALUE(MID(E151,7,2))*FPS+RIGHT(E151,2)</f>
        <v>#VALUE!</v>
      </c>
      <c r="S151" s="1" t="e">
        <f>VALUE(LEFT(F151,2))*60*60*FPS+VALUE(MID(F151,4,2))*60*FPS+VALUE(MID(F151,7,2))*FPS+RIGHT(F151,2)</f>
        <v>#VALUE!</v>
      </c>
      <c r="T151" s="1" t="e">
        <f>VALUE(LEFT(G151,2))*60*60*FPS+VALUE(MID(G151,4,2))*60*FPS+VALUE(MID(G151,7,2))*FPS+RIGHT(G151,2)</f>
        <v>#VALUE!</v>
      </c>
    </row>
    <row r="153" spans="1:20">
      <c r="A153" t="s">
        <v>116</v>
      </c>
      <c r="I153" t="e">
        <f>IF((O154-O153)=MEDIAN((O154-O153),27,33),"GOOD",TEXT(MOD(INT(INT(INT(ABS(O154-O153)/FPS)/60)/60),60),"00")&amp;":"&amp;TEXT(MOD(INT(INT(ABS(O154-O153)/FPS)/60),60),"00")&amp;":"&amp;TEXT(MOD(INT(ABS(O154-O153)/FPS),60),"00")&amp;";"&amp;TEXT(MOD(ABS(O154-O153),FPS),"00"))</f>
        <v>#VALUE!</v>
      </c>
      <c r="J153" t="e">
        <f>IF((P154-P153)=MEDIAN((P154-P153),-3,3),"GOOD",TEXT(MOD(INT(INT(INT(ABS(P154-P153)/FPS)/60)/60),60),"00")&amp;":"&amp;TEXT(MOD(INT(INT(ABS(P154-P153)/FPS)/60),60),"00")&amp;":"&amp;TEXT(MOD(INT(ABS(P154-P153)/FPS),60),"00")&amp;";"&amp;TEXT(MOD(ABS(P154-P153),FPS),"00"))</f>
        <v>#VALUE!</v>
      </c>
      <c r="K153" t="e">
        <f>IF((Q154-Q153)=MEDIAN((Q154-Q153),-27,-33),"GOOD",TEXT(MOD(INT(INT(INT(ABS(Q154-Q153)/FPS)/60)/60),60),"00")&amp;":"&amp;TEXT(MOD(INT(INT(ABS(Q154-Q153)/FPS)/60),60),"00")&amp;":"&amp;TEXT(MOD(INT(ABS(Q154-Q153)/FPS),60),"00")&amp;";"&amp;TEXT(MOD(ABS(Q154-Q153),FPS),"00"))</f>
        <v>#VALUE!</v>
      </c>
      <c r="L153" t="e">
        <f>IF((R154-R153)=MEDIAN((R154-R153),-57,-63),"GOOD",TEXT(MOD(INT(INT(INT(ABS(R154-R153)/FPS)/60)/60),60),"00")&amp;":"&amp;TEXT(MOD(INT(INT(ABS(R154-R153)/FPS)/60),60),"00")&amp;":"&amp;TEXT(MOD(INT(ABS(R154-R153)/FPS),60),"00")&amp;";"&amp;TEXT(MOD(ABS(R154-R153),FPS),"00"))</f>
        <v>#VALUE!</v>
      </c>
      <c r="M153" t="e">
        <f>IF((S154-S153)=MEDIAN((S154-S153),-87,-93),"GOOD",TEXT(MOD(INT(INT(INT(ABS(S154-S153)/FPS)/60)/60),60),"00")&amp;":"&amp;TEXT(MOD(INT(INT(ABS(S154-S153)/FPS)/60),60),"00")&amp;":"&amp;TEXT(MOD(INT(ABS(S154-S153)/FPS),60),"00")&amp;";"&amp;TEXT(MOD(ABS(S154-S153),FPS),"00"))</f>
        <v>#VALUE!</v>
      </c>
      <c r="O153" s="1" t="e">
        <f>VALUE(LEFT(B153,2))*60*60*FPS+VALUE(MID(B153,4,2))*60*FPS+VALUE(MID(B153,7,2))*FPS+RIGHT(B153,2)</f>
        <v>#VALUE!</v>
      </c>
      <c r="P153" s="1" t="e">
        <f>VALUE(LEFT(C153,2))*60*60*FPS+VALUE(MID(C153,4,2))*60*FPS+VALUE(MID(C153,7,2))*FPS+RIGHT(C153,2)</f>
        <v>#VALUE!</v>
      </c>
      <c r="Q153" s="1" t="e">
        <f>VALUE(LEFT(D153,2))*60*60*FPS+VALUE(MID(D153,4,2))*60*FPS+VALUE(MID(D153,7,2))*FPS+RIGHT(D153,2)</f>
        <v>#VALUE!</v>
      </c>
      <c r="R153" s="1" t="e">
        <f>VALUE(LEFT(E153,2))*60*60*FPS+VALUE(MID(E153,4,2))*60*FPS+VALUE(MID(E153,7,2))*FPS+RIGHT(E153,2)</f>
        <v>#VALUE!</v>
      </c>
      <c r="S153" s="1" t="e">
        <f>VALUE(LEFT(F153,2))*60*60*FPS+VALUE(MID(F153,4,2))*60*FPS+VALUE(MID(F153,7,2))*FPS+RIGHT(F153,2)</f>
        <v>#VALUE!</v>
      </c>
      <c r="T153" s="1" t="e">
        <f>VALUE(LEFT(G153,2))*60*60*FPS+VALUE(MID(G153,4,2))*60*FPS+VALUE(MID(G153,7,2))*FPS+RIGHT(G153,2)</f>
        <v>#VALUE!</v>
      </c>
    </row>
    <row r="154" spans="1:20">
      <c r="A154" t="s">
        <v>117</v>
      </c>
      <c r="O154" s="1" t="e">
        <f>VALUE(LEFT(B154,2))*60*60*FPS+VALUE(MID(B154,4,2))*60*FPS+VALUE(MID(B154,7,2))*FPS+RIGHT(B154,2)</f>
        <v>#VALUE!</v>
      </c>
      <c r="P154" s="1" t="e">
        <f>VALUE(LEFT(C154,2))*60*60*FPS+VALUE(MID(C154,4,2))*60*FPS+VALUE(MID(C154,7,2))*FPS+RIGHT(C154,2)</f>
        <v>#VALUE!</v>
      </c>
      <c r="Q154" s="1" t="e">
        <f>VALUE(LEFT(D154,2))*60*60*FPS+VALUE(MID(D154,4,2))*60*FPS+VALUE(MID(D154,7,2))*FPS+RIGHT(D154,2)</f>
        <v>#VALUE!</v>
      </c>
      <c r="R154" s="1" t="e">
        <f>VALUE(LEFT(E154,2))*60*60*FPS+VALUE(MID(E154,4,2))*60*FPS+VALUE(MID(E154,7,2))*FPS+RIGHT(E154,2)</f>
        <v>#VALUE!</v>
      </c>
      <c r="S154" s="1" t="e">
        <f>VALUE(LEFT(F154,2))*60*60*FPS+VALUE(MID(F154,4,2))*60*FPS+VALUE(MID(F154,7,2))*FPS+RIGHT(F154,2)</f>
        <v>#VALUE!</v>
      </c>
      <c r="T154" s="1" t="e">
        <f>VALUE(LEFT(G154,2))*60*60*FPS+VALUE(MID(G154,4,2))*60*FPS+VALUE(MID(G154,7,2))*FPS+RIGHT(G154,2)</f>
        <v>#VALUE!</v>
      </c>
    </row>
    <row r="156" spans="1:20">
      <c r="A156" t="s">
        <v>118</v>
      </c>
      <c r="I156" t="e">
        <f>IF((O157-O156)=MEDIAN((O157-O156),27,33),"GOOD",TEXT(MOD(INT(INT(INT(ABS(O157-O156)/FPS)/60)/60),60),"00")&amp;":"&amp;TEXT(MOD(INT(INT(ABS(O157-O156)/FPS)/60),60),"00")&amp;":"&amp;TEXT(MOD(INT(ABS(O157-O156)/FPS),60),"00")&amp;";"&amp;TEXT(MOD(ABS(O157-O156),FPS),"00"))</f>
        <v>#VALUE!</v>
      </c>
      <c r="J156" t="e">
        <f>IF((P157-P156)=MEDIAN((P157-P156),-3,3),"GOOD",TEXT(MOD(INT(INT(INT(ABS(P157-P156)/FPS)/60)/60),60),"00")&amp;":"&amp;TEXT(MOD(INT(INT(ABS(P157-P156)/FPS)/60),60),"00")&amp;":"&amp;TEXT(MOD(INT(ABS(P157-P156)/FPS),60),"00")&amp;";"&amp;TEXT(MOD(ABS(P157-P156),FPS),"00"))</f>
        <v>#VALUE!</v>
      </c>
      <c r="K156" t="e">
        <f>IF((Q157-Q156)=MEDIAN((Q157-Q156),-27,-33),"GOOD",TEXT(MOD(INT(INT(INT(ABS(Q157-Q156)/FPS)/60)/60),60),"00")&amp;":"&amp;TEXT(MOD(INT(INT(ABS(Q157-Q156)/FPS)/60),60),"00")&amp;":"&amp;TEXT(MOD(INT(ABS(Q157-Q156)/FPS),60),"00")&amp;";"&amp;TEXT(MOD(ABS(Q157-Q156),FPS),"00"))</f>
        <v>#VALUE!</v>
      </c>
      <c r="L156" t="e">
        <f>IF((R157-R156)=MEDIAN((R157-R156),-57,-63),"GOOD",TEXT(MOD(INT(INT(INT(ABS(R157-R156)/FPS)/60)/60),60),"00")&amp;":"&amp;TEXT(MOD(INT(INT(ABS(R157-R156)/FPS)/60),60),"00")&amp;":"&amp;TEXT(MOD(INT(ABS(R157-R156)/FPS),60),"00")&amp;";"&amp;TEXT(MOD(ABS(R157-R156),FPS),"00"))</f>
        <v>#VALUE!</v>
      </c>
      <c r="M156" t="e">
        <f>IF((S157-S156)=MEDIAN((S157-S156),-87,-93),"GOOD",TEXT(MOD(INT(INT(INT(ABS(S157-S156)/FPS)/60)/60),60),"00")&amp;":"&amp;TEXT(MOD(INT(INT(ABS(S157-S156)/FPS)/60),60),"00")&amp;":"&amp;TEXT(MOD(INT(ABS(S157-S156)/FPS),60),"00")&amp;";"&amp;TEXT(MOD(ABS(S157-S156),FPS),"00"))</f>
        <v>#VALUE!</v>
      </c>
      <c r="O156" s="1" t="e">
        <f>VALUE(LEFT(B156,2))*60*60*FPS+VALUE(MID(B156,4,2))*60*FPS+VALUE(MID(B156,7,2))*FPS+RIGHT(B156,2)</f>
        <v>#VALUE!</v>
      </c>
      <c r="P156" s="1" t="e">
        <f>VALUE(LEFT(C156,2))*60*60*FPS+VALUE(MID(C156,4,2))*60*FPS+VALUE(MID(C156,7,2))*FPS+RIGHT(C156,2)</f>
        <v>#VALUE!</v>
      </c>
      <c r="Q156" s="1" t="e">
        <f>VALUE(LEFT(D156,2))*60*60*FPS+VALUE(MID(D156,4,2))*60*FPS+VALUE(MID(D156,7,2))*FPS+RIGHT(D156,2)</f>
        <v>#VALUE!</v>
      </c>
      <c r="R156" s="1" t="e">
        <f>VALUE(LEFT(E156,2))*60*60*FPS+VALUE(MID(E156,4,2))*60*FPS+VALUE(MID(E156,7,2))*FPS+RIGHT(E156,2)</f>
        <v>#VALUE!</v>
      </c>
      <c r="S156" s="1" t="e">
        <f>VALUE(LEFT(F156,2))*60*60*FPS+VALUE(MID(F156,4,2))*60*FPS+VALUE(MID(F156,7,2))*FPS+RIGHT(F156,2)</f>
        <v>#VALUE!</v>
      </c>
      <c r="T156" s="1" t="e">
        <f>VALUE(LEFT(G156,2))*60*60*FPS+VALUE(MID(G156,4,2))*60*FPS+VALUE(MID(G156,7,2))*FPS+RIGHT(G156,2)</f>
        <v>#VALUE!</v>
      </c>
    </row>
    <row r="157" spans="1:20">
      <c r="A157" t="s">
        <v>119</v>
      </c>
      <c r="O157" s="1" t="e">
        <f>VALUE(LEFT(B157,2))*60*60*FPS+VALUE(MID(B157,4,2))*60*FPS+VALUE(MID(B157,7,2))*FPS+RIGHT(B157,2)</f>
        <v>#VALUE!</v>
      </c>
      <c r="P157" s="1" t="e">
        <f>VALUE(LEFT(C157,2))*60*60*FPS+VALUE(MID(C157,4,2))*60*FPS+VALUE(MID(C157,7,2))*FPS+RIGHT(C157,2)</f>
        <v>#VALUE!</v>
      </c>
      <c r="Q157" s="1" t="e">
        <f>VALUE(LEFT(D157,2))*60*60*FPS+VALUE(MID(D157,4,2))*60*FPS+VALUE(MID(D157,7,2))*FPS+RIGHT(D157,2)</f>
        <v>#VALUE!</v>
      </c>
      <c r="R157" s="1" t="e">
        <f>VALUE(LEFT(E157,2))*60*60*FPS+VALUE(MID(E157,4,2))*60*FPS+VALUE(MID(E157,7,2))*FPS+RIGHT(E157,2)</f>
        <v>#VALUE!</v>
      </c>
      <c r="S157" s="1" t="e">
        <f>VALUE(LEFT(F157,2))*60*60*FPS+VALUE(MID(F157,4,2))*60*FPS+VALUE(MID(F157,7,2))*FPS+RIGHT(F157,2)</f>
        <v>#VALUE!</v>
      </c>
      <c r="T157" s="1" t="e">
        <f>VALUE(LEFT(G157,2))*60*60*FPS+VALUE(MID(G157,4,2))*60*FPS+VALUE(MID(G157,7,2))*FPS+RIGHT(G157,2)</f>
        <v>#VALUE!</v>
      </c>
    </row>
    <row r="159" spans="1:20">
      <c r="A159" t="s">
        <v>120</v>
      </c>
      <c r="I159" t="e">
        <f>IF((O160-O159)=MEDIAN((O160-O159),27,33),"GOOD",TEXT(MOD(INT(INT(INT(ABS(O160-O159)/FPS)/60)/60),60),"00")&amp;":"&amp;TEXT(MOD(INT(INT(ABS(O160-O159)/FPS)/60),60),"00")&amp;":"&amp;TEXT(MOD(INT(ABS(O160-O159)/FPS),60),"00")&amp;";"&amp;TEXT(MOD(ABS(O160-O159),FPS),"00"))</f>
        <v>#VALUE!</v>
      </c>
      <c r="J159" t="e">
        <f>IF((P160-P159)=MEDIAN((P160-P159),-3,3),"GOOD",TEXT(MOD(INT(INT(INT(ABS(P160-P159)/FPS)/60)/60),60),"00")&amp;":"&amp;TEXT(MOD(INT(INT(ABS(P160-P159)/FPS)/60),60),"00")&amp;":"&amp;TEXT(MOD(INT(ABS(P160-P159)/FPS),60),"00")&amp;";"&amp;TEXT(MOD(ABS(P160-P159),FPS),"00"))</f>
        <v>#VALUE!</v>
      </c>
      <c r="K159" t="e">
        <f>IF((Q160-Q159)=MEDIAN((Q160-Q159),-27,-33),"GOOD",TEXT(MOD(INT(INT(INT(ABS(Q160-Q159)/FPS)/60)/60),60),"00")&amp;":"&amp;TEXT(MOD(INT(INT(ABS(Q160-Q159)/FPS)/60),60),"00")&amp;":"&amp;TEXT(MOD(INT(ABS(Q160-Q159)/FPS),60),"00")&amp;";"&amp;TEXT(MOD(ABS(Q160-Q159),FPS),"00"))</f>
        <v>#VALUE!</v>
      </c>
      <c r="L159" t="e">
        <f>IF((R160-R159)=MEDIAN((R160-R159),-57,-63),"GOOD",TEXT(MOD(INT(INT(INT(ABS(R160-R159)/FPS)/60)/60),60),"00")&amp;":"&amp;TEXT(MOD(INT(INT(ABS(R160-R159)/FPS)/60),60),"00")&amp;":"&amp;TEXT(MOD(INT(ABS(R160-R159)/FPS),60),"00")&amp;";"&amp;TEXT(MOD(ABS(R160-R159),FPS),"00"))</f>
        <v>#VALUE!</v>
      </c>
      <c r="M159" t="e">
        <f>IF((S160-S159)=MEDIAN((S160-S159),-87,-93),"GOOD",TEXT(MOD(INT(INT(INT(ABS(S160-S159)/FPS)/60)/60),60),"00")&amp;":"&amp;TEXT(MOD(INT(INT(ABS(S160-S159)/FPS)/60),60),"00")&amp;":"&amp;TEXT(MOD(INT(ABS(S160-S159)/FPS),60),"00")&amp;";"&amp;TEXT(MOD(ABS(S160-S159),FPS),"00"))</f>
        <v>#VALUE!</v>
      </c>
      <c r="O159" s="1" t="e">
        <f>VALUE(LEFT(B159,2))*60*60*FPS+VALUE(MID(B159,4,2))*60*FPS+VALUE(MID(B159,7,2))*FPS+RIGHT(B159,2)</f>
        <v>#VALUE!</v>
      </c>
      <c r="P159" s="1" t="e">
        <f>VALUE(LEFT(C159,2))*60*60*FPS+VALUE(MID(C159,4,2))*60*FPS+VALUE(MID(C159,7,2))*FPS+RIGHT(C159,2)</f>
        <v>#VALUE!</v>
      </c>
      <c r="Q159" s="1" t="e">
        <f>VALUE(LEFT(D159,2))*60*60*FPS+VALUE(MID(D159,4,2))*60*FPS+VALUE(MID(D159,7,2))*FPS+RIGHT(D159,2)</f>
        <v>#VALUE!</v>
      </c>
      <c r="R159" s="1" t="e">
        <f>VALUE(LEFT(E159,2))*60*60*FPS+VALUE(MID(E159,4,2))*60*FPS+VALUE(MID(E159,7,2))*FPS+RIGHT(E159,2)</f>
        <v>#VALUE!</v>
      </c>
      <c r="S159" s="1" t="e">
        <f>VALUE(LEFT(F159,2))*60*60*FPS+VALUE(MID(F159,4,2))*60*FPS+VALUE(MID(F159,7,2))*FPS+RIGHT(F159,2)</f>
        <v>#VALUE!</v>
      </c>
      <c r="T159" s="1" t="e">
        <f>VALUE(LEFT(G159,2))*60*60*FPS+VALUE(MID(G159,4,2))*60*FPS+VALUE(MID(G159,7,2))*FPS+RIGHT(G159,2)</f>
        <v>#VALUE!</v>
      </c>
    </row>
    <row r="160" spans="1:20">
      <c r="A160" t="s">
        <v>121</v>
      </c>
      <c r="O160" s="1" t="e">
        <f>VALUE(LEFT(B160,2))*60*60*FPS+VALUE(MID(B160,4,2))*60*FPS+VALUE(MID(B160,7,2))*FPS+RIGHT(B160,2)</f>
        <v>#VALUE!</v>
      </c>
      <c r="P160" s="1" t="e">
        <f>VALUE(LEFT(C160,2))*60*60*FPS+VALUE(MID(C160,4,2))*60*FPS+VALUE(MID(C160,7,2))*FPS+RIGHT(C160,2)</f>
        <v>#VALUE!</v>
      </c>
      <c r="Q160" s="1" t="e">
        <f>VALUE(LEFT(D160,2))*60*60*FPS+VALUE(MID(D160,4,2))*60*FPS+VALUE(MID(D160,7,2))*FPS+RIGHT(D160,2)</f>
        <v>#VALUE!</v>
      </c>
      <c r="R160" s="1" t="e">
        <f>VALUE(LEFT(E160,2))*60*60*FPS+VALUE(MID(E160,4,2))*60*FPS+VALUE(MID(E160,7,2))*FPS+RIGHT(E160,2)</f>
        <v>#VALUE!</v>
      </c>
      <c r="S160" s="1" t="e">
        <f>VALUE(LEFT(F160,2))*60*60*FPS+VALUE(MID(F160,4,2))*60*FPS+VALUE(MID(F160,7,2))*FPS+RIGHT(F160,2)</f>
        <v>#VALUE!</v>
      </c>
      <c r="T160" s="1" t="e">
        <f>VALUE(LEFT(G160,2))*60*60*FPS+VALUE(MID(G160,4,2))*60*FPS+VALUE(MID(G160,7,2))*FPS+RIGHT(G160,2)</f>
        <v>#VALUE!</v>
      </c>
    </row>
    <row r="162" spans="1:20">
      <c r="A162" t="s">
        <v>122</v>
      </c>
      <c r="I162" t="e">
        <f>IF((O163-O162)=MEDIAN((O163-O162),27,33),"GOOD",TEXT(MOD(INT(INT(INT(ABS(O163-O162)/FPS)/60)/60),60),"00")&amp;":"&amp;TEXT(MOD(INT(INT(ABS(O163-O162)/FPS)/60),60),"00")&amp;":"&amp;TEXT(MOD(INT(ABS(O163-O162)/FPS),60),"00")&amp;";"&amp;TEXT(MOD(ABS(O163-O162),FPS),"00"))</f>
        <v>#VALUE!</v>
      </c>
      <c r="J162" t="e">
        <f>IF((P163-P162)=MEDIAN((P163-P162),-3,3),"GOOD",TEXT(MOD(INT(INT(INT(ABS(P163-P162)/FPS)/60)/60),60),"00")&amp;":"&amp;TEXT(MOD(INT(INT(ABS(P163-P162)/FPS)/60),60),"00")&amp;":"&amp;TEXT(MOD(INT(ABS(P163-P162)/FPS),60),"00")&amp;";"&amp;TEXT(MOD(ABS(P163-P162),FPS),"00"))</f>
        <v>#VALUE!</v>
      </c>
      <c r="K162" t="e">
        <f>IF((Q163-Q162)=MEDIAN((Q163-Q162),-27,-33),"GOOD",TEXT(MOD(INT(INT(INT(ABS(Q163-Q162)/FPS)/60)/60),60),"00")&amp;":"&amp;TEXT(MOD(INT(INT(ABS(Q163-Q162)/FPS)/60),60),"00")&amp;":"&amp;TEXT(MOD(INT(ABS(Q163-Q162)/FPS),60),"00")&amp;";"&amp;TEXT(MOD(ABS(Q163-Q162),FPS),"00"))</f>
        <v>#VALUE!</v>
      </c>
      <c r="L162" t="e">
        <f>IF((R163-R162)=MEDIAN((R163-R162),-57,-63),"GOOD",TEXT(MOD(INT(INT(INT(ABS(R163-R162)/FPS)/60)/60),60),"00")&amp;":"&amp;TEXT(MOD(INT(INT(ABS(R163-R162)/FPS)/60),60),"00")&amp;":"&amp;TEXT(MOD(INT(ABS(R163-R162)/FPS),60),"00")&amp;";"&amp;TEXT(MOD(ABS(R163-R162),FPS),"00"))</f>
        <v>#VALUE!</v>
      </c>
      <c r="M162" t="e">
        <f>IF((S163-S162)=MEDIAN((S163-S162),-87,-93),"GOOD",TEXT(MOD(INT(INT(INT(ABS(S163-S162)/FPS)/60)/60),60),"00")&amp;":"&amp;TEXT(MOD(INT(INT(ABS(S163-S162)/FPS)/60),60),"00")&amp;":"&amp;TEXT(MOD(INT(ABS(S163-S162)/FPS),60),"00")&amp;";"&amp;TEXT(MOD(ABS(S163-S162),FPS),"00"))</f>
        <v>#VALUE!</v>
      </c>
      <c r="O162" s="1" t="e">
        <f>VALUE(LEFT(B162,2))*60*60*FPS+VALUE(MID(B162,4,2))*60*FPS+VALUE(MID(B162,7,2))*FPS+RIGHT(B162,2)</f>
        <v>#VALUE!</v>
      </c>
      <c r="P162" s="1" t="e">
        <f>VALUE(LEFT(C162,2))*60*60*FPS+VALUE(MID(C162,4,2))*60*FPS+VALUE(MID(C162,7,2))*FPS+RIGHT(C162,2)</f>
        <v>#VALUE!</v>
      </c>
      <c r="Q162" s="1" t="e">
        <f>VALUE(LEFT(D162,2))*60*60*FPS+VALUE(MID(D162,4,2))*60*FPS+VALUE(MID(D162,7,2))*FPS+RIGHT(D162,2)</f>
        <v>#VALUE!</v>
      </c>
      <c r="R162" s="1" t="e">
        <f>VALUE(LEFT(E162,2))*60*60*FPS+VALUE(MID(E162,4,2))*60*FPS+VALUE(MID(E162,7,2))*FPS+RIGHT(E162,2)</f>
        <v>#VALUE!</v>
      </c>
      <c r="S162" s="1" t="e">
        <f>VALUE(LEFT(F162,2))*60*60*FPS+VALUE(MID(F162,4,2))*60*FPS+VALUE(MID(F162,7,2))*FPS+RIGHT(F162,2)</f>
        <v>#VALUE!</v>
      </c>
      <c r="T162" s="1" t="e">
        <f>VALUE(LEFT(G162,2))*60*60*FPS+VALUE(MID(G162,4,2))*60*FPS+VALUE(MID(G162,7,2))*FPS+RIGHT(G162,2)</f>
        <v>#VALUE!</v>
      </c>
    </row>
    <row r="163" spans="1:20">
      <c r="A163" t="s">
        <v>123</v>
      </c>
      <c r="O163" s="1" t="e">
        <f>VALUE(LEFT(B163,2))*60*60*FPS+VALUE(MID(B163,4,2))*60*FPS+VALUE(MID(B163,7,2))*FPS+RIGHT(B163,2)</f>
        <v>#VALUE!</v>
      </c>
      <c r="P163" s="1" t="e">
        <f>VALUE(LEFT(C163,2))*60*60*FPS+VALUE(MID(C163,4,2))*60*FPS+VALUE(MID(C163,7,2))*FPS+RIGHT(C163,2)</f>
        <v>#VALUE!</v>
      </c>
      <c r="Q163" s="1" t="e">
        <f>VALUE(LEFT(D163,2))*60*60*FPS+VALUE(MID(D163,4,2))*60*FPS+VALUE(MID(D163,7,2))*FPS+RIGHT(D163,2)</f>
        <v>#VALUE!</v>
      </c>
      <c r="R163" s="1" t="e">
        <f>VALUE(LEFT(E163,2))*60*60*FPS+VALUE(MID(E163,4,2))*60*FPS+VALUE(MID(E163,7,2))*FPS+RIGHT(E163,2)</f>
        <v>#VALUE!</v>
      </c>
      <c r="S163" s="1" t="e">
        <f>VALUE(LEFT(F163,2))*60*60*FPS+VALUE(MID(F163,4,2))*60*FPS+VALUE(MID(F163,7,2))*FPS+RIGHT(F163,2)</f>
        <v>#VALUE!</v>
      </c>
      <c r="T163" s="1" t="e">
        <f>VALUE(LEFT(G163,2))*60*60*FPS+VALUE(MID(G163,4,2))*60*FPS+VALUE(MID(G163,7,2))*FPS+RIGHT(G163,2)</f>
        <v>#VALUE!</v>
      </c>
    </row>
    <row r="165" spans="1:20">
      <c r="A165" t="s">
        <v>124</v>
      </c>
      <c r="I165" t="e">
        <f>IF((O166-O165)=MEDIAN((O166-O165),27,33),"GOOD",TEXT(MOD(INT(INT(INT(ABS(O166-O165)/FPS)/60)/60),60),"00")&amp;":"&amp;TEXT(MOD(INT(INT(ABS(O166-O165)/FPS)/60),60),"00")&amp;":"&amp;TEXT(MOD(INT(ABS(O166-O165)/FPS),60),"00")&amp;";"&amp;TEXT(MOD(ABS(O166-O165),FPS),"00"))</f>
        <v>#VALUE!</v>
      </c>
      <c r="J165" t="e">
        <f>IF((P166-P165)=MEDIAN((P166-P165),-3,3),"GOOD",TEXT(MOD(INT(INT(INT(ABS(P166-P165)/FPS)/60)/60),60),"00")&amp;":"&amp;TEXT(MOD(INT(INT(ABS(P166-P165)/FPS)/60),60),"00")&amp;":"&amp;TEXT(MOD(INT(ABS(P166-P165)/FPS),60),"00")&amp;";"&amp;TEXT(MOD(ABS(P166-P165),FPS),"00"))</f>
        <v>#VALUE!</v>
      </c>
      <c r="K165" t="e">
        <f>IF((Q166-Q165)=MEDIAN((Q166-Q165),-27,-33),"GOOD",TEXT(MOD(INT(INT(INT(ABS(Q166-Q165)/FPS)/60)/60),60),"00")&amp;":"&amp;TEXT(MOD(INT(INT(ABS(Q166-Q165)/FPS)/60),60),"00")&amp;":"&amp;TEXT(MOD(INT(ABS(Q166-Q165)/FPS),60),"00")&amp;";"&amp;TEXT(MOD(ABS(Q166-Q165),FPS),"00"))</f>
        <v>#VALUE!</v>
      </c>
      <c r="L165" t="e">
        <f>IF((R166-R165)=MEDIAN((R166-R165),-57,-63),"GOOD",TEXT(MOD(INT(INT(INT(ABS(R166-R165)/FPS)/60)/60),60),"00")&amp;":"&amp;TEXT(MOD(INT(INT(ABS(R166-R165)/FPS)/60),60),"00")&amp;":"&amp;TEXT(MOD(INT(ABS(R166-R165)/FPS),60),"00")&amp;";"&amp;TEXT(MOD(ABS(R166-R165),FPS),"00"))</f>
        <v>#VALUE!</v>
      </c>
      <c r="M165" t="e">
        <f>IF((S166-S165)=MEDIAN((S166-S165),-87,-93),"GOOD",TEXT(MOD(INT(INT(INT(ABS(S166-S165)/FPS)/60)/60),60),"00")&amp;":"&amp;TEXT(MOD(INT(INT(ABS(S166-S165)/FPS)/60),60),"00")&amp;":"&amp;TEXT(MOD(INT(ABS(S166-S165)/FPS),60),"00")&amp;";"&amp;TEXT(MOD(ABS(S166-S165),FPS),"00"))</f>
        <v>#VALUE!</v>
      </c>
      <c r="O165" s="1" t="e">
        <f>VALUE(LEFT(B165,2))*60*60*FPS+VALUE(MID(B165,4,2))*60*FPS+VALUE(MID(B165,7,2))*FPS+RIGHT(B165,2)</f>
        <v>#VALUE!</v>
      </c>
      <c r="P165" s="1" t="e">
        <f>VALUE(LEFT(C165,2))*60*60*FPS+VALUE(MID(C165,4,2))*60*FPS+VALUE(MID(C165,7,2))*FPS+RIGHT(C165,2)</f>
        <v>#VALUE!</v>
      </c>
      <c r="Q165" s="1" t="e">
        <f>VALUE(LEFT(D165,2))*60*60*FPS+VALUE(MID(D165,4,2))*60*FPS+VALUE(MID(D165,7,2))*FPS+RIGHT(D165,2)</f>
        <v>#VALUE!</v>
      </c>
      <c r="R165" s="1" t="e">
        <f>VALUE(LEFT(E165,2))*60*60*FPS+VALUE(MID(E165,4,2))*60*FPS+VALUE(MID(E165,7,2))*FPS+RIGHT(E165,2)</f>
        <v>#VALUE!</v>
      </c>
      <c r="S165" s="1" t="e">
        <f>VALUE(LEFT(F165,2))*60*60*FPS+VALUE(MID(F165,4,2))*60*FPS+VALUE(MID(F165,7,2))*FPS+RIGHT(F165,2)</f>
        <v>#VALUE!</v>
      </c>
      <c r="T165" s="1" t="e">
        <f>VALUE(LEFT(G165,2))*60*60*FPS+VALUE(MID(G165,4,2))*60*FPS+VALUE(MID(G165,7,2))*FPS+RIGHT(G165,2)</f>
        <v>#VALUE!</v>
      </c>
    </row>
    <row r="166" spans="1:20">
      <c r="A166" t="s">
        <v>125</v>
      </c>
      <c r="O166" s="1" t="e">
        <f>VALUE(LEFT(B166,2))*60*60*FPS+VALUE(MID(B166,4,2))*60*FPS+VALUE(MID(B166,7,2))*FPS+RIGHT(B166,2)</f>
        <v>#VALUE!</v>
      </c>
      <c r="P166" s="1" t="e">
        <f>VALUE(LEFT(C166,2))*60*60*FPS+VALUE(MID(C166,4,2))*60*FPS+VALUE(MID(C166,7,2))*FPS+RIGHT(C166,2)</f>
        <v>#VALUE!</v>
      </c>
      <c r="Q166" s="1" t="e">
        <f>VALUE(LEFT(D166,2))*60*60*FPS+VALUE(MID(D166,4,2))*60*FPS+VALUE(MID(D166,7,2))*FPS+RIGHT(D166,2)</f>
        <v>#VALUE!</v>
      </c>
      <c r="R166" s="1" t="e">
        <f>VALUE(LEFT(E166,2))*60*60*FPS+VALUE(MID(E166,4,2))*60*FPS+VALUE(MID(E166,7,2))*FPS+RIGHT(E166,2)</f>
        <v>#VALUE!</v>
      </c>
      <c r="S166" s="1" t="e">
        <f>VALUE(LEFT(F166,2))*60*60*FPS+VALUE(MID(F166,4,2))*60*FPS+VALUE(MID(F166,7,2))*FPS+RIGHT(F166,2)</f>
        <v>#VALUE!</v>
      </c>
      <c r="T166" s="1" t="e">
        <f>VALUE(LEFT(G166,2))*60*60*FPS+VALUE(MID(G166,4,2))*60*FPS+VALUE(MID(G166,7,2))*FPS+RIGHT(G166,2)</f>
        <v>#VALUE!</v>
      </c>
    </row>
    <row r="168" spans="1:20">
      <c r="A168" t="s">
        <v>126</v>
      </c>
      <c r="I168" t="e">
        <f>IF((O169-O168)=MEDIAN((O169-O168),27,33),"GOOD",TEXT(MOD(INT(INT(INT(ABS(O169-O168)/FPS)/60)/60),60),"00")&amp;":"&amp;TEXT(MOD(INT(INT(ABS(O169-O168)/FPS)/60),60),"00")&amp;":"&amp;TEXT(MOD(INT(ABS(O169-O168)/FPS),60),"00")&amp;";"&amp;TEXT(MOD(ABS(O169-O168),FPS),"00"))</f>
        <v>#VALUE!</v>
      </c>
      <c r="J168" t="e">
        <f>IF((P169-P168)=MEDIAN((P169-P168),-3,3),"GOOD",TEXT(MOD(INT(INT(INT(ABS(P169-P168)/FPS)/60)/60),60),"00")&amp;":"&amp;TEXT(MOD(INT(INT(ABS(P169-P168)/FPS)/60),60),"00")&amp;":"&amp;TEXT(MOD(INT(ABS(P169-P168)/FPS),60),"00")&amp;";"&amp;TEXT(MOD(ABS(P169-P168),FPS),"00"))</f>
        <v>#VALUE!</v>
      </c>
      <c r="K168" t="e">
        <f>IF((Q169-Q168)=MEDIAN((Q169-Q168),-27,-33),"GOOD",TEXT(MOD(INT(INT(INT(ABS(Q169-Q168)/FPS)/60)/60),60),"00")&amp;":"&amp;TEXT(MOD(INT(INT(ABS(Q169-Q168)/FPS)/60),60),"00")&amp;":"&amp;TEXT(MOD(INT(ABS(Q169-Q168)/FPS),60),"00")&amp;";"&amp;TEXT(MOD(ABS(Q169-Q168),FPS),"00"))</f>
        <v>#VALUE!</v>
      </c>
      <c r="L168" t="e">
        <f>IF((R169-R168)=MEDIAN((R169-R168),-57,-63),"GOOD",TEXT(MOD(INT(INT(INT(ABS(R169-R168)/FPS)/60)/60),60),"00")&amp;":"&amp;TEXT(MOD(INT(INT(ABS(R169-R168)/FPS)/60),60),"00")&amp;":"&amp;TEXT(MOD(INT(ABS(R169-R168)/FPS),60),"00")&amp;";"&amp;TEXT(MOD(ABS(R169-R168),FPS),"00"))</f>
        <v>#VALUE!</v>
      </c>
      <c r="M168" t="e">
        <f>IF((S169-S168)=MEDIAN((S169-S168),-87,-93),"GOOD",TEXT(MOD(INT(INT(INT(ABS(S169-S168)/FPS)/60)/60),60),"00")&amp;":"&amp;TEXT(MOD(INT(INT(ABS(S169-S168)/FPS)/60),60),"00")&amp;":"&amp;TEXT(MOD(INT(ABS(S169-S168)/FPS),60),"00")&amp;";"&amp;TEXT(MOD(ABS(S169-S168),FPS),"00"))</f>
        <v>#VALUE!</v>
      </c>
      <c r="O168" s="1" t="e">
        <f>VALUE(LEFT(B168,2))*60*60*FPS+VALUE(MID(B168,4,2))*60*FPS+VALUE(MID(B168,7,2))*FPS+RIGHT(B168,2)</f>
        <v>#VALUE!</v>
      </c>
      <c r="P168" s="1" t="e">
        <f>VALUE(LEFT(C168,2))*60*60*FPS+VALUE(MID(C168,4,2))*60*FPS+VALUE(MID(C168,7,2))*FPS+RIGHT(C168,2)</f>
        <v>#VALUE!</v>
      </c>
      <c r="Q168" s="1" t="e">
        <f>VALUE(LEFT(D168,2))*60*60*FPS+VALUE(MID(D168,4,2))*60*FPS+VALUE(MID(D168,7,2))*FPS+RIGHT(D168,2)</f>
        <v>#VALUE!</v>
      </c>
      <c r="R168" s="1" t="e">
        <f>VALUE(LEFT(E168,2))*60*60*FPS+VALUE(MID(E168,4,2))*60*FPS+VALUE(MID(E168,7,2))*FPS+RIGHT(E168,2)</f>
        <v>#VALUE!</v>
      </c>
      <c r="S168" s="1" t="e">
        <f>VALUE(LEFT(F168,2))*60*60*FPS+VALUE(MID(F168,4,2))*60*FPS+VALUE(MID(F168,7,2))*FPS+RIGHT(F168,2)</f>
        <v>#VALUE!</v>
      </c>
      <c r="T168" s="1" t="e">
        <f>VALUE(LEFT(G168,2))*60*60*FPS+VALUE(MID(G168,4,2))*60*FPS+VALUE(MID(G168,7,2))*FPS+RIGHT(G168,2)</f>
        <v>#VALUE!</v>
      </c>
    </row>
    <row r="169" spans="1:20">
      <c r="A169" t="s">
        <v>127</v>
      </c>
      <c r="O169" s="1" t="e">
        <f>VALUE(LEFT(B169,2))*60*60*FPS+VALUE(MID(B169,4,2))*60*FPS+VALUE(MID(B169,7,2))*FPS+RIGHT(B169,2)</f>
        <v>#VALUE!</v>
      </c>
      <c r="P169" s="1" t="e">
        <f>VALUE(LEFT(C169,2))*60*60*FPS+VALUE(MID(C169,4,2))*60*FPS+VALUE(MID(C169,7,2))*FPS+RIGHT(C169,2)</f>
        <v>#VALUE!</v>
      </c>
      <c r="Q169" s="1" t="e">
        <f>VALUE(LEFT(D169,2))*60*60*FPS+VALUE(MID(D169,4,2))*60*FPS+VALUE(MID(D169,7,2))*FPS+RIGHT(D169,2)</f>
        <v>#VALUE!</v>
      </c>
      <c r="R169" s="1" t="e">
        <f>VALUE(LEFT(E169,2))*60*60*FPS+VALUE(MID(E169,4,2))*60*FPS+VALUE(MID(E169,7,2))*FPS+RIGHT(E169,2)</f>
        <v>#VALUE!</v>
      </c>
      <c r="S169" s="1" t="e">
        <f>VALUE(LEFT(F169,2))*60*60*FPS+VALUE(MID(F169,4,2))*60*FPS+VALUE(MID(F169,7,2))*FPS+RIGHT(F169,2)</f>
        <v>#VALUE!</v>
      </c>
      <c r="T169" s="1" t="e">
        <f>VALUE(LEFT(G169,2))*60*60*FPS+VALUE(MID(G169,4,2))*60*FPS+VALUE(MID(G169,7,2))*FPS+RIGHT(G169,2)</f>
        <v>#VALUE!</v>
      </c>
    </row>
    <row r="171" spans="1:20">
      <c r="A171" t="s">
        <v>128</v>
      </c>
      <c r="I171" t="e">
        <f>IF((O172-O171)=MEDIAN((O172-O171),27,33),"GOOD",TEXT(MOD(INT(INT(INT(ABS(O172-O171)/FPS)/60)/60),60),"00")&amp;":"&amp;TEXT(MOD(INT(INT(ABS(O172-O171)/FPS)/60),60),"00")&amp;":"&amp;TEXT(MOD(INT(ABS(O172-O171)/FPS),60),"00")&amp;";"&amp;TEXT(MOD(ABS(O172-O171),FPS),"00"))</f>
        <v>#VALUE!</v>
      </c>
      <c r="J171" t="e">
        <f>IF((P172-P171)=MEDIAN((P172-P171),-3,3),"GOOD",TEXT(MOD(INT(INT(INT(ABS(P172-P171)/FPS)/60)/60),60),"00")&amp;":"&amp;TEXT(MOD(INT(INT(ABS(P172-P171)/FPS)/60),60),"00")&amp;":"&amp;TEXT(MOD(INT(ABS(P172-P171)/FPS),60),"00")&amp;";"&amp;TEXT(MOD(ABS(P172-P171),FPS),"00"))</f>
        <v>#VALUE!</v>
      </c>
      <c r="K171" t="e">
        <f>IF((Q172-Q171)=MEDIAN((Q172-Q171),-27,-33),"GOOD",TEXT(MOD(INT(INT(INT(ABS(Q172-Q171)/FPS)/60)/60),60),"00")&amp;":"&amp;TEXT(MOD(INT(INT(ABS(Q172-Q171)/FPS)/60),60),"00")&amp;":"&amp;TEXT(MOD(INT(ABS(Q172-Q171)/FPS),60),"00")&amp;";"&amp;TEXT(MOD(ABS(Q172-Q171),FPS),"00"))</f>
        <v>#VALUE!</v>
      </c>
      <c r="L171" t="e">
        <f>IF((R172-R171)=MEDIAN((R172-R171),-57,-63),"GOOD",TEXT(MOD(INT(INT(INT(ABS(R172-R171)/FPS)/60)/60),60),"00")&amp;":"&amp;TEXT(MOD(INT(INT(ABS(R172-R171)/FPS)/60),60),"00")&amp;":"&amp;TEXT(MOD(INT(ABS(R172-R171)/FPS),60),"00")&amp;";"&amp;TEXT(MOD(ABS(R172-R171),FPS),"00"))</f>
        <v>#VALUE!</v>
      </c>
      <c r="M171" t="e">
        <f>IF((S172-S171)=MEDIAN((S172-S171),-87,-93),"GOOD",TEXT(MOD(INT(INT(INT(ABS(S172-S171)/FPS)/60)/60),60),"00")&amp;":"&amp;TEXT(MOD(INT(INT(ABS(S172-S171)/FPS)/60),60),"00")&amp;":"&amp;TEXT(MOD(INT(ABS(S172-S171)/FPS),60),"00")&amp;";"&amp;TEXT(MOD(ABS(S172-S171),FPS),"00"))</f>
        <v>#VALUE!</v>
      </c>
      <c r="O171" s="1" t="e">
        <f>VALUE(LEFT(B171,2))*60*60*FPS+VALUE(MID(B171,4,2))*60*FPS+VALUE(MID(B171,7,2))*FPS+RIGHT(B171,2)</f>
        <v>#VALUE!</v>
      </c>
      <c r="P171" s="1" t="e">
        <f>VALUE(LEFT(C171,2))*60*60*FPS+VALUE(MID(C171,4,2))*60*FPS+VALUE(MID(C171,7,2))*FPS+RIGHT(C171,2)</f>
        <v>#VALUE!</v>
      </c>
      <c r="Q171" s="1" t="e">
        <f>VALUE(LEFT(D171,2))*60*60*FPS+VALUE(MID(D171,4,2))*60*FPS+VALUE(MID(D171,7,2))*FPS+RIGHT(D171,2)</f>
        <v>#VALUE!</v>
      </c>
      <c r="R171" s="1" t="e">
        <f>VALUE(LEFT(E171,2))*60*60*FPS+VALUE(MID(E171,4,2))*60*FPS+VALUE(MID(E171,7,2))*FPS+RIGHT(E171,2)</f>
        <v>#VALUE!</v>
      </c>
      <c r="S171" s="1" t="e">
        <f>VALUE(LEFT(F171,2))*60*60*FPS+VALUE(MID(F171,4,2))*60*FPS+VALUE(MID(F171,7,2))*FPS+RIGHT(F171,2)</f>
        <v>#VALUE!</v>
      </c>
      <c r="T171" s="1" t="e">
        <f>VALUE(LEFT(G171,2))*60*60*FPS+VALUE(MID(G171,4,2))*60*FPS+VALUE(MID(G171,7,2))*FPS+RIGHT(G171,2)</f>
        <v>#VALUE!</v>
      </c>
    </row>
    <row r="172" spans="1:20">
      <c r="A172" t="s">
        <v>129</v>
      </c>
      <c r="O172" s="1" t="e">
        <f>VALUE(LEFT(B172,2))*60*60*FPS+VALUE(MID(B172,4,2))*60*FPS+VALUE(MID(B172,7,2))*FPS+RIGHT(B172,2)</f>
        <v>#VALUE!</v>
      </c>
      <c r="P172" s="1" t="e">
        <f>VALUE(LEFT(C172,2))*60*60*FPS+VALUE(MID(C172,4,2))*60*FPS+VALUE(MID(C172,7,2))*FPS+RIGHT(C172,2)</f>
        <v>#VALUE!</v>
      </c>
      <c r="Q172" s="1" t="e">
        <f>VALUE(LEFT(D172,2))*60*60*FPS+VALUE(MID(D172,4,2))*60*FPS+VALUE(MID(D172,7,2))*FPS+RIGHT(D172,2)</f>
        <v>#VALUE!</v>
      </c>
      <c r="R172" s="1" t="e">
        <f>VALUE(LEFT(E172,2))*60*60*FPS+VALUE(MID(E172,4,2))*60*FPS+VALUE(MID(E172,7,2))*FPS+RIGHT(E172,2)</f>
        <v>#VALUE!</v>
      </c>
      <c r="S172" s="1" t="e">
        <f>VALUE(LEFT(F172,2))*60*60*FPS+VALUE(MID(F172,4,2))*60*FPS+VALUE(MID(F172,7,2))*FPS+RIGHT(F172,2)</f>
        <v>#VALUE!</v>
      </c>
      <c r="T172" s="1" t="e">
        <f>VALUE(LEFT(G172,2))*60*60*FPS+VALUE(MID(G172,4,2))*60*FPS+VALUE(MID(G172,7,2))*FPS+RIGHT(G172,2)</f>
        <v>#VALUE!</v>
      </c>
    </row>
    <row r="174" spans="1:20">
      <c r="A174" t="s">
        <v>130</v>
      </c>
      <c r="I174" t="e">
        <f>IF((O175-O174)=MEDIAN((O175-O174),27,33),"GOOD",TEXT(MOD(INT(INT(INT(ABS(O175-O174)/FPS)/60)/60),60),"00")&amp;":"&amp;TEXT(MOD(INT(INT(ABS(O175-O174)/FPS)/60),60),"00")&amp;":"&amp;TEXT(MOD(INT(ABS(O175-O174)/FPS),60),"00")&amp;";"&amp;TEXT(MOD(ABS(O175-O174),FPS),"00"))</f>
        <v>#VALUE!</v>
      </c>
      <c r="J174" t="e">
        <f>IF((P175-P174)=MEDIAN((P175-P174),-3,3),"GOOD",TEXT(MOD(INT(INT(INT(ABS(P175-P174)/FPS)/60)/60),60),"00")&amp;":"&amp;TEXT(MOD(INT(INT(ABS(P175-P174)/FPS)/60),60),"00")&amp;":"&amp;TEXT(MOD(INT(ABS(P175-P174)/FPS),60),"00")&amp;";"&amp;TEXT(MOD(ABS(P175-P174),FPS),"00"))</f>
        <v>#VALUE!</v>
      </c>
      <c r="K174" t="e">
        <f>IF((Q175-Q174)=MEDIAN((Q175-Q174),-27,-33),"GOOD",TEXT(MOD(INT(INT(INT(ABS(Q175-Q174)/FPS)/60)/60),60),"00")&amp;":"&amp;TEXT(MOD(INT(INT(ABS(Q175-Q174)/FPS)/60),60),"00")&amp;":"&amp;TEXT(MOD(INT(ABS(Q175-Q174)/FPS),60),"00")&amp;";"&amp;TEXT(MOD(ABS(Q175-Q174),FPS),"00"))</f>
        <v>#VALUE!</v>
      </c>
      <c r="L174" t="e">
        <f>IF((R175-R174)=MEDIAN((R175-R174),-57,-63),"GOOD",TEXT(MOD(INT(INT(INT(ABS(R175-R174)/FPS)/60)/60),60),"00")&amp;":"&amp;TEXT(MOD(INT(INT(ABS(R175-R174)/FPS)/60),60),"00")&amp;":"&amp;TEXT(MOD(INT(ABS(R175-R174)/FPS),60),"00")&amp;";"&amp;TEXT(MOD(ABS(R175-R174),FPS),"00"))</f>
        <v>#VALUE!</v>
      </c>
      <c r="M174" t="e">
        <f>IF((S175-S174)=MEDIAN((S175-S174),-87,-93),"GOOD",TEXT(MOD(INT(INT(INT(ABS(S175-S174)/FPS)/60)/60),60),"00")&amp;":"&amp;TEXT(MOD(INT(INT(ABS(S175-S174)/FPS)/60),60),"00")&amp;":"&amp;TEXT(MOD(INT(ABS(S175-S174)/FPS),60),"00")&amp;";"&amp;TEXT(MOD(ABS(S175-S174),FPS),"00"))</f>
        <v>#VALUE!</v>
      </c>
      <c r="O174" s="1" t="e">
        <f>VALUE(LEFT(B174,2))*60*60*FPS+VALUE(MID(B174,4,2))*60*FPS+VALUE(MID(B174,7,2))*FPS+RIGHT(B174,2)</f>
        <v>#VALUE!</v>
      </c>
      <c r="P174" s="1" t="e">
        <f>VALUE(LEFT(C174,2))*60*60*FPS+VALUE(MID(C174,4,2))*60*FPS+VALUE(MID(C174,7,2))*FPS+RIGHT(C174,2)</f>
        <v>#VALUE!</v>
      </c>
      <c r="Q174" s="1" t="e">
        <f>VALUE(LEFT(D174,2))*60*60*FPS+VALUE(MID(D174,4,2))*60*FPS+VALUE(MID(D174,7,2))*FPS+RIGHT(D174,2)</f>
        <v>#VALUE!</v>
      </c>
      <c r="R174" s="1" t="e">
        <f>VALUE(LEFT(E174,2))*60*60*FPS+VALUE(MID(E174,4,2))*60*FPS+VALUE(MID(E174,7,2))*FPS+RIGHT(E174,2)</f>
        <v>#VALUE!</v>
      </c>
      <c r="S174" s="1" t="e">
        <f>VALUE(LEFT(F174,2))*60*60*FPS+VALUE(MID(F174,4,2))*60*FPS+VALUE(MID(F174,7,2))*FPS+RIGHT(F174,2)</f>
        <v>#VALUE!</v>
      </c>
      <c r="T174" s="1" t="e">
        <f>VALUE(LEFT(G174,2))*60*60*FPS+VALUE(MID(G174,4,2))*60*FPS+VALUE(MID(G174,7,2))*FPS+RIGHT(G174,2)</f>
        <v>#VALUE!</v>
      </c>
    </row>
    <row r="175" spans="1:20">
      <c r="A175" t="s">
        <v>131</v>
      </c>
      <c r="O175" s="1" t="e">
        <f>VALUE(LEFT(B175,2))*60*60*FPS+VALUE(MID(B175,4,2))*60*FPS+VALUE(MID(B175,7,2))*FPS+RIGHT(B175,2)</f>
        <v>#VALUE!</v>
      </c>
      <c r="P175" s="1" t="e">
        <f>VALUE(LEFT(C175,2))*60*60*FPS+VALUE(MID(C175,4,2))*60*FPS+VALUE(MID(C175,7,2))*FPS+RIGHT(C175,2)</f>
        <v>#VALUE!</v>
      </c>
      <c r="Q175" s="1" t="e">
        <f>VALUE(LEFT(D175,2))*60*60*FPS+VALUE(MID(D175,4,2))*60*FPS+VALUE(MID(D175,7,2))*FPS+RIGHT(D175,2)</f>
        <v>#VALUE!</v>
      </c>
      <c r="R175" s="1" t="e">
        <f>VALUE(LEFT(E175,2))*60*60*FPS+VALUE(MID(E175,4,2))*60*FPS+VALUE(MID(E175,7,2))*FPS+RIGHT(E175,2)</f>
        <v>#VALUE!</v>
      </c>
      <c r="S175" s="1" t="e">
        <f>VALUE(LEFT(F175,2))*60*60*FPS+VALUE(MID(F175,4,2))*60*FPS+VALUE(MID(F175,7,2))*FPS+RIGHT(F175,2)</f>
        <v>#VALUE!</v>
      </c>
      <c r="T175" s="1" t="e">
        <f>VALUE(LEFT(G175,2))*60*60*FPS+VALUE(MID(G175,4,2))*60*FPS+VALUE(MID(G175,7,2))*FPS+RIGHT(G175,2)</f>
        <v>#VALUE!</v>
      </c>
    </row>
    <row r="177" spans="1:20">
      <c r="A177" t="s">
        <v>132</v>
      </c>
      <c r="I177" t="e">
        <f>IF((O178-O177)=MEDIAN((O178-O177),27,33),"GOOD",TEXT(MOD(INT(INT(INT(ABS(O178-O177)/FPS)/60)/60),60),"00")&amp;":"&amp;TEXT(MOD(INT(INT(ABS(O178-O177)/FPS)/60),60),"00")&amp;":"&amp;TEXT(MOD(INT(ABS(O178-O177)/FPS),60),"00")&amp;";"&amp;TEXT(MOD(ABS(O178-O177),FPS),"00"))</f>
        <v>#VALUE!</v>
      </c>
      <c r="J177" t="e">
        <f>IF((P178-P177)=MEDIAN((P178-P177),-3,3),"GOOD",TEXT(MOD(INT(INT(INT(ABS(P178-P177)/FPS)/60)/60),60),"00")&amp;":"&amp;TEXT(MOD(INT(INT(ABS(P178-P177)/FPS)/60),60),"00")&amp;":"&amp;TEXT(MOD(INT(ABS(P178-P177)/FPS),60),"00")&amp;";"&amp;TEXT(MOD(ABS(P178-P177),FPS),"00"))</f>
        <v>#VALUE!</v>
      </c>
      <c r="K177" t="e">
        <f>IF((Q178-Q177)=MEDIAN((Q178-Q177),-27,-33),"GOOD",TEXT(MOD(INT(INT(INT(ABS(Q178-Q177)/FPS)/60)/60),60),"00")&amp;":"&amp;TEXT(MOD(INT(INT(ABS(Q178-Q177)/FPS)/60),60),"00")&amp;":"&amp;TEXT(MOD(INT(ABS(Q178-Q177)/FPS),60),"00")&amp;";"&amp;TEXT(MOD(ABS(Q178-Q177),FPS),"00"))</f>
        <v>#VALUE!</v>
      </c>
      <c r="L177" t="e">
        <f>IF((R178-R177)=MEDIAN((R178-R177),-57,-63),"GOOD",TEXT(MOD(INT(INT(INT(ABS(R178-R177)/FPS)/60)/60),60),"00")&amp;":"&amp;TEXT(MOD(INT(INT(ABS(R178-R177)/FPS)/60),60),"00")&amp;":"&amp;TEXT(MOD(INT(ABS(R178-R177)/FPS),60),"00")&amp;";"&amp;TEXT(MOD(ABS(R178-R177),FPS),"00"))</f>
        <v>#VALUE!</v>
      </c>
      <c r="M177" t="e">
        <f>IF((S178-S177)=MEDIAN((S178-S177),-87,-93),"GOOD",TEXT(MOD(INT(INT(INT(ABS(S178-S177)/FPS)/60)/60),60),"00")&amp;":"&amp;TEXT(MOD(INT(INT(ABS(S178-S177)/FPS)/60),60),"00")&amp;":"&amp;TEXT(MOD(INT(ABS(S178-S177)/FPS),60),"00")&amp;";"&amp;TEXT(MOD(ABS(S178-S177),FPS),"00"))</f>
        <v>#VALUE!</v>
      </c>
      <c r="O177" s="1" t="e">
        <f>VALUE(LEFT(B177,2))*60*60*FPS+VALUE(MID(B177,4,2))*60*FPS+VALUE(MID(B177,7,2))*FPS+RIGHT(B177,2)</f>
        <v>#VALUE!</v>
      </c>
      <c r="P177" s="1" t="e">
        <f>VALUE(LEFT(C177,2))*60*60*FPS+VALUE(MID(C177,4,2))*60*FPS+VALUE(MID(C177,7,2))*FPS+RIGHT(C177,2)</f>
        <v>#VALUE!</v>
      </c>
      <c r="Q177" s="1" t="e">
        <f>VALUE(LEFT(D177,2))*60*60*FPS+VALUE(MID(D177,4,2))*60*FPS+VALUE(MID(D177,7,2))*FPS+RIGHT(D177,2)</f>
        <v>#VALUE!</v>
      </c>
      <c r="R177" s="1" t="e">
        <f>VALUE(LEFT(E177,2))*60*60*FPS+VALUE(MID(E177,4,2))*60*FPS+VALUE(MID(E177,7,2))*FPS+RIGHT(E177,2)</f>
        <v>#VALUE!</v>
      </c>
      <c r="S177" s="1" t="e">
        <f>VALUE(LEFT(F177,2))*60*60*FPS+VALUE(MID(F177,4,2))*60*FPS+VALUE(MID(F177,7,2))*FPS+RIGHT(F177,2)</f>
        <v>#VALUE!</v>
      </c>
      <c r="T177" s="1" t="e">
        <f>VALUE(LEFT(G177,2))*60*60*FPS+VALUE(MID(G177,4,2))*60*FPS+VALUE(MID(G177,7,2))*FPS+RIGHT(G177,2)</f>
        <v>#VALUE!</v>
      </c>
    </row>
    <row r="178" spans="1:20">
      <c r="A178" t="s">
        <v>133</v>
      </c>
      <c r="O178" s="1" t="e">
        <f>VALUE(LEFT(B178,2))*60*60*FPS+VALUE(MID(B178,4,2))*60*FPS+VALUE(MID(B178,7,2))*FPS+RIGHT(B178,2)</f>
        <v>#VALUE!</v>
      </c>
      <c r="P178" s="1" t="e">
        <f>VALUE(LEFT(C178,2))*60*60*FPS+VALUE(MID(C178,4,2))*60*FPS+VALUE(MID(C178,7,2))*FPS+RIGHT(C178,2)</f>
        <v>#VALUE!</v>
      </c>
      <c r="Q178" s="1" t="e">
        <f>VALUE(LEFT(D178,2))*60*60*FPS+VALUE(MID(D178,4,2))*60*FPS+VALUE(MID(D178,7,2))*FPS+RIGHT(D178,2)</f>
        <v>#VALUE!</v>
      </c>
      <c r="R178" s="1" t="e">
        <f>VALUE(LEFT(E178,2))*60*60*FPS+VALUE(MID(E178,4,2))*60*FPS+VALUE(MID(E178,7,2))*FPS+RIGHT(E178,2)</f>
        <v>#VALUE!</v>
      </c>
      <c r="S178" s="1" t="e">
        <f>VALUE(LEFT(F178,2))*60*60*FPS+VALUE(MID(F178,4,2))*60*FPS+VALUE(MID(F178,7,2))*FPS+RIGHT(F178,2)</f>
        <v>#VALUE!</v>
      </c>
      <c r="T178" s="1" t="e">
        <f>VALUE(LEFT(G178,2))*60*60*FPS+VALUE(MID(G178,4,2))*60*FPS+VALUE(MID(G178,7,2))*FPS+RIGHT(G178,2)</f>
        <v>#VALUE!</v>
      </c>
    </row>
    <row r="180" spans="1:20">
      <c r="A180" t="s">
        <v>134</v>
      </c>
      <c r="I180" t="e">
        <f>IF((O181-O180)=MEDIAN((O181-O180),27,33),"GOOD",TEXT(MOD(INT(INT(INT(ABS(O181-O180)/FPS)/60)/60),60),"00")&amp;":"&amp;TEXT(MOD(INT(INT(ABS(O181-O180)/FPS)/60),60),"00")&amp;":"&amp;TEXT(MOD(INT(ABS(O181-O180)/FPS),60),"00")&amp;";"&amp;TEXT(MOD(ABS(O181-O180),FPS),"00"))</f>
        <v>#VALUE!</v>
      </c>
      <c r="J180" t="e">
        <f>IF((P181-P180)=MEDIAN((P181-P180),-3,3),"GOOD",TEXT(MOD(INT(INT(INT(ABS(P181-P180)/FPS)/60)/60),60),"00")&amp;":"&amp;TEXT(MOD(INT(INT(ABS(P181-P180)/FPS)/60),60),"00")&amp;":"&amp;TEXT(MOD(INT(ABS(P181-P180)/FPS),60),"00")&amp;";"&amp;TEXT(MOD(ABS(P181-P180),FPS),"00"))</f>
        <v>#VALUE!</v>
      </c>
      <c r="K180" t="e">
        <f>IF((Q181-Q180)=MEDIAN((Q181-Q180),-27,-33),"GOOD",TEXT(MOD(INT(INT(INT(ABS(Q181-Q180)/FPS)/60)/60),60),"00")&amp;":"&amp;TEXT(MOD(INT(INT(ABS(Q181-Q180)/FPS)/60),60),"00")&amp;":"&amp;TEXT(MOD(INT(ABS(Q181-Q180)/FPS),60),"00")&amp;";"&amp;TEXT(MOD(ABS(Q181-Q180),FPS),"00"))</f>
        <v>#VALUE!</v>
      </c>
      <c r="L180" t="e">
        <f>IF((R181-R180)=MEDIAN((R181-R180),-57,-63),"GOOD",TEXT(MOD(INT(INT(INT(ABS(R181-R180)/FPS)/60)/60),60),"00")&amp;":"&amp;TEXT(MOD(INT(INT(ABS(R181-R180)/FPS)/60),60),"00")&amp;":"&amp;TEXT(MOD(INT(ABS(R181-R180)/FPS),60),"00")&amp;";"&amp;TEXT(MOD(ABS(R181-R180),FPS),"00"))</f>
        <v>#VALUE!</v>
      </c>
      <c r="M180" t="e">
        <f>IF((S181-S180)=MEDIAN((S181-S180),-87,-93),"GOOD",TEXT(MOD(INT(INT(INT(ABS(S181-S180)/FPS)/60)/60),60),"00")&amp;":"&amp;TEXT(MOD(INT(INT(ABS(S181-S180)/FPS)/60),60),"00")&amp;":"&amp;TEXT(MOD(INT(ABS(S181-S180)/FPS),60),"00")&amp;";"&amp;TEXT(MOD(ABS(S181-S180),FPS),"00"))</f>
        <v>#VALUE!</v>
      </c>
      <c r="O180" s="1" t="e">
        <f>VALUE(LEFT(B180,2))*60*60*FPS+VALUE(MID(B180,4,2))*60*FPS+VALUE(MID(B180,7,2))*FPS+RIGHT(B180,2)</f>
        <v>#VALUE!</v>
      </c>
      <c r="P180" s="1" t="e">
        <f>VALUE(LEFT(C180,2))*60*60*FPS+VALUE(MID(C180,4,2))*60*FPS+VALUE(MID(C180,7,2))*FPS+RIGHT(C180,2)</f>
        <v>#VALUE!</v>
      </c>
      <c r="Q180" s="1" t="e">
        <f>VALUE(LEFT(D180,2))*60*60*FPS+VALUE(MID(D180,4,2))*60*FPS+VALUE(MID(D180,7,2))*FPS+RIGHT(D180,2)</f>
        <v>#VALUE!</v>
      </c>
      <c r="R180" s="1" t="e">
        <f>VALUE(LEFT(E180,2))*60*60*FPS+VALUE(MID(E180,4,2))*60*FPS+VALUE(MID(E180,7,2))*FPS+RIGHT(E180,2)</f>
        <v>#VALUE!</v>
      </c>
      <c r="S180" s="1" t="e">
        <f>VALUE(LEFT(F180,2))*60*60*FPS+VALUE(MID(F180,4,2))*60*FPS+VALUE(MID(F180,7,2))*FPS+RIGHT(F180,2)</f>
        <v>#VALUE!</v>
      </c>
      <c r="T180" s="1" t="e">
        <f>VALUE(LEFT(G180,2))*60*60*FPS+VALUE(MID(G180,4,2))*60*FPS+VALUE(MID(G180,7,2))*FPS+RIGHT(G180,2)</f>
        <v>#VALUE!</v>
      </c>
    </row>
    <row r="181" spans="1:20">
      <c r="A181" t="s">
        <v>135</v>
      </c>
      <c r="O181" s="1" t="e">
        <f>VALUE(LEFT(B181,2))*60*60*FPS+VALUE(MID(B181,4,2))*60*FPS+VALUE(MID(B181,7,2))*FPS+RIGHT(B181,2)</f>
        <v>#VALUE!</v>
      </c>
      <c r="P181" s="1" t="e">
        <f>VALUE(LEFT(C181,2))*60*60*FPS+VALUE(MID(C181,4,2))*60*FPS+VALUE(MID(C181,7,2))*FPS+RIGHT(C181,2)</f>
        <v>#VALUE!</v>
      </c>
      <c r="Q181" s="1" t="e">
        <f>VALUE(LEFT(D181,2))*60*60*FPS+VALUE(MID(D181,4,2))*60*FPS+VALUE(MID(D181,7,2))*FPS+RIGHT(D181,2)</f>
        <v>#VALUE!</v>
      </c>
      <c r="R181" s="1" t="e">
        <f>VALUE(LEFT(E181,2))*60*60*FPS+VALUE(MID(E181,4,2))*60*FPS+VALUE(MID(E181,7,2))*FPS+RIGHT(E181,2)</f>
        <v>#VALUE!</v>
      </c>
      <c r="S181" s="1" t="e">
        <f>VALUE(LEFT(F181,2))*60*60*FPS+VALUE(MID(F181,4,2))*60*FPS+VALUE(MID(F181,7,2))*FPS+RIGHT(F181,2)</f>
        <v>#VALUE!</v>
      </c>
      <c r="T181" s="1" t="e">
        <f>VALUE(LEFT(G181,2))*60*60*FPS+VALUE(MID(G181,4,2))*60*FPS+VALUE(MID(G181,7,2))*FPS+RIGHT(G181,2)</f>
        <v>#VALUE!</v>
      </c>
    </row>
    <row r="183" spans="1:20">
      <c r="A183" t="s">
        <v>136</v>
      </c>
      <c r="I183" t="e">
        <f>IF((O184-O183)=MEDIAN((O184-O183),27,33),"GOOD",TEXT(MOD(INT(INT(INT(ABS(O184-O183)/FPS)/60)/60),60),"00")&amp;":"&amp;TEXT(MOD(INT(INT(ABS(O184-O183)/FPS)/60),60),"00")&amp;":"&amp;TEXT(MOD(INT(ABS(O184-O183)/FPS),60),"00")&amp;";"&amp;TEXT(MOD(ABS(O184-O183),FPS),"00"))</f>
        <v>#VALUE!</v>
      </c>
      <c r="J183" t="e">
        <f>IF((P184-P183)=MEDIAN((P184-P183),-3,3),"GOOD",TEXT(MOD(INT(INT(INT(ABS(P184-P183)/FPS)/60)/60),60),"00")&amp;":"&amp;TEXT(MOD(INT(INT(ABS(P184-P183)/FPS)/60),60),"00")&amp;":"&amp;TEXT(MOD(INT(ABS(P184-P183)/FPS),60),"00")&amp;";"&amp;TEXT(MOD(ABS(P184-P183),FPS),"00"))</f>
        <v>#VALUE!</v>
      </c>
      <c r="K183" t="e">
        <f>IF((Q184-Q183)=MEDIAN((Q184-Q183),-27,-33),"GOOD",TEXT(MOD(INT(INT(INT(ABS(Q184-Q183)/FPS)/60)/60),60),"00")&amp;":"&amp;TEXT(MOD(INT(INT(ABS(Q184-Q183)/FPS)/60),60),"00")&amp;":"&amp;TEXT(MOD(INT(ABS(Q184-Q183)/FPS),60),"00")&amp;";"&amp;TEXT(MOD(ABS(Q184-Q183),FPS),"00"))</f>
        <v>#VALUE!</v>
      </c>
      <c r="L183" t="e">
        <f>IF((R184-R183)=MEDIAN((R184-R183),-57,-63),"GOOD",TEXT(MOD(INT(INT(INT(ABS(R184-R183)/FPS)/60)/60),60),"00")&amp;":"&amp;TEXT(MOD(INT(INT(ABS(R184-R183)/FPS)/60),60),"00")&amp;":"&amp;TEXT(MOD(INT(ABS(R184-R183)/FPS),60),"00")&amp;";"&amp;TEXT(MOD(ABS(R184-R183),FPS),"00"))</f>
        <v>#VALUE!</v>
      </c>
      <c r="M183" t="e">
        <f>IF((S184-S183)=MEDIAN((S184-S183),-87,-93),"GOOD",TEXT(MOD(INT(INT(INT(ABS(S184-S183)/FPS)/60)/60),60),"00")&amp;":"&amp;TEXT(MOD(INT(INT(ABS(S184-S183)/FPS)/60),60),"00")&amp;":"&amp;TEXT(MOD(INT(ABS(S184-S183)/FPS),60),"00")&amp;";"&amp;TEXT(MOD(ABS(S184-S183),FPS),"00"))</f>
        <v>#VALUE!</v>
      </c>
      <c r="O183" s="1" t="e">
        <f>VALUE(LEFT(B183,2))*60*60*FPS+VALUE(MID(B183,4,2))*60*FPS+VALUE(MID(B183,7,2))*FPS+RIGHT(B183,2)</f>
        <v>#VALUE!</v>
      </c>
      <c r="P183" s="1" t="e">
        <f>VALUE(LEFT(C183,2))*60*60*FPS+VALUE(MID(C183,4,2))*60*FPS+VALUE(MID(C183,7,2))*FPS+RIGHT(C183,2)</f>
        <v>#VALUE!</v>
      </c>
      <c r="Q183" s="1" t="e">
        <f>VALUE(LEFT(D183,2))*60*60*FPS+VALUE(MID(D183,4,2))*60*FPS+VALUE(MID(D183,7,2))*FPS+RIGHT(D183,2)</f>
        <v>#VALUE!</v>
      </c>
      <c r="R183" s="1" t="e">
        <f>VALUE(LEFT(E183,2))*60*60*FPS+VALUE(MID(E183,4,2))*60*FPS+VALUE(MID(E183,7,2))*FPS+RIGHT(E183,2)</f>
        <v>#VALUE!</v>
      </c>
      <c r="S183" s="1" t="e">
        <f>VALUE(LEFT(F183,2))*60*60*FPS+VALUE(MID(F183,4,2))*60*FPS+VALUE(MID(F183,7,2))*FPS+RIGHT(F183,2)</f>
        <v>#VALUE!</v>
      </c>
      <c r="T183" s="1" t="e">
        <f>VALUE(LEFT(G183,2))*60*60*FPS+VALUE(MID(G183,4,2))*60*FPS+VALUE(MID(G183,7,2))*FPS+RIGHT(G183,2)</f>
        <v>#VALUE!</v>
      </c>
    </row>
    <row r="184" spans="1:20">
      <c r="A184" t="s">
        <v>137</v>
      </c>
      <c r="O184" s="1" t="e">
        <f>VALUE(LEFT(B184,2))*60*60*FPS+VALUE(MID(B184,4,2))*60*FPS+VALUE(MID(B184,7,2))*FPS+RIGHT(B184,2)</f>
        <v>#VALUE!</v>
      </c>
      <c r="P184" s="1" t="e">
        <f>VALUE(LEFT(C184,2))*60*60*FPS+VALUE(MID(C184,4,2))*60*FPS+VALUE(MID(C184,7,2))*FPS+RIGHT(C184,2)</f>
        <v>#VALUE!</v>
      </c>
      <c r="Q184" s="1" t="e">
        <f>VALUE(LEFT(D184,2))*60*60*FPS+VALUE(MID(D184,4,2))*60*FPS+VALUE(MID(D184,7,2))*FPS+RIGHT(D184,2)</f>
        <v>#VALUE!</v>
      </c>
      <c r="R184" s="1" t="e">
        <f>VALUE(LEFT(E184,2))*60*60*FPS+VALUE(MID(E184,4,2))*60*FPS+VALUE(MID(E184,7,2))*FPS+RIGHT(E184,2)</f>
        <v>#VALUE!</v>
      </c>
      <c r="S184" s="1" t="e">
        <f>VALUE(LEFT(F184,2))*60*60*FPS+VALUE(MID(F184,4,2))*60*FPS+VALUE(MID(F184,7,2))*FPS+RIGHT(F184,2)</f>
        <v>#VALUE!</v>
      </c>
      <c r="T184" s="1" t="e">
        <f>VALUE(LEFT(G184,2))*60*60*FPS+VALUE(MID(G184,4,2))*60*FPS+VALUE(MID(G184,7,2))*FPS+RIGHT(G184,2)</f>
        <v>#VALUE!</v>
      </c>
    </row>
    <row r="186" spans="1:20">
      <c r="A186" t="s">
        <v>138</v>
      </c>
      <c r="I186" t="e">
        <f>IF((O187-O186)=MEDIAN((O187-O186),27,33),"GOOD",TEXT(MOD(INT(INT(INT(ABS(O187-O186)/FPS)/60)/60),60),"00")&amp;":"&amp;TEXT(MOD(INT(INT(ABS(O187-O186)/FPS)/60),60),"00")&amp;":"&amp;TEXT(MOD(INT(ABS(O187-O186)/FPS),60),"00")&amp;";"&amp;TEXT(MOD(ABS(O187-O186),FPS),"00"))</f>
        <v>#VALUE!</v>
      </c>
      <c r="J186" t="e">
        <f>IF((P187-P186)=MEDIAN((P187-P186),-3,3),"GOOD",TEXT(MOD(INT(INT(INT(ABS(P187-P186)/FPS)/60)/60),60),"00")&amp;":"&amp;TEXT(MOD(INT(INT(ABS(P187-P186)/FPS)/60),60),"00")&amp;":"&amp;TEXT(MOD(INT(ABS(P187-P186)/FPS),60),"00")&amp;";"&amp;TEXT(MOD(ABS(P187-P186),FPS),"00"))</f>
        <v>#VALUE!</v>
      </c>
      <c r="K186" t="e">
        <f>IF((Q187-Q186)=MEDIAN((Q187-Q186),-27,-33),"GOOD",TEXT(MOD(INT(INT(INT(ABS(Q187-Q186)/FPS)/60)/60),60),"00")&amp;":"&amp;TEXT(MOD(INT(INT(ABS(Q187-Q186)/FPS)/60),60),"00")&amp;":"&amp;TEXT(MOD(INT(ABS(Q187-Q186)/FPS),60),"00")&amp;";"&amp;TEXT(MOD(ABS(Q187-Q186),FPS),"00"))</f>
        <v>#VALUE!</v>
      </c>
      <c r="L186" t="e">
        <f>IF((R187-R186)=MEDIAN((R187-R186),-57,-63),"GOOD",TEXT(MOD(INT(INT(INT(ABS(R187-R186)/FPS)/60)/60),60),"00")&amp;":"&amp;TEXT(MOD(INT(INT(ABS(R187-R186)/FPS)/60),60),"00")&amp;":"&amp;TEXT(MOD(INT(ABS(R187-R186)/FPS),60),"00")&amp;";"&amp;TEXT(MOD(ABS(R187-R186),FPS),"00"))</f>
        <v>#VALUE!</v>
      </c>
      <c r="M186" t="e">
        <f>IF((S187-S186)=MEDIAN((S187-S186),-87,-93),"GOOD",TEXT(MOD(INT(INT(INT(ABS(S187-S186)/FPS)/60)/60),60),"00")&amp;":"&amp;TEXT(MOD(INT(INT(ABS(S187-S186)/FPS)/60),60),"00")&amp;":"&amp;TEXT(MOD(INT(ABS(S187-S186)/FPS),60),"00")&amp;";"&amp;TEXT(MOD(ABS(S187-S186),FPS),"00"))</f>
        <v>#VALUE!</v>
      </c>
      <c r="O186" s="1" t="e">
        <f>VALUE(LEFT(B186,2))*60*60*FPS+VALUE(MID(B186,4,2))*60*FPS+VALUE(MID(B186,7,2))*FPS+RIGHT(B186,2)</f>
        <v>#VALUE!</v>
      </c>
      <c r="P186" s="1" t="e">
        <f>VALUE(LEFT(C186,2))*60*60*FPS+VALUE(MID(C186,4,2))*60*FPS+VALUE(MID(C186,7,2))*FPS+RIGHT(C186,2)</f>
        <v>#VALUE!</v>
      </c>
      <c r="Q186" s="1" t="e">
        <f>VALUE(LEFT(D186,2))*60*60*FPS+VALUE(MID(D186,4,2))*60*FPS+VALUE(MID(D186,7,2))*FPS+RIGHT(D186,2)</f>
        <v>#VALUE!</v>
      </c>
      <c r="R186" s="1" t="e">
        <f>VALUE(LEFT(E186,2))*60*60*FPS+VALUE(MID(E186,4,2))*60*FPS+VALUE(MID(E186,7,2))*FPS+RIGHT(E186,2)</f>
        <v>#VALUE!</v>
      </c>
      <c r="S186" s="1" t="e">
        <f>VALUE(LEFT(F186,2))*60*60*FPS+VALUE(MID(F186,4,2))*60*FPS+VALUE(MID(F186,7,2))*FPS+RIGHT(F186,2)</f>
        <v>#VALUE!</v>
      </c>
      <c r="T186" s="1" t="e">
        <f>VALUE(LEFT(G186,2))*60*60*FPS+VALUE(MID(G186,4,2))*60*FPS+VALUE(MID(G186,7,2))*FPS+RIGHT(G186,2)</f>
        <v>#VALUE!</v>
      </c>
    </row>
    <row r="187" spans="1:20">
      <c r="A187" t="s">
        <v>139</v>
      </c>
      <c r="O187" s="1" t="e">
        <f>VALUE(LEFT(B187,2))*60*60*FPS+VALUE(MID(B187,4,2))*60*FPS+VALUE(MID(B187,7,2))*FPS+RIGHT(B187,2)</f>
        <v>#VALUE!</v>
      </c>
      <c r="P187" s="1" t="e">
        <f>VALUE(LEFT(C187,2))*60*60*FPS+VALUE(MID(C187,4,2))*60*FPS+VALUE(MID(C187,7,2))*FPS+RIGHT(C187,2)</f>
        <v>#VALUE!</v>
      </c>
      <c r="Q187" s="1" t="e">
        <f>VALUE(LEFT(D187,2))*60*60*FPS+VALUE(MID(D187,4,2))*60*FPS+VALUE(MID(D187,7,2))*FPS+RIGHT(D187,2)</f>
        <v>#VALUE!</v>
      </c>
      <c r="R187" s="1" t="e">
        <f>VALUE(LEFT(E187,2))*60*60*FPS+VALUE(MID(E187,4,2))*60*FPS+VALUE(MID(E187,7,2))*FPS+RIGHT(E187,2)</f>
        <v>#VALUE!</v>
      </c>
      <c r="S187" s="1" t="e">
        <f>VALUE(LEFT(F187,2))*60*60*FPS+VALUE(MID(F187,4,2))*60*FPS+VALUE(MID(F187,7,2))*FPS+RIGHT(F187,2)</f>
        <v>#VALUE!</v>
      </c>
      <c r="T187" s="1" t="e">
        <f>VALUE(LEFT(G187,2))*60*60*FPS+VALUE(MID(G187,4,2))*60*FPS+VALUE(MID(G187,7,2))*FPS+RIGHT(G187,2)</f>
        <v>#VALUE!</v>
      </c>
    </row>
    <row r="189" spans="1:20">
      <c r="A189" t="s">
        <v>140</v>
      </c>
      <c r="I189" t="e">
        <f>IF((O190-O189)=MEDIAN((O190-O189),27,33),"GOOD",TEXT(MOD(INT(INT(INT(ABS(O190-O189)/FPS)/60)/60),60),"00")&amp;":"&amp;TEXT(MOD(INT(INT(ABS(O190-O189)/FPS)/60),60),"00")&amp;":"&amp;TEXT(MOD(INT(ABS(O190-O189)/FPS),60),"00")&amp;";"&amp;TEXT(MOD(ABS(O190-O189),FPS),"00"))</f>
        <v>#VALUE!</v>
      </c>
      <c r="J189" t="e">
        <f>IF((P190-P189)=MEDIAN((P190-P189),-3,3),"GOOD",TEXT(MOD(INT(INT(INT(ABS(P190-P189)/FPS)/60)/60),60),"00")&amp;":"&amp;TEXT(MOD(INT(INT(ABS(P190-P189)/FPS)/60),60),"00")&amp;":"&amp;TEXT(MOD(INT(ABS(P190-P189)/FPS),60),"00")&amp;";"&amp;TEXT(MOD(ABS(P190-P189),FPS),"00"))</f>
        <v>#VALUE!</v>
      </c>
      <c r="K189" t="e">
        <f>IF((Q190-Q189)=MEDIAN((Q190-Q189),-27,-33),"GOOD",TEXT(MOD(INT(INT(INT(ABS(Q190-Q189)/FPS)/60)/60),60),"00")&amp;":"&amp;TEXT(MOD(INT(INT(ABS(Q190-Q189)/FPS)/60),60),"00")&amp;":"&amp;TEXT(MOD(INT(ABS(Q190-Q189)/FPS),60),"00")&amp;";"&amp;TEXT(MOD(ABS(Q190-Q189),FPS),"00"))</f>
        <v>#VALUE!</v>
      </c>
      <c r="L189" t="e">
        <f>IF((R190-R189)=MEDIAN((R190-R189),-57,-63),"GOOD",TEXT(MOD(INT(INT(INT(ABS(R190-R189)/FPS)/60)/60),60),"00")&amp;":"&amp;TEXT(MOD(INT(INT(ABS(R190-R189)/FPS)/60),60),"00")&amp;":"&amp;TEXT(MOD(INT(ABS(R190-R189)/FPS),60),"00")&amp;";"&amp;TEXT(MOD(ABS(R190-R189),FPS),"00"))</f>
        <v>#VALUE!</v>
      </c>
      <c r="M189" t="e">
        <f>IF((S190-S189)=MEDIAN((S190-S189),-87,-93),"GOOD",TEXT(MOD(INT(INT(INT(ABS(S190-S189)/FPS)/60)/60),60),"00")&amp;":"&amp;TEXT(MOD(INT(INT(ABS(S190-S189)/FPS)/60),60),"00")&amp;":"&amp;TEXT(MOD(INT(ABS(S190-S189)/FPS),60),"00")&amp;";"&amp;TEXT(MOD(ABS(S190-S189),FPS),"00"))</f>
        <v>#VALUE!</v>
      </c>
      <c r="O189" s="1" t="e">
        <f>VALUE(LEFT(B189,2))*60*60*FPS+VALUE(MID(B189,4,2))*60*FPS+VALUE(MID(B189,7,2))*FPS+RIGHT(B189,2)</f>
        <v>#VALUE!</v>
      </c>
      <c r="P189" s="1" t="e">
        <f>VALUE(LEFT(C189,2))*60*60*FPS+VALUE(MID(C189,4,2))*60*FPS+VALUE(MID(C189,7,2))*FPS+RIGHT(C189,2)</f>
        <v>#VALUE!</v>
      </c>
      <c r="Q189" s="1" t="e">
        <f>VALUE(LEFT(D189,2))*60*60*FPS+VALUE(MID(D189,4,2))*60*FPS+VALUE(MID(D189,7,2))*FPS+RIGHT(D189,2)</f>
        <v>#VALUE!</v>
      </c>
      <c r="R189" s="1" t="e">
        <f>VALUE(LEFT(E189,2))*60*60*FPS+VALUE(MID(E189,4,2))*60*FPS+VALUE(MID(E189,7,2))*FPS+RIGHT(E189,2)</f>
        <v>#VALUE!</v>
      </c>
      <c r="S189" s="1" t="e">
        <f>VALUE(LEFT(F189,2))*60*60*FPS+VALUE(MID(F189,4,2))*60*FPS+VALUE(MID(F189,7,2))*FPS+RIGHT(F189,2)</f>
        <v>#VALUE!</v>
      </c>
      <c r="T189" s="1" t="e">
        <f>VALUE(LEFT(G189,2))*60*60*FPS+VALUE(MID(G189,4,2))*60*FPS+VALUE(MID(G189,7,2))*FPS+RIGHT(G189,2)</f>
        <v>#VALUE!</v>
      </c>
    </row>
    <row r="190" spans="1:20">
      <c r="A190" t="s">
        <v>141</v>
      </c>
      <c r="O190" s="1" t="e">
        <f>VALUE(LEFT(B190,2))*60*60*FPS+VALUE(MID(B190,4,2))*60*FPS+VALUE(MID(B190,7,2))*FPS+RIGHT(B190,2)</f>
        <v>#VALUE!</v>
      </c>
      <c r="P190" s="1" t="e">
        <f>VALUE(LEFT(C190,2))*60*60*FPS+VALUE(MID(C190,4,2))*60*FPS+VALUE(MID(C190,7,2))*FPS+RIGHT(C190,2)</f>
        <v>#VALUE!</v>
      </c>
      <c r="Q190" s="1" t="e">
        <f>VALUE(LEFT(D190,2))*60*60*FPS+VALUE(MID(D190,4,2))*60*FPS+VALUE(MID(D190,7,2))*FPS+RIGHT(D190,2)</f>
        <v>#VALUE!</v>
      </c>
      <c r="R190" s="1" t="e">
        <f>VALUE(LEFT(E190,2))*60*60*FPS+VALUE(MID(E190,4,2))*60*FPS+VALUE(MID(E190,7,2))*FPS+RIGHT(E190,2)</f>
        <v>#VALUE!</v>
      </c>
      <c r="S190" s="1" t="e">
        <f>VALUE(LEFT(F190,2))*60*60*FPS+VALUE(MID(F190,4,2))*60*FPS+VALUE(MID(F190,7,2))*FPS+RIGHT(F190,2)</f>
        <v>#VALUE!</v>
      </c>
      <c r="T190" s="1" t="e">
        <f>VALUE(LEFT(G190,2))*60*60*FPS+VALUE(MID(G190,4,2))*60*FPS+VALUE(MID(G190,7,2))*FPS+RIGHT(G190,2)</f>
        <v>#VALUE!</v>
      </c>
    </row>
    <row r="192" spans="1:20">
      <c r="A192" t="s">
        <v>142</v>
      </c>
      <c r="I192" t="e">
        <f>IF((O193-O192)=MEDIAN((O193-O192),27,33),"GOOD",TEXT(MOD(INT(INT(INT(ABS(O193-O192)/FPS)/60)/60),60),"00")&amp;":"&amp;TEXT(MOD(INT(INT(ABS(O193-O192)/FPS)/60),60),"00")&amp;":"&amp;TEXT(MOD(INT(ABS(O193-O192)/FPS),60),"00")&amp;";"&amp;TEXT(MOD(ABS(O193-O192),FPS),"00"))</f>
        <v>#VALUE!</v>
      </c>
      <c r="J192" t="e">
        <f>IF((P193-P192)=MEDIAN((P193-P192),-3,3),"GOOD",TEXT(MOD(INT(INT(INT(ABS(P193-P192)/FPS)/60)/60),60),"00")&amp;":"&amp;TEXT(MOD(INT(INT(ABS(P193-P192)/FPS)/60),60),"00")&amp;":"&amp;TEXT(MOD(INT(ABS(P193-P192)/FPS),60),"00")&amp;";"&amp;TEXT(MOD(ABS(P193-P192),FPS),"00"))</f>
        <v>#VALUE!</v>
      </c>
      <c r="K192" t="e">
        <f>IF((Q193-Q192)=MEDIAN((Q193-Q192),-27,-33),"GOOD",TEXT(MOD(INT(INT(INT(ABS(Q193-Q192)/FPS)/60)/60),60),"00")&amp;":"&amp;TEXT(MOD(INT(INT(ABS(Q193-Q192)/FPS)/60),60),"00")&amp;":"&amp;TEXT(MOD(INT(ABS(Q193-Q192)/FPS),60),"00")&amp;";"&amp;TEXT(MOD(ABS(Q193-Q192),FPS),"00"))</f>
        <v>#VALUE!</v>
      </c>
      <c r="L192" t="e">
        <f>IF((R193-R192)=MEDIAN((R193-R192),-57,-63),"GOOD",TEXT(MOD(INT(INT(INT(ABS(R193-R192)/FPS)/60)/60),60),"00")&amp;":"&amp;TEXT(MOD(INT(INT(ABS(R193-R192)/FPS)/60),60),"00")&amp;":"&amp;TEXT(MOD(INT(ABS(R193-R192)/FPS),60),"00")&amp;";"&amp;TEXT(MOD(ABS(R193-R192),FPS),"00"))</f>
        <v>#VALUE!</v>
      </c>
      <c r="M192" t="e">
        <f>IF((S193-S192)=MEDIAN((S193-S192),-87,-93),"GOOD",TEXT(MOD(INT(INT(INT(ABS(S193-S192)/FPS)/60)/60),60),"00")&amp;":"&amp;TEXT(MOD(INT(INT(ABS(S193-S192)/FPS)/60),60),"00")&amp;":"&amp;TEXT(MOD(INT(ABS(S193-S192)/FPS),60),"00")&amp;";"&amp;TEXT(MOD(ABS(S193-S192),FPS),"00"))</f>
        <v>#VALUE!</v>
      </c>
      <c r="O192" s="1" t="e">
        <f>VALUE(LEFT(B192,2))*60*60*FPS+VALUE(MID(B192,4,2))*60*FPS+VALUE(MID(B192,7,2))*FPS+RIGHT(B192,2)</f>
        <v>#VALUE!</v>
      </c>
      <c r="P192" s="1" t="e">
        <f>VALUE(LEFT(C192,2))*60*60*FPS+VALUE(MID(C192,4,2))*60*FPS+VALUE(MID(C192,7,2))*FPS+RIGHT(C192,2)</f>
        <v>#VALUE!</v>
      </c>
      <c r="Q192" s="1" t="e">
        <f>VALUE(LEFT(D192,2))*60*60*FPS+VALUE(MID(D192,4,2))*60*FPS+VALUE(MID(D192,7,2))*FPS+RIGHT(D192,2)</f>
        <v>#VALUE!</v>
      </c>
      <c r="R192" s="1" t="e">
        <f>VALUE(LEFT(E192,2))*60*60*FPS+VALUE(MID(E192,4,2))*60*FPS+VALUE(MID(E192,7,2))*FPS+RIGHT(E192,2)</f>
        <v>#VALUE!</v>
      </c>
      <c r="S192" s="1" t="e">
        <f>VALUE(LEFT(F192,2))*60*60*FPS+VALUE(MID(F192,4,2))*60*FPS+VALUE(MID(F192,7,2))*FPS+RIGHT(F192,2)</f>
        <v>#VALUE!</v>
      </c>
      <c r="T192" s="1" t="e">
        <f>VALUE(LEFT(G192,2))*60*60*FPS+VALUE(MID(G192,4,2))*60*FPS+VALUE(MID(G192,7,2))*FPS+RIGHT(G192,2)</f>
        <v>#VALUE!</v>
      </c>
    </row>
    <row r="193" spans="1:20">
      <c r="A193" t="s">
        <v>143</v>
      </c>
      <c r="O193" s="1" t="e">
        <f>VALUE(LEFT(B193,2))*60*60*FPS+VALUE(MID(B193,4,2))*60*FPS+VALUE(MID(B193,7,2))*FPS+RIGHT(B193,2)</f>
        <v>#VALUE!</v>
      </c>
      <c r="P193" s="1" t="e">
        <f>VALUE(LEFT(C193,2))*60*60*FPS+VALUE(MID(C193,4,2))*60*FPS+VALUE(MID(C193,7,2))*FPS+RIGHT(C193,2)</f>
        <v>#VALUE!</v>
      </c>
      <c r="Q193" s="1" t="e">
        <f>VALUE(LEFT(D193,2))*60*60*FPS+VALUE(MID(D193,4,2))*60*FPS+VALUE(MID(D193,7,2))*FPS+RIGHT(D193,2)</f>
        <v>#VALUE!</v>
      </c>
      <c r="R193" s="1" t="e">
        <f>VALUE(LEFT(E193,2))*60*60*FPS+VALUE(MID(E193,4,2))*60*FPS+VALUE(MID(E193,7,2))*FPS+RIGHT(E193,2)</f>
        <v>#VALUE!</v>
      </c>
      <c r="S193" s="1" t="e">
        <f>VALUE(LEFT(F193,2))*60*60*FPS+VALUE(MID(F193,4,2))*60*FPS+VALUE(MID(F193,7,2))*FPS+RIGHT(F193,2)</f>
        <v>#VALUE!</v>
      </c>
      <c r="T193" s="1" t="e">
        <f>VALUE(LEFT(G193,2))*60*60*FPS+VALUE(MID(G193,4,2))*60*FPS+VALUE(MID(G193,7,2))*FPS+RIGHT(G193,2)</f>
        <v>#VALUE!</v>
      </c>
    </row>
    <row r="195" spans="1:20">
      <c r="A195" t="s">
        <v>144</v>
      </c>
      <c r="I195" t="e">
        <f>IF((O196-O195)=MEDIAN((O196-O195),27,33),"GOOD",TEXT(MOD(INT(INT(INT(ABS(O196-O195)/FPS)/60)/60),60),"00")&amp;":"&amp;TEXT(MOD(INT(INT(ABS(O196-O195)/FPS)/60),60),"00")&amp;":"&amp;TEXT(MOD(INT(ABS(O196-O195)/FPS),60),"00")&amp;";"&amp;TEXT(MOD(ABS(O196-O195),FPS),"00"))</f>
        <v>#VALUE!</v>
      </c>
      <c r="J195" t="e">
        <f>IF((P196-P195)=MEDIAN((P196-P195),-3,3),"GOOD",TEXT(MOD(INT(INT(INT(ABS(P196-P195)/FPS)/60)/60),60),"00")&amp;":"&amp;TEXT(MOD(INT(INT(ABS(P196-P195)/FPS)/60),60),"00")&amp;":"&amp;TEXT(MOD(INT(ABS(P196-P195)/FPS),60),"00")&amp;";"&amp;TEXT(MOD(ABS(P196-P195),FPS),"00"))</f>
        <v>#VALUE!</v>
      </c>
      <c r="K195" t="e">
        <f>IF((Q196-Q195)=MEDIAN((Q196-Q195),-27,-33),"GOOD",TEXT(MOD(INT(INT(INT(ABS(Q196-Q195)/FPS)/60)/60),60),"00")&amp;":"&amp;TEXT(MOD(INT(INT(ABS(Q196-Q195)/FPS)/60),60),"00")&amp;":"&amp;TEXT(MOD(INT(ABS(Q196-Q195)/FPS),60),"00")&amp;";"&amp;TEXT(MOD(ABS(Q196-Q195),FPS),"00"))</f>
        <v>#VALUE!</v>
      </c>
      <c r="L195" t="e">
        <f>IF((R196-R195)=MEDIAN((R196-R195),-57,-63),"GOOD",TEXT(MOD(INT(INT(INT(ABS(R196-R195)/FPS)/60)/60),60),"00")&amp;":"&amp;TEXT(MOD(INT(INT(ABS(R196-R195)/FPS)/60),60),"00")&amp;":"&amp;TEXT(MOD(INT(ABS(R196-R195)/FPS),60),"00")&amp;";"&amp;TEXT(MOD(ABS(R196-R195),FPS),"00"))</f>
        <v>#VALUE!</v>
      </c>
      <c r="M195" t="e">
        <f>IF((S196-S195)=MEDIAN((S196-S195),-87,-93),"GOOD",TEXT(MOD(INT(INT(INT(ABS(S196-S195)/FPS)/60)/60),60),"00")&amp;":"&amp;TEXT(MOD(INT(INT(ABS(S196-S195)/FPS)/60),60),"00")&amp;":"&amp;TEXT(MOD(INT(ABS(S196-S195)/FPS),60),"00")&amp;";"&amp;TEXT(MOD(ABS(S196-S195),FPS),"00"))</f>
        <v>#VALUE!</v>
      </c>
      <c r="O195" s="1" t="e">
        <f>VALUE(LEFT(B195,2))*60*60*FPS+VALUE(MID(B195,4,2))*60*FPS+VALUE(MID(B195,7,2))*FPS+RIGHT(B195,2)</f>
        <v>#VALUE!</v>
      </c>
      <c r="P195" s="1" t="e">
        <f>VALUE(LEFT(C195,2))*60*60*FPS+VALUE(MID(C195,4,2))*60*FPS+VALUE(MID(C195,7,2))*FPS+RIGHT(C195,2)</f>
        <v>#VALUE!</v>
      </c>
      <c r="Q195" s="1" t="e">
        <f>VALUE(LEFT(D195,2))*60*60*FPS+VALUE(MID(D195,4,2))*60*FPS+VALUE(MID(D195,7,2))*FPS+RIGHT(D195,2)</f>
        <v>#VALUE!</v>
      </c>
      <c r="R195" s="1" t="e">
        <f>VALUE(LEFT(E195,2))*60*60*FPS+VALUE(MID(E195,4,2))*60*FPS+VALUE(MID(E195,7,2))*FPS+RIGHT(E195,2)</f>
        <v>#VALUE!</v>
      </c>
      <c r="S195" s="1" t="e">
        <f>VALUE(LEFT(F195,2))*60*60*FPS+VALUE(MID(F195,4,2))*60*FPS+VALUE(MID(F195,7,2))*FPS+RIGHT(F195,2)</f>
        <v>#VALUE!</v>
      </c>
      <c r="T195" s="1" t="e">
        <f>VALUE(LEFT(G195,2))*60*60*FPS+VALUE(MID(G195,4,2))*60*FPS+VALUE(MID(G195,7,2))*FPS+RIGHT(G195,2)</f>
        <v>#VALUE!</v>
      </c>
    </row>
    <row r="196" spans="1:20">
      <c r="A196" t="s">
        <v>145</v>
      </c>
      <c r="O196" s="1" t="e">
        <f>VALUE(LEFT(B196,2))*60*60*FPS+VALUE(MID(B196,4,2))*60*FPS+VALUE(MID(B196,7,2))*FPS+RIGHT(B196,2)</f>
        <v>#VALUE!</v>
      </c>
      <c r="P196" s="1" t="e">
        <f>VALUE(LEFT(C196,2))*60*60*FPS+VALUE(MID(C196,4,2))*60*FPS+VALUE(MID(C196,7,2))*FPS+RIGHT(C196,2)</f>
        <v>#VALUE!</v>
      </c>
      <c r="Q196" s="1" t="e">
        <f>VALUE(LEFT(D196,2))*60*60*FPS+VALUE(MID(D196,4,2))*60*FPS+VALUE(MID(D196,7,2))*FPS+RIGHT(D196,2)</f>
        <v>#VALUE!</v>
      </c>
      <c r="R196" s="1" t="e">
        <f>VALUE(LEFT(E196,2))*60*60*FPS+VALUE(MID(E196,4,2))*60*FPS+VALUE(MID(E196,7,2))*FPS+RIGHT(E196,2)</f>
        <v>#VALUE!</v>
      </c>
      <c r="S196" s="1" t="e">
        <f>VALUE(LEFT(F196,2))*60*60*FPS+VALUE(MID(F196,4,2))*60*FPS+VALUE(MID(F196,7,2))*FPS+RIGHT(F196,2)</f>
        <v>#VALUE!</v>
      </c>
      <c r="T196" s="1" t="e">
        <f>VALUE(LEFT(G196,2))*60*60*FPS+VALUE(MID(G196,4,2))*60*FPS+VALUE(MID(G196,7,2))*FPS+RIGHT(G196,2)</f>
        <v>#VALUE!</v>
      </c>
    </row>
    <row r="198" spans="1:20">
      <c r="A198" t="s">
        <v>146</v>
      </c>
      <c r="I198" t="e">
        <f>IF((O199-O198)=MEDIAN((O199-O198),27,33),"GOOD",TEXT(MOD(INT(INT(INT(ABS(O199-O198)/FPS)/60)/60),60),"00")&amp;":"&amp;TEXT(MOD(INT(INT(ABS(O199-O198)/FPS)/60),60),"00")&amp;":"&amp;TEXT(MOD(INT(ABS(O199-O198)/FPS),60),"00")&amp;";"&amp;TEXT(MOD(ABS(O199-O198),FPS),"00"))</f>
        <v>#VALUE!</v>
      </c>
      <c r="J198" t="e">
        <f>IF((P199-P198)=MEDIAN((P199-P198),-3,3),"GOOD",TEXT(MOD(INT(INT(INT(ABS(P199-P198)/FPS)/60)/60),60),"00")&amp;":"&amp;TEXT(MOD(INT(INT(ABS(P199-P198)/FPS)/60),60),"00")&amp;":"&amp;TEXT(MOD(INT(ABS(P199-P198)/FPS),60),"00")&amp;";"&amp;TEXT(MOD(ABS(P199-P198),FPS),"00"))</f>
        <v>#VALUE!</v>
      </c>
      <c r="K198" t="e">
        <f>IF((Q199-Q198)=MEDIAN((Q199-Q198),-27,-33),"GOOD",TEXT(MOD(INT(INT(INT(ABS(Q199-Q198)/FPS)/60)/60),60),"00")&amp;":"&amp;TEXT(MOD(INT(INT(ABS(Q199-Q198)/FPS)/60),60),"00")&amp;":"&amp;TEXT(MOD(INT(ABS(Q199-Q198)/FPS),60),"00")&amp;";"&amp;TEXT(MOD(ABS(Q199-Q198),FPS),"00"))</f>
        <v>#VALUE!</v>
      </c>
      <c r="L198" t="e">
        <f>IF((R199-R198)=MEDIAN((R199-R198),-57,-63),"GOOD",TEXT(MOD(INT(INT(INT(ABS(R199-R198)/FPS)/60)/60),60),"00")&amp;":"&amp;TEXT(MOD(INT(INT(ABS(R199-R198)/FPS)/60),60),"00")&amp;":"&amp;TEXT(MOD(INT(ABS(R199-R198)/FPS),60),"00")&amp;";"&amp;TEXT(MOD(ABS(R199-R198),FPS),"00"))</f>
        <v>#VALUE!</v>
      </c>
      <c r="M198" t="e">
        <f>IF((S199-S198)=MEDIAN((S199-S198),-87,-93),"GOOD",TEXT(MOD(INT(INT(INT(ABS(S199-S198)/FPS)/60)/60),60),"00")&amp;":"&amp;TEXT(MOD(INT(INT(ABS(S199-S198)/FPS)/60),60),"00")&amp;":"&amp;TEXT(MOD(INT(ABS(S199-S198)/FPS),60),"00")&amp;";"&amp;TEXT(MOD(ABS(S199-S198),FPS),"00"))</f>
        <v>#VALUE!</v>
      </c>
      <c r="O198" s="1" t="e">
        <f>VALUE(LEFT(B198,2))*60*60*FPS+VALUE(MID(B198,4,2))*60*FPS+VALUE(MID(B198,7,2))*FPS+RIGHT(B198,2)</f>
        <v>#VALUE!</v>
      </c>
      <c r="P198" s="1" t="e">
        <f>VALUE(LEFT(C198,2))*60*60*FPS+VALUE(MID(C198,4,2))*60*FPS+VALUE(MID(C198,7,2))*FPS+RIGHT(C198,2)</f>
        <v>#VALUE!</v>
      </c>
      <c r="Q198" s="1" t="e">
        <f>VALUE(LEFT(D198,2))*60*60*FPS+VALUE(MID(D198,4,2))*60*FPS+VALUE(MID(D198,7,2))*FPS+RIGHT(D198,2)</f>
        <v>#VALUE!</v>
      </c>
      <c r="R198" s="1" t="e">
        <f>VALUE(LEFT(E198,2))*60*60*FPS+VALUE(MID(E198,4,2))*60*FPS+VALUE(MID(E198,7,2))*FPS+RIGHT(E198,2)</f>
        <v>#VALUE!</v>
      </c>
      <c r="S198" s="1" t="e">
        <f>VALUE(LEFT(F198,2))*60*60*FPS+VALUE(MID(F198,4,2))*60*FPS+VALUE(MID(F198,7,2))*FPS+RIGHT(F198,2)</f>
        <v>#VALUE!</v>
      </c>
      <c r="T198" s="1" t="e">
        <f>VALUE(LEFT(G198,2))*60*60*FPS+VALUE(MID(G198,4,2))*60*FPS+VALUE(MID(G198,7,2))*FPS+RIGHT(G198,2)</f>
        <v>#VALUE!</v>
      </c>
    </row>
    <row r="199" spans="1:20">
      <c r="A199" t="s">
        <v>147</v>
      </c>
      <c r="O199" s="1" t="e">
        <f>VALUE(LEFT(B199,2))*60*60*FPS+VALUE(MID(B199,4,2))*60*FPS+VALUE(MID(B199,7,2))*FPS+RIGHT(B199,2)</f>
        <v>#VALUE!</v>
      </c>
      <c r="P199" s="1" t="e">
        <f>VALUE(LEFT(C199,2))*60*60*FPS+VALUE(MID(C199,4,2))*60*FPS+VALUE(MID(C199,7,2))*FPS+RIGHT(C199,2)</f>
        <v>#VALUE!</v>
      </c>
      <c r="Q199" s="1" t="e">
        <f>VALUE(LEFT(D199,2))*60*60*FPS+VALUE(MID(D199,4,2))*60*FPS+VALUE(MID(D199,7,2))*FPS+RIGHT(D199,2)</f>
        <v>#VALUE!</v>
      </c>
      <c r="R199" s="1" t="e">
        <f>VALUE(LEFT(E199,2))*60*60*FPS+VALUE(MID(E199,4,2))*60*FPS+VALUE(MID(E199,7,2))*FPS+RIGHT(E199,2)</f>
        <v>#VALUE!</v>
      </c>
      <c r="S199" s="1" t="e">
        <f>VALUE(LEFT(F199,2))*60*60*FPS+VALUE(MID(F199,4,2))*60*FPS+VALUE(MID(F199,7,2))*FPS+RIGHT(F199,2)</f>
        <v>#VALUE!</v>
      </c>
      <c r="T199" s="1" t="e">
        <f>VALUE(LEFT(G199,2))*60*60*FPS+VALUE(MID(G199,4,2))*60*FPS+VALUE(MID(G199,7,2))*FPS+RIGHT(G199,2)</f>
        <v>#VALUE!</v>
      </c>
    </row>
    <row r="201" spans="1:20">
      <c r="A201" t="s">
        <v>148</v>
      </c>
      <c r="I201" t="e">
        <f>IF((O202-O201)=MEDIAN((O202-O201),27,33),"GOOD",TEXT(MOD(INT(INT(INT(ABS(O202-O201)/FPS)/60)/60),60),"00")&amp;":"&amp;TEXT(MOD(INT(INT(ABS(O202-O201)/FPS)/60),60),"00")&amp;":"&amp;TEXT(MOD(INT(ABS(O202-O201)/FPS),60),"00")&amp;";"&amp;TEXT(MOD(ABS(O202-O201),FPS),"00"))</f>
        <v>#VALUE!</v>
      </c>
      <c r="J201" t="e">
        <f>IF((P202-P201)=MEDIAN((P202-P201),-3,3),"GOOD",TEXT(MOD(INT(INT(INT(ABS(P202-P201)/FPS)/60)/60),60),"00")&amp;":"&amp;TEXT(MOD(INT(INT(ABS(P202-P201)/FPS)/60),60),"00")&amp;":"&amp;TEXT(MOD(INT(ABS(P202-P201)/FPS),60),"00")&amp;";"&amp;TEXT(MOD(ABS(P202-P201),FPS),"00"))</f>
        <v>#VALUE!</v>
      </c>
      <c r="K201" t="e">
        <f>IF((Q202-Q201)=MEDIAN((Q202-Q201),-27,-33),"GOOD",TEXT(MOD(INT(INT(INT(ABS(Q202-Q201)/FPS)/60)/60),60),"00")&amp;":"&amp;TEXT(MOD(INT(INT(ABS(Q202-Q201)/FPS)/60),60),"00")&amp;":"&amp;TEXT(MOD(INT(ABS(Q202-Q201)/FPS),60),"00")&amp;";"&amp;TEXT(MOD(ABS(Q202-Q201),FPS),"00"))</f>
        <v>#VALUE!</v>
      </c>
      <c r="L201" t="e">
        <f>IF((R202-R201)=MEDIAN((R202-R201),-57,-63),"GOOD",TEXT(MOD(INT(INT(INT(ABS(R202-R201)/FPS)/60)/60),60),"00")&amp;":"&amp;TEXT(MOD(INT(INT(ABS(R202-R201)/FPS)/60),60),"00")&amp;":"&amp;TEXT(MOD(INT(ABS(R202-R201)/FPS),60),"00")&amp;";"&amp;TEXT(MOD(ABS(R202-R201),FPS),"00"))</f>
        <v>#VALUE!</v>
      </c>
      <c r="M201" t="e">
        <f>IF((S202-S201)=MEDIAN((S202-S201),-87,-93),"GOOD",TEXT(MOD(INT(INT(INT(ABS(S202-S201)/FPS)/60)/60),60),"00")&amp;":"&amp;TEXT(MOD(INT(INT(ABS(S202-S201)/FPS)/60),60),"00")&amp;":"&amp;TEXT(MOD(INT(ABS(S202-S201)/FPS),60),"00")&amp;";"&amp;TEXT(MOD(ABS(S202-S201),FPS),"00"))</f>
        <v>#VALUE!</v>
      </c>
      <c r="O201" s="1" t="e">
        <f>VALUE(LEFT(B201,2))*60*60*FPS+VALUE(MID(B201,4,2))*60*FPS+VALUE(MID(B201,7,2))*FPS+RIGHT(B201,2)</f>
        <v>#VALUE!</v>
      </c>
      <c r="P201" s="1" t="e">
        <f>VALUE(LEFT(C201,2))*60*60*FPS+VALUE(MID(C201,4,2))*60*FPS+VALUE(MID(C201,7,2))*FPS+RIGHT(C201,2)</f>
        <v>#VALUE!</v>
      </c>
      <c r="Q201" s="1" t="e">
        <f>VALUE(LEFT(D201,2))*60*60*FPS+VALUE(MID(D201,4,2))*60*FPS+VALUE(MID(D201,7,2))*FPS+RIGHT(D201,2)</f>
        <v>#VALUE!</v>
      </c>
      <c r="R201" s="1" t="e">
        <f>VALUE(LEFT(E201,2))*60*60*FPS+VALUE(MID(E201,4,2))*60*FPS+VALUE(MID(E201,7,2))*FPS+RIGHT(E201,2)</f>
        <v>#VALUE!</v>
      </c>
      <c r="S201" s="1" t="e">
        <f>VALUE(LEFT(F201,2))*60*60*FPS+VALUE(MID(F201,4,2))*60*FPS+VALUE(MID(F201,7,2))*FPS+RIGHT(F201,2)</f>
        <v>#VALUE!</v>
      </c>
      <c r="T201" s="1" t="e">
        <f>VALUE(LEFT(G201,2))*60*60*FPS+VALUE(MID(G201,4,2))*60*FPS+VALUE(MID(G201,7,2))*FPS+RIGHT(G201,2)</f>
        <v>#VALUE!</v>
      </c>
    </row>
    <row r="202" spans="1:20">
      <c r="A202" t="s">
        <v>149</v>
      </c>
      <c r="O202" s="1" t="e">
        <f>VALUE(LEFT(B202,2))*60*60*FPS+VALUE(MID(B202,4,2))*60*FPS+VALUE(MID(B202,7,2))*FPS+RIGHT(B202,2)</f>
        <v>#VALUE!</v>
      </c>
      <c r="P202" s="1" t="e">
        <f>VALUE(LEFT(C202,2))*60*60*FPS+VALUE(MID(C202,4,2))*60*FPS+VALUE(MID(C202,7,2))*FPS+RIGHT(C202,2)</f>
        <v>#VALUE!</v>
      </c>
      <c r="Q202" s="1" t="e">
        <f>VALUE(LEFT(D202,2))*60*60*FPS+VALUE(MID(D202,4,2))*60*FPS+VALUE(MID(D202,7,2))*FPS+RIGHT(D202,2)</f>
        <v>#VALUE!</v>
      </c>
      <c r="R202" s="1" t="e">
        <f>VALUE(LEFT(E202,2))*60*60*FPS+VALUE(MID(E202,4,2))*60*FPS+VALUE(MID(E202,7,2))*FPS+RIGHT(E202,2)</f>
        <v>#VALUE!</v>
      </c>
      <c r="S202" s="1" t="e">
        <f>VALUE(LEFT(F202,2))*60*60*FPS+VALUE(MID(F202,4,2))*60*FPS+VALUE(MID(F202,7,2))*FPS+RIGHT(F202,2)</f>
        <v>#VALUE!</v>
      </c>
      <c r="T202" s="1" t="e">
        <f>VALUE(LEFT(G202,2))*60*60*FPS+VALUE(MID(G202,4,2))*60*FPS+VALUE(MID(G202,7,2))*FPS+RIGHT(G202,2)</f>
        <v>#VALUE!</v>
      </c>
    </row>
    <row r="204" spans="1:20">
      <c r="A204" t="s">
        <v>150</v>
      </c>
      <c r="I204" t="e">
        <f>IF((O205-O204)=MEDIAN((O205-O204),27,33),"GOOD",TEXT(MOD(INT(INT(INT(ABS(O205-O204)/FPS)/60)/60),60),"00")&amp;":"&amp;TEXT(MOD(INT(INT(ABS(O205-O204)/FPS)/60),60),"00")&amp;":"&amp;TEXT(MOD(INT(ABS(O205-O204)/FPS),60),"00")&amp;";"&amp;TEXT(MOD(ABS(O205-O204),FPS),"00"))</f>
        <v>#VALUE!</v>
      </c>
      <c r="J204" t="e">
        <f>IF((P205-P204)=MEDIAN((P205-P204),-3,3),"GOOD",TEXT(MOD(INT(INT(INT(ABS(P205-P204)/FPS)/60)/60),60),"00")&amp;":"&amp;TEXT(MOD(INT(INT(ABS(P205-P204)/FPS)/60),60),"00")&amp;":"&amp;TEXT(MOD(INT(ABS(P205-P204)/FPS),60),"00")&amp;";"&amp;TEXT(MOD(ABS(P205-P204),FPS),"00"))</f>
        <v>#VALUE!</v>
      </c>
      <c r="K204" t="e">
        <f>IF((Q205-Q204)=MEDIAN((Q205-Q204),-27,-33),"GOOD",TEXT(MOD(INT(INT(INT(ABS(Q205-Q204)/FPS)/60)/60),60),"00")&amp;":"&amp;TEXT(MOD(INT(INT(ABS(Q205-Q204)/FPS)/60),60),"00")&amp;":"&amp;TEXT(MOD(INT(ABS(Q205-Q204)/FPS),60),"00")&amp;";"&amp;TEXT(MOD(ABS(Q205-Q204),FPS),"00"))</f>
        <v>#VALUE!</v>
      </c>
      <c r="L204" t="e">
        <f>IF((R205-R204)=MEDIAN((R205-R204),-57,-63),"GOOD",TEXT(MOD(INT(INT(INT(ABS(R205-R204)/FPS)/60)/60),60),"00")&amp;":"&amp;TEXT(MOD(INT(INT(ABS(R205-R204)/FPS)/60),60),"00")&amp;":"&amp;TEXT(MOD(INT(ABS(R205-R204)/FPS),60),"00")&amp;";"&amp;TEXT(MOD(ABS(R205-R204),FPS),"00"))</f>
        <v>#VALUE!</v>
      </c>
      <c r="M204" t="e">
        <f>IF((S205-S204)=MEDIAN((S205-S204),-87,-93),"GOOD",TEXT(MOD(INT(INT(INT(ABS(S205-S204)/FPS)/60)/60),60),"00")&amp;":"&amp;TEXT(MOD(INT(INT(ABS(S205-S204)/FPS)/60),60),"00")&amp;":"&amp;TEXT(MOD(INT(ABS(S205-S204)/FPS),60),"00")&amp;";"&amp;TEXT(MOD(ABS(S205-S204),FPS),"00"))</f>
        <v>#VALUE!</v>
      </c>
      <c r="O204" s="1" t="e">
        <f>VALUE(LEFT(B204,2))*60*60*FPS+VALUE(MID(B204,4,2))*60*FPS+VALUE(MID(B204,7,2))*FPS+RIGHT(B204,2)</f>
        <v>#VALUE!</v>
      </c>
      <c r="P204" s="1" t="e">
        <f>VALUE(LEFT(C204,2))*60*60*FPS+VALUE(MID(C204,4,2))*60*FPS+VALUE(MID(C204,7,2))*FPS+RIGHT(C204,2)</f>
        <v>#VALUE!</v>
      </c>
      <c r="Q204" s="1" t="e">
        <f>VALUE(LEFT(D204,2))*60*60*FPS+VALUE(MID(D204,4,2))*60*FPS+VALUE(MID(D204,7,2))*FPS+RIGHT(D204,2)</f>
        <v>#VALUE!</v>
      </c>
      <c r="R204" s="1" t="e">
        <f>VALUE(LEFT(E204,2))*60*60*FPS+VALUE(MID(E204,4,2))*60*FPS+VALUE(MID(E204,7,2))*FPS+RIGHT(E204,2)</f>
        <v>#VALUE!</v>
      </c>
      <c r="S204" s="1" t="e">
        <f>VALUE(LEFT(F204,2))*60*60*FPS+VALUE(MID(F204,4,2))*60*FPS+VALUE(MID(F204,7,2))*FPS+RIGHT(F204,2)</f>
        <v>#VALUE!</v>
      </c>
      <c r="T204" s="1" t="e">
        <f>VALUE(LEFT(G204,2))*60*60*FPS+VALUE(MID(G204,4,2))*60*FPS+VALUE(MID(G204,7,2))*FPS+RIGHT(G204,2)</f>
        <v>#VALUE!</v>
      </c>
    </row>
    <row r="205" spans="1:20">
      <c r="A205" t="s">
        <v>151</v>
      </c>
      <c r="O205" s="1" t="e">
        <f>VALUE(LEFT(B205,2))*60*60*FPS+VALUE(MID(B205,4,2))*60*FPS+VALUE(MID(B205,7,2))*FPS+RIGHT(B205,2)</f>
        <v>#VALUE!</v>
      </c>
      <c r="P205" s="1" t="e">
        <f>VALUE(LEFT(C205,2))*60*60*FPS+VALUE(MID(C205,4,2))*60*FPS+VALUE(MID(C205,7,2))*FPS+RIGHT(C205,2)</f>
        <v>#VALUE!</v>
      </c>
      <c r="Q205" s="1" t="e">
        <f>VALUE(LEFT(D205,2))*60*60*FPS+VALUE(MID(D205,4,2))*60*FPS+VALUE(MID(D205,7,2))*FPS+RIGHT(D205,2)</f>
        <v>#VALUE!</v>
      </c>
      <c r="R205" s="1" t="e">
        <f>VALUE(LEFT(E205,2))*60*60*FPS+VALUE(MID(E205,4,2))*60*FPS+VALUE(MID(E205,7,2))*FPS+RIGHT(E205,2)</f>
        <v>#VALUE!</v>
      </c>
      <c r="S205" s="1" t="e">
        <f>VALUE(LEFT(F205,2))*60*60*FPS+VALUE(MID(F205,4,2))*60*FPS+VALUE(MID(F205,7,2))*FPS+RIGHT(F205,2)</f>
        <v>#VALUE!</v>
      </c>
      <c r="T205" s="1" t="e">
        <f>VALUE(LEFT(G205,2))*60*60*FPS+VALUE(MID(G205,4,2))*60*FPS+VALUE(MID(G205,7,2))*FPS+RIGHT(G205,2)</f>
        <v>#VALUE!</v>
      </c>
    </row>
    <row r="207" spans="1:20">
      <c r="A207" t="s">
        <v>152</v>
      </c>
      <c r="I207" t="e">
        <f>IF((O208-O207)=MEDIAN((O208-O207),27,33),"GOOD",TEXT(MOD(INT(INT(INT(ABS(O208-O207)/FPS)/60)/60),60),"00")&amp;":"&amp;TEXT(MOD(INT(INT(ABS(O208-O207)/FPS)/60),60),"00")&amp;":"&amp;TEXT(MOD(INT(ABS(O208-O207)/FPS),60),"00")&amp;";"&amp;TEXT(MOD(ABS(O208-O207),FPS),"00"))</f>
        <v>#VALUE!</v>
      </c>
      <c r="J207" t="e">
        <f>IF((P208-P207)=MEDIAN((P208-P207),-3,3),"GOOD",TEXT(MOD(INT(INT(INT(ABS(P208-P207)/FPS)/60)/60),60),"00")&amp;":"&amp;TEXT(MOD(INT(INT(ABS(P208-P207)/FPS)/60),60),"00")&amp;":"&amp;TEXT(MOD(INT(ABS(P208-P207)/FPS),60),"00")&amp;";"&amp;TEXT(MOD(ABS(P208-P207),FPS),"00"))</f>
        <v>#VALUE!</v>
      </c>
      <c r="K207" t="e">
        <f>IF((Q208-Q207)=MEDIAN((Q208-Q207),-27,-33),"GOOD",TEXT(MOD(INT(INT(INT(ABS(Q208-Q207)/FPS)/60)/60),60),"00")&amp;":"&amp;TEXT(MOD(INT(INT(ABS(Q208-Q207)/FPS)/60),60),"00")&amp;":"&amp;TEXT(MOD(INT(ABS(Q208-Q207)/FPS),60),"00")&amp;";"&amp;TEXT(MOD(ABS(Q208-Q207),FPS),"00"))</f>
        <v>#VALUE!</v>
      </c>
      <c r="L207" t="e">
        <f>IF((R208-R207)=MEDIAN((R208-R207),-57,-63),"GOOD",TEXT(MOD(INT(INT(INT(ABS(R208-R207)/FPS)/60)/60),60),"00")&amp;":"&amp;TEXT(MOD(INT(INT(ABS(R208-R207)/FPS)/60),60),"00")&amp;":"&amp;TEXT(MOD(INT(ABS(R208-R207)/FPS),60),"00")&amp;";"&amp;TEXT(MOD(ABS(R208-R207),FPS),"00"))</f>
        <v>#VALUE!</v>
      </c>
      <c r="M207" t="e">
        <f>IF((S208-S207)=MEDIAN((S208-S207),-87,-93),"GOOD",TEXT(MOD(INT(INT(INT(ABS(S208-S207)/FPS)/60)/60),60),"00")&amp;":"&amp;TEXT(MOD(INT(INT(ABS(S208-S207)/FPS)/60),60),"00")&amp;":"&amp;TEXT(MOD(INT(ABS(S208-S207)/FPS),60),"00")&amp;";"&amp;TEXT(MOD(ABS(S208-S207),FPS),"00"))</f>
        <v>#VALUE!</v>
      </c>
      <c r="O207" s="1" t="e">
        <f>VALUE(LEFT(B207,2))*60*60*FPS+VALUE(MID(B207,4,2))*60*FPS+VALUE(MID(B207,7,2))*FPS+RIGHT(B207,2)</f>
        <v>#VALUE!</v>
      </c>
      <c r="P207" s="1" t="e">
        <f>VALUE(LEFT(C207,2))*60*60*FPS+VALUE(MID(C207,4,2))*60*FPS+VALUE(MID(C207,7,2))*FPS+RIGHT(C207,2)</f>
        <v>#VALUE!</v>
      </c>
      <c r="Q207" s="1" t="e">
        <f>VALUE(LEFT(D207,2))*60*60*FPS+VALUE(MID(D207,4,2))*60*FPS+VALUE(MID(D207,7,2))*FPS+RIGHT(D207,2)</f>
        <v>#VALUE!</v>
      </c>
      <c r="R207" s="1" t="e">
        <f>VALUE(LEFT(E207,2))*60*60*FPS+VALUE(MID(E207,4,2))*60*FPS+VALUE(MID(E207,7,2))*FPS+RIGHT(E207,2)</f>
        <v>#VALUE!</v>
      </c>
      <c r="S207" s="1" t="e">
        <f>VALUE(LEFT(F207,2))*60*60*FPS+VALUE(MID(F207,4,2))*60*FPS+VALUE(MID(F207,7,2))*FPS+RIGHT(F207,2)</f>
        <v>#VALUE!</v>
      </c>
      <c r="T207" s="1" t="e">
        <f>VALUE(LEFT(G207,2))*60*60*FPS+VALUE(MID(G207,4,2))*60*FPS+VALUE(MID(G207,7,2))*FPS+RIGHT(G207,2)</f>
        <v>#VALUE!</v>
      </c>
    </row>
    <row r="208" spans="1:20">
      <c r="A208" t="s">
        <v>153</v>
      </c>
      <c r="O208" s="1" t="e">
        <f>VALUE(LEFT(B208,2))*60*60*FPS+VALUE(MID(B208,4,2))*60*FPS+VALUE(MID(B208,7,2))*FPS+RIGHT(B208,2)</f>
        <v>#VALUE!</v>
      </c>
      <c r="P208" s="1" t="e">
        <f>VALUE(LEFT(C208,2))*60*60*FPS+VALUE(MID(C208,4,2))*60*FPS+VALUE(MID(C208,7,2))*FPS+RIGHT(C208,2)</f>
        <v>#VALUE!</v>
      </c>
      <c r="Q208" s="1" t="e">
        <f>VALUE(LEFT(D208,2))*60*60*FPS+VALUE(MID(D208,4,2))*60*FPS+VALUE(MID(D208,7,2))*FPS+RIGHT(D208,2)</f>
        <v>#VALUE!</v>
      </c>
      <c r="R208" s="1" t="e">
        <f>VALUE(LEFT(E208,2))*60*60*FPS+VALUE(MID(E208,4,2))*60*FPS+VALUE(MID(E208,7,2))*FPS+RIGHT(E208,2)</f>
        <v>#VALUE!</v>
      </c>
      <c r="S208" s="1" t="e">
        <f>VALUE(LEFT(F208,2))*60*60*FPS+VALUE(MID(F208,4,2))*60*FPS+VALUE(MID(F208,7,2))*FPS+RIGHT(F208,2)</f>
        <v>#VALUE!</v>
      </c>
      <c r="T208" s="1" t="e">
        <f>VALUE(LEFT(G208,2))*60*60*FPS+VALUE(MID(G208,4,2))*60*FPS+VALUE(MID(G208,7,2))*FPS+RIGHT(G208,2)</f>
        <v>#VALUE!</v>
      </c>
    </row>
    <row r="210" spans="1:20">
      <c r="A210" t="s">
        <v>154</v>
      </c>
      <c r="I210" t="e">
        <f>IF((O211-O210)=MEDIAN((O211-O210),27,33),"GOOD",TEXT(MOD(INT(INT(INT(ABS(O211-O210)/FPS)/60)/60),60),"00")&amp;":"&amp;TEXT(MOD(INT(INT(ABS(O211-O210)/FPS)/60),60),"00")&amp;":"&amp;TEXT(MOD(INT(ABS(O211-O210)/FPS),60),"00")&amp;";"&amp;TEXT(MOD(ABS(O211-O210),FPS),"00"))</f>
        <v>#VALUE!</v>
      </c>
      <c r="J210" t="e">
        <f>IF((P211-P210)=MEDIAN((P211-P210),-3,3),"GOOD",TEXT(MOD(INT(INT(INT(ABS(P211-P210)/FPS)/60)/60),60),"00")&amp;":"&amp;TEXT(MOD(INT(INT(ABS(P211-P210)/FPS)/60),60),"00")&amp;":"&amp;TEXT(MOD(INT(ABS(P211-P210)/FPS),60),"00")&amp;";"&amp;TEXT(MOD(ABS(P211-P210),FPS),"00"))</f>
        <v>#VALUE!</v>
      </c>
      <c r="K210" t="e">
        <f>IF((Q211-Q210)=MEDIAN((Q211-Q210),-27,-33),"GOOD",TEXT(MOD(INT(INT(INT(ABS(Q211-Q210)/FPS)/60)/60),60),"00")&amp;":"&amp;TEXT(MOD(INT(INT(ABS(Q211-Q210)/FPS)/60),60),"00")&amp;":"&amp;TEXT(MOD(INT(ABS(Q211-Q210)/FPS),60),"00")&amp;";"&amp;TEXT(MOD(ABS(Q211-Q210),FPS),"00"))</f>
        <v>#VALUE!</v>
      </c>
      <c r="L210" t="e">
        <f>IF((R211-R210)=MEDIAN((R211-R210),-57,-63),"GOOD",TEXT(MOD(INT(INT(INT(ABS(R211-R210)/FPS)/60)/60),60),"00")&amp;":"&amp;TEXT(MOD(INT(INT(ABS(R211-R210)/FPS)/60),60),"00")&amp;":"&amp;TEXT(MOD(INT(ABS(R211-R210)/FPS),60),"00")&amp;";"&amp;TEXT(MOD(ABS(R211-R210),FPS),"00"))</f>
        <v>#VALUE!</v>
      </c>
      <c r="M210" t="e">
        <f>IF((S211-S210)=MEDIAN((S211-S210),-87,-93),"GOOD",TEXT(MOD(INT(INT(INT(ABS(S211-S210)/FPS)/60)/60),60),"00")&amp;":"&amp;TEXT(MOD(INT(INT(ABS(S211-S210)/FPS)/60),60),"00")&amp;":"&amp;TEXT(MOD(INT(ABS(S211-S210)/FPS),60),"00")&amp;";"&amp;TEXT(MOD(ABS(S211-S210),FPS),"00"))</f>
        <v>#VALUE!</v>
      </c>
      <c r="O210" s="1" t="e">
        <f>VALUE(LEFT(B210,2))*60*60*FPS+VALUE(MID(B210,4,2))*60*FPS+VALUE(MID(B210,7,2))*FPS+RIGHT(B210,2)</f>
        <v>#VALUE!</v>
      </c>
      <c r="P210" s="1" t="e">
        <f>VALUE(LEFT(C210,2))*60*60*FPS+VALUE(MID(C210,4,2))*60*FPS+VALUE(MID(C210,7,2))*FPS+RIGHT(C210,2)</f>
        <v>#VALUE!</v>
      </c>
      <c r="Q210" s="1" t="e">
        <f>VALUE(LEFT(D210,2))*60*60*FPS+VALUE(MID(D210,4,2))*60*FPS+VALUE(MID(D210,7,2))*FPS+RIGHT(D210,2)</f>
        <v>#VALUE!</v>
      </c>
      <c r="R210" s="1" t="e">
        <f>VALUE(LEFT(E210,2))*60*60*FPS+VALUE(MID(E210,4,2))*60*FPS+VALUE(MID(E210,7,2))*FPS+RIGHT(E210,2)</f>
        <v>#VALUE!</v>
      </c>
      <c r="S210" s="1" t="e">
        <f>VALUE(LEFT(F210,2))*60*60*FPS+VALUE(MID(F210,4,2))*60*FPS+VALUE(MID(F210,7,2))*FPS+RIGHT(F210,2)</f>
        <v>#VALUE!</v>
      </c>
      <c r="T210" s="1" t="e">
        <f>VALUE(LEFT(G210,2))*60*60*FPS+VALUE(MID(G210,4,2))*60*FPS+VALUE(MID(G210,7,2))*FPS+RIGHT(G210,2)</f>
        <v>#VALUE!</v>
      </c>
    </row>
    <row r="211" spans="1:20">
      <c r="A211" t="s">
        <v>155</v>
      </c>
      <c r="O211" s="1" t="e">
        <f>VALUE(LEFT(B211,2))*60*60*FPS+VALUE(MID(B211,4,2))*60*FPS+VALUE(MID(B211,7,2))*FPS+RIGHT(B211,2)</f>
        <v>#VALUE!</v>
      </c>
      <c r="P211" s="1" t="e">
        <f>VALUE(LEFT(C211,2))*60*60*FPS+VALUE(MID(C211,4,2))*60*FPS+VALUE(MID(C211,7,2))*FPS+RIGHT(C211,2)</f>
        <v>#VALUE!</v>
      </c>
      <c r="Q211" s="1" t="e">
        <f>VALUE(LEFT(D211,2))*60*60*FPS+VALUE(MID(D211,4,2))*60*FPS+VALUE(MID(D211,7,2))*FPS+RIGHT(D211,2)</f>
        <v>#VALUE!</v>
      </c>
      <c r="R211" s="1" t="e">
        <f>VALUE(LEFT(E211,2))*60*60*FPS+VALUE(MID(E211,4,2))*60*FPS+VALUE(MID(E211,7,2))*FPS+RIGHT(E211,2)</f>
        <v>#VALUE!</v>
      </c>
      <c r="S211" s="1" t="e">
        <f>VALUE(LEFT(F211,2))*60*60*FPS+VALUE(MID(F211,4,2))*60*FPS+VALUE(MID(F211,7,2))*FPS+RIGHT(F211,2)</f>
        <v>#VALUE!</v>
      </c>
      <c r="T211" s="1" t="e">
        <f>VALUE(LEFT(G211,2))*60*60*FPS+VALUE(MID(G211,4,2))*60*FPS+VALUE(MID(G211,7,2))*FPS+RIGHT(G211,2)</f>
        <v>#VALUE!</v>
      </c>
    </row>
    <row r="213" spans="1:20">
      <c r="A213" t="s">
        <v>156</v>
      </c>
      <c r="I213" t="e">
        <f>IF((O214-O213)=MEDIAN((O214-O213),27,33),"GOOD",TEXT(MOD(INT(INT(INT(ABS(O214-O213)/FPS)/60)/60),60),"00")&amp;":"&amp;TEXT(MOD(INT(INT(ABS(O214-O213)/FPS)/60),60),"00")&amp;":"&amp;TEXT(MOD(INT(ABS(O214-O213)/FPS),60),"00")&amp;";"&amp;TEXT(MOD(ABS(O214-O213),FPS),"00"))</f>
        <v>#VALUE!</v>
      </c>
      <c r="J213" t="e">
        <f>IF((P214-P213)=MEDIAN((P214-P213),-3,3),"GOOD",TEXT(MOD(INT(INT(INT(ABS(P214-P213)/FPS)/60)/60),60),"00")&amp;":"&amp;TEXT(MOD(INT(INT(ABS(P214-P213)/FPS)/60),60),"00")&amp;":"&amp;TEXT(MOD(INT(ABS(P214-P213)/FPS),60),"00")&amp;";"&amp;TEXT(MOD(ABS(P214-P213),FPS),"00"))</f>
        <v>#VALUE!</v>
      </c>
      <c r="K213" t="e">
        <f>IF((Q214-Q213)=MEDIAN((Q214-Q213),-27,-33),"GOOD",TEXT(MOD(INT(INT(INT(ABS(Q214-Q213)/FPS)/60)/60),60),"00")&amp;":"&amp;TEXT(MOD(INT(INT(ABS(Q214-Q213)/FPS)/60),60),"00")&amp;":"&amp;TEXT(MOD(INT(ABS(Q214-Q213)/FPS),60),"00")&amp;";"&amp;TEXT(MOD(ABS(Q214-Q213),FPS),"00"))</f>
        <v>#VALUE!</v>
      </c>
      <c r="L213" t="e">
        <f>IF((R214-R213)=MEDIAN((R214-R213),-57,-63),"GOOD",TEXT(MOD(INT(INT(INT(ABS(R214-R213)/FPS)/60)/60),60),"00")&amp;":"&amp;TEXT(MOD(INT(INT(ABS(R214-R213)/FPS)/60),60),"00")&amp;":"&amp;TEXT(MOD(INT(ABS(R214-R213)/FPS),60),"00")&amp;";"&amp;TEXT(MOD(ABS(R214-R213),FPS),"00"))</f>
        <v>#VALUE!</v>
      </c>
      <c r="M213" t="e">
        <f>IF((S214-S213)=MEDIAN((S214-S213),-87,-93),"GOOD",TEXT(MOD(INT(INT(INT(ABS(S214-S213)/FPS)/60)/60),60),"00")&amp;":"&amp;TEXT(MOD(INT(INT(ABS(S214-S213)/FPS)/60),60),"00")&amp;":"&amp;TEXT(MOD(INT(ABS(S214-S213)/FPS),60),"00")&amp;";"&amp;TEXT(MOD(ABS(S214-S213),FPS),"00"))</f>
        <v>#VALUE!</v>
      </c>
      <c r="O213" s="1" t="e">
        <f>VALUE(LEFT(B213,2))*60*60*FPS+VALUE(MID(B213,4,2))*60*FPS+VALUE(MID(B213,7,2))*FPS+RIGHT(B213,2)</f>
        <v>#VALUE!</v>
      </c>
      <c r="P213" s="1" t="e">
        <f>VALUE(LEFT(C213,2))*60*60*FPS+VALUE(MID(C213,4,2))*60*FPS+VALUE(MID(C213,7,2))*FPS+RIGHT(C213,2)</f>
        <v>#VALUE!</v>
      </c>
      <c r="Q213" s="1" t="e">
        <f>VALUE(LEFT(D213,2))*60*60*FPS+VALUE(MID(D213,4,2))*60*FPS+VALUE(MID(D213,7,2))*FPS+RIGHT(D213,2)</f>
        <v>#VALUE!</v>
      </c>
      <c r="R213" s="1" t="e">
        <f>VALUE(LEFT(E213,2))*60*60*FPS+VALUE(MID(E213,4,2))*60*FPS+VALUE(MID(E213,7,2))*FPS+RIGHT(E213,2)</f>
        <v>#VALUE!</v>
      </c>
      <c r="S213" s="1" t="e">
        <f>VALUE(LEFT(F213,2))*60*60*FPS+VALUE(MID(F213,4,2))*60*FPS+VALUE(MID(F213,7,2))*FPS+RIGHT(F213,2)</f>
        <v>#VALUE!</v>
      </c>
      <c r="T213" s="1" t="e">
        <f>VALUE(LEFT(G213,2))*60*60*FPS+VALUE(MID(G213,4,2))*60*FPS+VALUE(MID(G213,7,2))*FPS+RIGHT(G213,2)</f>
        <v>#VALUE!</v>
      </c>
    </row>
    <row r="214" spans="1:20">
      <c r="A214" t="s">
        <v>157</v>
      </c>
      <c r="O214" s="1" t="e">
        <f>VALUE(LEFT(B214,2))*60*60*FPS+VALUE(MID(B214,4,2))*60*FPS+VALUE(MID(B214,7,2))*FPS+RIGHT(B214,2)</f>
        <v>#VALUE!</v>
      </c>
      <c r="P214" s="1" t="e">
        <f>VALUE(LEFT(C214,2))*60*60*FPS+VALUE(MID(C214,4,2))*60*FPS+VALUE(MID(C214,7,2))*FPS+RIGHT(C214,2)</f>
        <v>#VALUE!</v>
      </c>
      <c r="Q214" s="1" t="e">
        <f>VALUE(LEFT(D214,2))*60*60*FPS+VALUE(MID(D214,4,2))*60*FPS+VALUE(MID(D214,7,2))*FPS+RIGHT(D214,2)</f>
        <v>#VALUE!</v>
      </c>
      <c r="R214" s="1" t="e">
        <f>VALUE(LEFT(E214,2))*60*60*FPS+VALUE(MID(E214,4,2))*60*FPS+VALUE(MID(E214,7,2))*FPS+RIGHT(E214,2)</f>
        <v>#VALUE!</v>
      </c>
      <c r="S214" s="1" t="e">
        <f>VALUE(LEFT(F214,2))*60*60*FPS+VALUE(MID(F214,4,2))*60*FPS+VALUE(MID(F214,7,2))*FPS+RIGHT(F214,2)</f>
        <v>#VALUE!</v>
      </c>
      <c r="T214" s="1" t="e">
        <f>VALUE(LEFT(G214,2))*60*60*FPS+VALUE(MID(G214,4,2))*60*FPS+VALUE(MID(G214,7,2))*FPS+RIGHT(G214,2)</f>
        <v>#VALUE!</v>
      </c>
    </row>
    <row r="216" spans="1:20">
      <c r="A216" t="s">
        <v>158</v>
      </c>
      <c r="I216" t="e">
        <f>IF((O217-O216)=MEDIAN((O217-O216),27,33),"GOOD",TEXT(MOD(INT(INT(INT(ABS(O217-O216)/FPS)/60)/60),60),"00")&amp;":"&amp;TEXT(MOD(INT(INT(ABS(O217-O216)/FPS)/60),60),"00")&amp;":"&amp;TEXT(MOD(INT(ABS(O217-O216)/FPS),60),"00")&amp;";"&amp;TEXT(MOD(ABS(O217-O216),FPS),"00"))</f>
        <v>#VALUE!</v>
      </c>
      <c r="J216" t="e">
        <f>IF((P217-P216)=MEDIAN((P217-P216),-3,3),"GOOD",TEXT(MOD(INT(INT(INT(ABS(P217-P216)/FPS)/60)/60),60),"00")&amp;":"&amp;TEXT(MOD(INT(INT(ABS(P217-P216)/FPS)/60),60),"00")&amp;":"&amp;TEXT(MOD(INT(ABS(P217-P216)/FPS),60),"00")&amp;";"&amp;TEXT(MOD(ABS(P217-P216),FPS),"00"))</f>
        <v>#VALUE!</v>
      </c>
      <c r="K216" t="e">
        <f>IF((Q217-Q216)=MEDIAN((Q217-Q216),-27,-33),"GOOD",TEXT(MOD(INT(INT(INT(ABS(Q217-Q216)/FPS)/60)/60),60),"00")&amp;":"&amp;TEXT(MOD(INT(INT(ABS(Q217-Q216)/FPS)/60),60),"00")&amp;":"&amp;TEXT(MOD(INT(ABS(Q217-Q216)/FPS),60),"00")&amp;";"&amp;TEXT(MOD(ABS(Q217-Q216),FPS),"00"))</f>
        <v>#VALUE!</v>
      </c>
      <c r="L216" t="e">
        <f>IF((R217-R216)=MEDIAN((R217-R216),-57,-63),"GOOD",TEXT(MOD(INT(INT(INT(ABS(R217-R216)/FPS)/60)/60),60),"00")&amp;":"&amp;TEXT(MOD(INT(INT(ABS(R217-R216)/FPS)/60),60),"00")&amp;":"&amp;TEXT(MOD(INT(ABS(R217-R216)/FPS),60),"00")&amp;";"&amp;TEXT(MOD(ABS(R217-R216),FPS),"00"))</f>
        <v>#VALUE!</v>
      </c>
      <c r="M216" t="e">
        <f>IF((S217-S216)=MEDIAN((S217-S216),-87,-93),"GOOD",TEXT(MOD(INT(INT(INT(ABS(S217-S216)/FPS)/60)/60),60),"00")&amp;":"&amp;TEXT(MOD(INT(INT(ABS(S217-S216)/FPS)/60),60),"00")&amp;":"&amp;TEXT(MOD(INT(ABS(S217-S216)/FPS),60),"00")&amp;";"&amp;TEXT(MOD(ABS(S217-S216),FPS),"00"))</f>
        <v>#VALUE!</v>
      </c>
      <c r="O216" s="1" t="e">
        <f>VALUE(LEFT(B216,2))*60*60*FPS+VALUE(MID(B216,4,2))*60*FPS+VALUE(MID(B216,7,2))*FPS+RIGHT(B216,2)</f>
        <v>#VALUE!</v>
      </c>
      <c r="P216" s="1" t="e">
        <f>VALUE(LEFT(C216,2))*60*60*FPS+VALUE(MID(C216,4,2))*60*FPS+VALUE(MID(C216,7,2))*FPS+RIGHT(C216,2)</f>
        <v>#VALUE!</v>
      </c>
      <c r="Q216" s="1" t="e">
        <f>VALUE(LEFT(D216,2))*60*60*FPS+VALUE(MID(D216,4,2))*60*FPS+VALUE(MID(D216,7,2))*FPS+RIGHT(D216,2)</f>
        <v>#VALUE!</v>
      </c>
      <c r="R216" s="1" t="e">
        <f>VALUE(LEFT(E216,2))*60*60*FPS+VALUE(MID(E216,4,2))*60*FPS+VALUE(MID(E216,7,2))*FPS+RIGHT(E216,2)</f>
        <v>#VALUE!</v>
      </c>
      <c r="S216" s="1" t="e">
        <f>VALUE(LEFT(F216,2))*60*60*FPS+VALUE(MID(F216,4,2))*60*FPS+VALUE(MID(F216,7,2))*FPS+RIGHT(F216,2)</f>
        <v>#VALUE!</v>
      </c>
      <c r="T216" s="1" t="e">
        <f>VALUE(LEFT(G216,2))*60*60*FPS+VALUE(MID(G216,4,2))*60*FPS+VALUE(MID(G216,7,2))*FPS+RIGHT(G216,2)</f>
        <v>#VALUE!</v>
      </c>
    </row>
    <row r="217" spans="1:20">
      <c r="A217" t="s">
        <v>159</v>
      </c>
      <c r="O217" s="1" t="e">
        <f>VALUE(LEFT(B217,2))*60*60*FPS+VALUE(MID(B217,4,2))*60*FPS+VALUE(MID(B217,7,2))*FPS+RIGHT(B217,2)</f>
        <v>#VALUE!</v>
      </c>
      <c r="P217" s="1" t="e">
        <f>VALUE(LEFT(C217,2))*60*60*FPS+VALUE(MID(C217,4,2))*60*FPS+VALUE(MID(C217,7,2))*FPS+RIGHT(C217,2)</f>
        <v>#VALUE!</v>
      </c>
      <c r="Q217" s="1" t="e">
        <f>VALUE(LEFT(D217,2))*60*60*FPS+VALUE(MID(D217,4,2))*60*FPS+VALUE(MID(D217,7,2))*FPS+RIGHT(D217,2)</f>
        <v>#VALUE!</v>
      </c>
      <c r="R217" s="1" t="e">
        <f>VALUE(LEFT(E217,2))*60*60*FPS+VALUE(MID(E217,4,2))*60*FPS+VALUE(MID(E217,7,2))*FPS+RIGHT(E217,2)</f>
        <v>#VALUE!</v>
      </c>
      <c r="S217" s="1" t="e">
        <f>VALUE(LEFT(F217,2))*60*60*FPS+VALUE(MID(F217,4,2))*60*FPS+VALUE(MID(F217,7,2))*FPS+RIGHT(F217,2)</f>
        <v>#VALUE!</v>
      </c>
      <c r="T217" s="1" t="e">
        <f>VALUE(LEFT(G217,2))*60*60*FPS+VALUE(MID(G217,4,2))*60*FPS+VALUE(MID(G217,7,2))*FPS+RIGHT(G217,2)</f>
        <v>#VALUE!</v>
      </c>
    </row>
    <row r="219" spans="1:20">
      <c r="A219" t="s">
        <v>160</v>
      </c>
      <c r="I219" t="e">
        <f>IF((O220-O219)=MEDIAN((O220-O219),27,33),"GOOD",TEXT(MOD(INT(INT(INT(ABS(O220-O219)/FPS)/60)/60),60),"00")&amp;":"&amp;TEXT(MOD(INT(INT(ABS(O220-O219)/FPS)/60),60),"00")&amp;":"&amp;TEXT(MOD(INT(ABS(O220-O219)/FPS),60),"00")&amp;";"&amp;TEXT(MOD(ABS(O220-O219),FPS),"00"))</f>
        <v>#VALUE!</v>
      </c>
      <c r="J219" t="e">
        <f>IF((P220-P219)=MEDIAN((P220-P219),-3,3),"GOOD",TEXT(MOD(INT(INT(INT(ABS(P220-P219)/FPS)/60)/60),60),"00")&amp;":"&amp;TEXT(MOD(INT(INT(ABS(P220-P219)/FPS)/60),60),"00")&amp;":"&amp;TEXT(MOD(INT(ABS(P220-P219)/FPS),60),"00")&amp;";"&amp;TEXT(MOD(ABS(P220-P219),FPS),"00"))</f>
        <v>#VALUE!</v>
      </c>
      <c r="K219" t="e">
        <f>IF((Q220-Q219)=MEDIAN((Q220-Q219),-27,-33),"GOOD",TEXT(MOD(INT(INT(INT(ABS(Q220-Q219)/FPS)/60)/60),60),"00")&amp;":"&amp;TEXT(MOD(INT(INT(ABS(Q220-Q219)/FPS)/60),60),"00")&amp;":"&amp;TEXT(MOD(INT(ABS(Q220-Q219)/FPS),60),"00")&amp;";"&amp;TEXT(MOD(ABS(Q220-Q219),FPS),"00"))</f>
        <v>#VALUE!</v>
      </c>
      <c r="L219" t="e">
        <f>IF((R220-R219)=MEDIAN((R220-R219),-57,-63),"GOOD",TEXT(MOD(INT(INT(INT(ABS(R220-R219)/FPS)/60)/60),60),"00")&amp;":"&amp;TEXT(MOD(INT(INT(ABS(R220-R219)/FPS)/60),60),"00")&amp;":"&amp;TEXT(MOD(INT(ABS(R220-R219)/FPS),60),"00")&amp;";"&amp;TEXT(MOD(ABS(R220-R219),FPS),"00"))</f>
        <v>#VALUE!</v>
      </c>
      <c r="M219" t="e">
        <f>IF((S220-S219)=MEDIAN((S220-S219),-87,-93),"GOOD",TEXT(MOD(INT(INT(INT(ABS(S220-S219)/FPS)/60)/60),60),"00")&amp;":"&amp;TEXT(MOD(INT(INT(ABS(S220-S219)/FPS)/60),60),"00")&amp;":"&amp;TEXT(MOD(INT(ABS(S220-S219)/FPS),60),"00")&amp;";"&amp;TEXT(MOD(ABS(S220-S219),FPS),"00"))</f>
        <v>#VALUE!</v>
      </c>
      <c r="O219" s="1" t="e">
        <f>VALUE(LEFT(B219,2))*60*60*FPS+VALUE(MID(B219,4,2))*60*FPS+VALUE(MID(B219,7,2))*FPS+RIGHT(B219,2)</f>
        <v>#VALUE!</v>
      </c>
      <c r="P219" s="1" t="e">
        <f>VALUE(LEFT(C219,2))*60*60*FPS+VALUE(MID(C219,4,2))*60*FPS+VALUE(MID(C219,7,2))*FPS+RIGHT(C219,2)</f>
        <v>#VALUE!</v>
      </c>
      <c r="Q219" s="1" t="e">
        <f>VALUE(LEFT(D219,2))*60*60*FPS+VALUE(MID(D219,4,2))*60*FPS+VALUE(MID(D219,7,2))*FPS+RIGHT(D219,2)</f>
        <v>#VALUE!</v>
      </c>
      <c r="R219" s="1" t="e">
        <f>VALUE(LEFT(E219,2))*60*60*FPS+VALUE(MID(E219,4,2))*60*FPS+VALUE(MID(E219,7,2))*FPS+RIGHT(E219,2)</f>
        <v>#VALUE!</v>
      </c>
      <c r="S219" s="1" t="e">
        <f>VALUE(LEFT(F219,2))*60*60*FPS+VALUE(MID(F219,4,2))*60*FPS+VALUE(MID(F219,7,2))*FPS+RIGHT(F219,2)</f>
        <v>#VALUE!</v>
      </c>
      <c r="T219" s="1" t="e">
        <f>VALUE(LEFT(G219,2))*60*60*FPS+VALUE(MID(G219,4,2))*60*FPS+VALUE(MID(G219,7,2))*FPS+RIGHT(G219,2)</f>
        <v>#VALUE!</v>
      </c>
    </row>
    <row r="220" spans="1:20">
      <c r="A220" t="s">
        <v>161</v>
      </c>
      <c r="O220" s="1" t="e">
        <f>VALUE(LEFT(B220,2))*60*60*FPS+VALUE(MID(B220,4,2))*60*FPS+VALUE(MID(B220,7,2))*FPS+RIGHT(B220,2)</f>
        <v>#VALUE!</v>
      </c>
      <c r="P220" s="1" t="e">
        <f>VALUE(LEFT(C220,2))*60*60*FPS+VALUE(MID(C220,4,2))*60*FPS+VALUE(MID(C220,7,2))*FPS+RIGHT(C220,2)</f>
        <v>#VALUE!</v>
      </c>
      <c r="Q220" s="1" t="e">
        <f>VALUE(LEFT(D220,2))*60*60*FPS+VALUE(MID(D220,4,2))*60*FPS+VALUE(MID(D220,7,2))*FPS+RIGHT(D220,2)</f>
        <v>#VALUE!</v>
      </c>
      <c r="R220" s="1" t="e">
        <f>VALUE(LEFT(E220,2))*60*60*FPS+VALUE(MID(E220,4,2))*60*FPS+VALUE(MID(E220,7,2))*FPS+RIGHT(E220,2)</f>
        <v>#VALUE!</v>
      </c>
      <c r="S220" s="1" t="e">
        <f>VALUE(LEFT(F220,2))*60*60*FPS+VALUE(MID(F220,4,2))*60*FPS+VALUE(MID(F220,7,2))*FPS+RIGHT(F220,2)</f>
        <v>#VALUE!</v>
      </c>
      <c r="T220" s="1" t="e">
        <f>VALUE(LEFT(G220,2))*60*60*FPS+VALUE(MID(G220,4,2))*60*FPS+VALUE(MID(G220,7,2))*FPS+RIGHT(G220,2)</f>
        <v>#VALUE!</v>
      </c>
    </row>
    <row r="222" spans="1:20">
      <c r="A222" t="s">
        <v>162</v>
      </c>
      <c r="I222" t="e">
        <f>IF((O223-O222)=MEDIAN((O223-O222),27,33),"GOOD",TEXT(MOD(INT(INT(INT(ABS(O223-O222)/FPS)/60)/60),60),"00")&amp;":"&amp;TEXT(MOD(INT(INT(ABS(O223-O222)/FPS)/60),60),"00")&amp;":"&amp;TEXT(MOD(INT(ABS(O223-O222)/FPS),60),"00")&amp;";"&amp;TEXT(MOD(ABS(O223-O222),FPS),"00"))</f>
        <v>#VALUE!</v>
      </c>
      <c r="J222" t="e">
        <f>IF((P223-P222)=MEDIAN((P223-P222),-3,3),"GOOD",TEXT(MOD(INT(INT(INT(ABS(P223-P222)/FPS)/60)/60),60),"00")&amp;":"&amp;TEXT(MOD(INT(INT(ABS(P223-P222)/FPS)/60),60),"00")&amp;":"&amp;TEXT(MOD(INT(ABS(P223-P222)/FPS),60),"00")&amp;";"&amp;TEXT(MOD(ABS(P223-P222),FPS),"00"))</f>
        <v>#VALUE!</v>
      </c>
      <c r="K222" t="e">
        <f>IF((Q223-Q222)=MEDIAN((Q223-Q222),-27,-33),"GOOD",TEXT(MOD(INT(INT(INT(ABS(Q223-Q222)/FPS)/60)/60),60),"00")&amp;":"&amp;TEXT(MOD(INT(INT(ABS(Q223-Q222)/FPS)/60),60),"00")&amp;":"&amp;TEXT(MOD(INT(ABS(Q223-Q222)/FPS),60),"00")&amp;";"&amp;TEXT(MOD(ABS(Q223-Q222),FPS),"00"))</f>
        <v>#VALUE!</v>
      </c>
      <c r="L222" t="e">
        <f>IF((R223-R222)=MEDIAN((R223-R222),-57,-63),"GOOD",TEXT(MOD(INT(INT(INT(ABS(R223-R222)/FPS)/60)/60),60),"00")&amp;":"&amp;TEXT(MOD(INT(INT(ABS(R223-R222)/FPS)/60),60),"00")&amp;":"&amp;TEXT(MOD(INT(ABS(R223-R222)/FPS),60),"00")&amp;";"&amp;TEXT(MOD(ABS(R223-R222),FPS),"00"))</f>
        <v>#VALUE!</v>
      </c>
      <c r="M222" t="e">
        <f>IF((S223-S222)=MEDIAN((S223-S222),-87,-93),"GOOD",TEXT(MOD(INT(INT(INT(ABS(S223-S222)/FPS)/60)/60),60),"00")&amp;":"&amp;TEXT(MOD(INT(INT(ABS(S223-S222)/FPS)/60),60),"00")&amp;":"&amp;TEXT(MOD(INT(ABS(S223-S222)/FPS),60),"00")&amp;";"&amp;TEXT(MOD(ABS(S223-S222),FPS),"00"))</f>
        <v>#VALUE!</v>
      </c>
      <c r="O222" s="1" t="e">
        <f>VALUE(LEFT(B222,2))*60*60*FPS+VALUE(MID(B222,4,2))*60*FPS+VALUE(MID(B222,7,2))*FPS+RIGHT(B222,2)</f>
        <v>#VALUE!</v>
      </c>
      <c r="P222" s="1" t="e">
        <f>VALUE(LEFT(C222,2))*60*60*FPS+VALUE(MID(C222,4,2))*60*FPS+VALUE(MID(C222,7,2))*FPS+RIGHT(C222,2)</f>
        <v>#VALUE!</v>
      </c>
      <c r="Q222" s="1" t="e">
        <f>VALUE(LEFT(D222,2))*60*60*FPS+VALUE(MID(D222,4,2))*60*FPS+VALUE(MID(D222,7,2))*FPS+RIGHT(D222,2)</f>
        <v>#VALUE!</v>
      </c>
      <c r="R222" s="1" t="e">
        <f>VALUE(LEFT(E222,2))*60*60*FPS+VALUE(MID(E222,4,2))*60*FPS+VALUE(MID(E222,7,2))*FPS+RIGHT(E222,2)</f>
        <v>#VALUE!</v>
      </c>
      <c r="S222" s="1" t="e">
        <f>VALUE(LEFT(F222,2))*60*60*FPS+VALUE(MID(F222,4,2))*60*FPS+VALUE(MID(F222,7,2))*FPS+RIGHT(F222,2)</f>
        <v>#VALUE!</v>
      </c>
      <c r="T222" s="1" t="e">
        <f>VALUE(LEFT(G222,2))*60*60*FPS+VALUE(MID(G222,4,2))*60*FPS+VALUE(MID(G222,7,2))*FPS+RIGHT(G222,2)</f>
        <v>#VALUE!</v>
      </c>
    </row>
    <row r="223" spans="1:20">
      <c r="A223" t="s">
        <v>163</v>
      </c>
      <c r="O223" s="1" t="e">
        <f>VALUE(LEFT(B223,2))*60*60*FPS+VALUE(MID(B223,4,2))*60*FPS+VALUE(MID(B223,7,2))*FPS+RIGHT(B223,2)</f>
        <v>#VALUE!</v>
      </c>
      <c r="P223" s="1" t="e">
        <f>VALUE(LEFT(C223,2))*60*60*FPS+VALUE(MID(C223,4,2))*60*FPS+VALUE(MID(C223,7,2))*FPS+RIGHT(C223,2)</f>
        <v>#VALUE!</v>
      </c>
      <c r="Q223" s="1" t="e">
        <f>VALUE(LEFT(D223,2))*60*60*FPS+VALUE(MID(D223,4,2))*60*FPS+VALUE(MID(D223,7,2))*FPS+RIGHT(D223,2)</f>
        <v>#VALUE!</v>
      </c>
      <c r="R223" s="1" t="e">
        <f>VALUE(LEFT(E223,2))*60*60*FPS+VALUE(MID(E223,4,2))*60*FPS+VALUE(MID(E223,7,2))*FPS+RIGHT(E223,2)</f>
        <v>#VALUE!</v>
      </c>
      <c r="S223" s="1" t="e">
        <f>VALUE(LEFT(F223,2))*60*60*FPS+VALUE(MID(F223,4,2))*60*FPS+VALUE(MID(F223,7,2))*FPS+RIGHT(F223,2)</f>
        <v>#VALUE!</v>
      </c>
      <c r="T223" s="1" t="e">
        <f>VALUE(LEFT(G223,2))*60*60*FPS+VALUE(MID(G223,4,2))*60*FPS+VALUE(MID(G223,7,2))*FPS+RIGHT(G223,2)</f>
        <v>#VALUE!</v>
      </c>
    </row>
    <row r="225" spans="1:20">
      <c r="A225" t="s">
        <v>164</v>
      </c>
      <c r="I225" t="e">
        <f>IF((O226-O225)=MEDIAN((O226-O225),27,33),"GOOD",TEXT(MOD(INT(INT(INT(ABS(O226-O225)/FPS)/60)/60),60),"00")&amp;":"&amp;TEXT(MOD(INT(INT(ABS(O226-O225)/FPS)/60),60),"00")&amp;":"&amp;TEXT(MOD(INT(ABS(O226-O225)/FPS),60),"00")&amp;";"&amp;TEXT(MOD(ABS(O226-O225),FPS),"00"))</f>
        <v>#VALUE!</v>
      </c>
      <c r="J225" t="e">
        <f>IF((P226-P225)=MEDIAN((P226-P225),-3,3),"GOOD",TEXT(MOD(INT(INT(INT(ABS(P226-P225)/FPS)/60)/60),60),"00")&amp;":"&amp;TEXT(MOD(INT(INT(ABS(P226-P225)/FPS)/60),60),"00")&amp;":"&amp;TEXT(MOD(INT(ABS(P226-P225)/FPS),60),"00")&amp;";"&amp;TEXT(MOD(ABS(P226-P225),FPS),"00"))</f>
        <v>#VALUE!</v>
      </c>
      <c r="K225" t="e">
        <f>IF((Q226-Q225)=MEDIAN((Q226-Q225),-27,-33),"GOOD",TEXT(MOD(INT(INT(INT(ABS(Q226-Q225)/FPS)/60)/60),60),"00")&amp;":"&amp;TEXT(MOD(INT(INT(ABS(Q226-Q225)/FPS)/60),60),"00")&amp;":"&amp;TEXT(MOD(INT(ABS(Q226-Q225)/FPS),60),"00")&amp;";"&amp;TEXT(MOD(ABS(Q226-Q225),FPS),"00"))</f>
        <v>#VALUE!</v>
      </c>
      <c r="L225" t="e">
        <f>IF((R226-R225)=MEDIAN((R226-R225),-57,-63),"GOOD",TEXT(MOD(INT(INT(INT(ABS(R226-R225)/FPS)/60)/60),60),"00")&amp;":"&amp;TEXT(MOD(INT(INT(ABS(R226-R225)/FPS)/60),60),"00")&amp;":"&amp;TEXT(MOD(INT(ABS(R226-R225)/FPS),60),"00")&amp;";"&amp;TEXT(MOD(ABS(R226-R225),FPS),"00"))</f>
        <v>#VALUE!</v>
      </c>
      <c r="M225" t="e">
        <f>IF((S226-S225)=MEDIAN((S226-S225),-87,-93),"GOOD",TEXT(MOD(INT(INT(INT(ABS(S226-S225)/FPS)/60)/60),60),"00")&amp;":"&amp;TEXT(MOD(INT(INT(ABS(S226-S225)/FPS)/60),60),"00")&amp;":"&amp;TEXT(MOD(INT(ABS(S226-S225)/FPS),60),"00")&amp;";"&amp;TEXT(MOD(ABS(S226-S225),FPS),"00"))</f>
        <v>#VALUE!</v>
      </c>
      <c r="O225" s="1" t="e">
        <f>VALUE(LEFT(B225,2))*60*60*FPS+VALUE(MID(B225,4,2))*60*FPS+VALUE(MID(B225,7,2))*FPS+RIGHT(B225,2)</f>
        <v>#VALUE!</v>
      </c>
      <c r="P225" s="1" t="e">
        <f>VALUE(LEFT(C225,2))*60*60*FPS+VALUE(MID(C225,4,2))*60*FPS+VALUE(MID(C225,7,2))*FPS+RIGHT(C225,2)</f>
        <v>#VALUE!</v>
      </c>
      <c r="Q225" s="1" t="e">
        <f>VALUE(LEFT(D225,2))*60*60*FPS+VALUE(MID(D225,4,2))*60*FPS+VALUE(MID(D225,7,2))*FPS+RIGHT(D225,2)</f>
        <v>#VALUE!</v>
      </c>
      <c r="R225" s="1" t="e">
        <f>VALUE(LEFT(E225,2))*60*60*FPS+VALUE(MID(E225,4,2))*60*FPS+VALUE(MID(E225,7,2))*FPS+RIGHT(E225,2)</f>
        <v>#VALUE!</v>
      </c>
      <c r="S225" s="1" t="e">
        <f>VALUE(LEFT(F225,2))*60*60*FPS+VALUE(MID(F225,4,2))*60*FPS+VALUE(MID(F225,7,2))*FPS+RIGHT(F225,2)</f>
        <v>#VALUE!</v>
      </c>
      <c r="T225" s="1" t="e">
        <f>VALUE(LEFT(G225,2))*60*60*FPS+VALUE(MID(G225,4,2))*60*FPS+VALUE(MID(G225,7,2))*FPS+RIGHT(G225,2)</f>
        <v>#VALUE!</v>
      </c>
    </row>
    <row r="226" spans="1:20">
      <c r="A226" t="s">
        <v>165</v>
      </c>
      <c r="O226" s="1" t="e">
        <f>VALUE(LEFT(B226,2))*60*60*FPS+VALUE(MID(B226,4,2))*60*FPS+VALUE(MID(B226,7,2))*FPS+RIGHT(B226,2)</f>
        <v>#VALUE!</v>
      </c>
      <c r="P226" s="1" t="e">
        <f>VALUE(LEFT(C226,2))*60*60*FPS+VALUE(MID(C226,4,2))*60*FPS+VALUE(MID(C226,7,2))*FPS+RIGHT(C226,2)</f>
        <v>#VALUE!</v>
      </c>
      <c r="Q226" s="1" t="e">
        <f>VALUE(LEFT(D226,2))*60*60*FPS+VALUE(MID(D226,4,2))*60*FPS+VALUE(MID(D226,7,2))*FPS+RIGHT(D226,2)</f>
        <v>#VALUE!</v>
      </c>
      <c r="R226" s="1" t="e">
        <f>VALUE(LEFT(E226,2))*60*60*FPS+VALUE(MID(E226,4,2))*60*FPS+VALUE(MID(E226,7,2))*FPS+RIGHT(E226,2)</f>
        <v>#VALUE!</v>
      </c>
      <c r="S226" s="1" t="e">
        <f>VALUE(LEFT(F226,2))*60*60*FPS+VALUE(MID(F226,4,2))*60*FPS+VALUE(MID(F226,7,2))*FPS+RIGHT(F226,2)</f>
        <v>#VALUE!</v>
      </c>
      <c r="T226" s="1" t="e">
        <f>VALUE(LEFT(G226,2))*60*60*FPS+VALUE(MID(G226,4,2))*60*FPS+VALUE(MID(G226,7,2))*FPS+RIGHT(G226,2)</f>
        <v>#VALUE!</v>
      </c>
    </row>
    <row r="228" spans="1:20">
      <c r="A228" t="s">
        <v>166</v>
      </c>
      <c r="I228" t="e">
        <f>IF((O229-O228)=MEDIAN((O229-O228),27,33),"GOOD",TEXT(MOD(INT(INT(INT(ABS(O229-O228)/FPS)/60)/60),60),"00")&amp;":"&amp;TEXT(MOD(INT(INT(ABS(O229-O228)/FPS)/60),60),"00")&amp;":"&amp;TEXT(MOD(INT(ABS(O229-O228)/FPS),60),"00")&amp;";"&amp;TEXT(MOD(ABS(O229-O228),FPS),"00"))</f>
        <v>#VALUE!</v>
      </c>
      <c r="J228" t="e">
        <f>IF((P229-P228)=MEDIAN((P229-P228),-3,3),"GOOD",TEXT(MOD(INT(INT(INT(ABS(P229-P228)/FPS)/60)/60),60),"00")&amp;":"&amp;TEXT(MOD(INT(INT(ABS(P229-P228)/FPS)/60),60),"00")&amp;":"&amp;TEXT(MOD(INT(ABS(P229-P228)/FPS),60),"00")&amp;";"&amp;TEXT(MOD(ABS(P229-P228),FPS),"00"))</f>
        <v>#VALUE!</v>
      </c>
      <c r="K228" t="e">
        <f>IF((Q229-Q228)=MEDIAN((Q229-Q228),-27,-33),"GOOD",TEXT(MOD(INT(INT(INT(ABS(Q229-Q228)/FPS)/60)/60),60),"00")&amp;":"&amp;TEXT(MOD(INT(INT(ABS(Q229-Q228)/FPS)/60),60),"00")&amp;":"&amp;TEXT(MOD(INT(ABS(Q229-Q228)/FPS),60),"00")&amp;";"&amp;TEXT(MOD(ABS(Q229-Q228),FPS),"00"))</f>
        <v>#VALUE!</v>
      </c>
      <c r="L228" t="e">
        <f>IF((R229-R228)=MEDIAN((R229-R228),-57,-63),"GOOD",TEXT(MOD(INT(INT(INT(ABS(R229-R228)/FPS)/60)/60),60),"00")&amp;":"&amp;TEXT(MOD(INT(INT(ABS(R229-R228)/FPS)/60),60),"00")&amp;":"&amp;TEXT(MOD(INT(ABS(R229-R228)/FPS),60),"00")&amp;";"&amp;TEXT(MOD(ABS(R229-R228),FPS),"00"))</f>
        <v>#VALUE!</v>
      </c>
      <c r="M228" t="e">
        <f>IF((S229-S228)=MEDIAN((S229-S228),-87,-93),"GOOD",TEXT(MOD(INT(INT(INT(ABS(S229-S228)/FPS)/60)/60),60),"00")&amp;":"&amp;TEXT(MOD(INT(INT(ABS(S229-S228)/FPS)/60),60),"00")&amp;":"&amp;TEXT(MOD(INT(ABS(S229-S228)/FPS),60),"00")&amp;";"&amp;TEXT(MOD(ABS(S229-S228),FPS),"00"))</f>
        <v>#VALUE!</v>
      </c>
      <c r="O228" s="1" t="e">
        <f>VALUE(LEFT(B228,2))*60*60*FPS+VALUE(MID(B228,4,2))*60*FPS+VALUE(MID(B228,7,2))*FPS+RIGHT(B228,2)</f>
        <v>#VALUE!</v>
      </c>
      <c r="P228" s="1" t="e">
        <f>VALUE(LEFT(C228,2))*60*60*FPS+VALUE(MID(C228,4,2))*60*FPS+VALUE(MID(C228,7,2))*FPS+RIGHT(C228,2)</f>
        <v>#VALUE!</v>
      </c>
      <c r="Q228" s="1" t="e">
        <f>VALUE(LEFT(D228,2))*60*60*FPS+VALUE(MID(D228,4,2))*60*FPS+VALUE(MID(D228,7,2))*FPS+RIGHT(D228,2)</f>
        <v>#VALUE!</v>
      </c>
      <c r="R228" s="1" t="e">
        <f>VALUE(LEFT(E228,2))*60*60*FPS+VALUE(MID(E228,4,2))*60*FPS+VALUE(MID(E228,7,2))*FPS+RIGHT(E228,2)</f>
        <v>#VALUE!</v>
      </c>
      <c r="S228" s="1" t="e">
        <f>VALUE(LEFT(F228,2))*60*60*FPS+VALUE(MID(F228,4,2))*60*FPS+VALUE(MID(F228,7,2))*FPS+RIGHT(F228,2)</f>
        <v>#VALUE!</v>
      </c>
      <c r="T228" s="1" t="e">
        <f>VALUE(LEFT(G228,2))*60*60*FPS+VALUE(MID(G228,4,2))*60*FPS+VALUE(MID(G228,7,2))*FPS+RIGHT(G228,2)</f>
        <v>#VALUE!</v>
      </c>
    </row>
    <row r="229" spans="1:20">
      <c r="A229" t="s">
        <v>167</v>
      </c>
      <c r="O229" s="1" t="e">
        <f>VALUE(LEFT(B229,2))*60*60*FPS+VALUE(MID(B229,4,2))*60*FPS+VALUE(MID(B229,7,2))*FPS+RIGHT(B229,2)</f>
        <v>#VALUE!</v>
      </c>
      <c r="P229" s="1" t="e">
        <f>VALUE(LEFT(C229,2))*60*60*FPS+VALUE(MID(C229,4,2))*60*FPS+VALUE(MID(C229,7,2))*FPS+RIGHT(C229,2)</f>
        <v>#VALUE!</v>
      </c>
      <c r="Q229" s="1" t="e">
        <f>VALUE(LEFT(D229,2))*60*60*FPS+VALUE(MID(D229,4,2))*60*FPS+VALUE(MID(D229,7,2))*FPS+RIGHT(D229,2)</f>
        <v>#VALUE!</v>
      </c>
      <c r="R229" s="1" t="e">
        <f>VALUE(LEFT(E229,2))*60*60*FPS+VALUE(MID(E229,4,2))*60*FPS+VALUE(MID(E229,7,2))*FPS+RIGHT(E229,2)</f>
        <v>#VALUE!</v>
      </c>
      <c r="S229" s="1" t="e">
        <f>VALUE(LEFT(F229,2))*60*60*FPS+VALUE(MID(F229,4,2))*60*FPS+VALUE(MID(F229,7,2))*FPS+RIGHT(F229,2)</f>
        <v>#VALUE!</v>
      </c>
      <c r="T229" s="1" t="e">
        <f>VALUE(LEFT(G229,2))*60*60*FPS+VALUE(MID(G229,4,2))*60*FPS+VALUE(MID(G229,7,2))*FPS+RIGHT(G229,2)</f>
        <v>#VALUE!</v>
      </c>
    </row>
    <row r="231" spans="1:20">
      <c r="A231" t="s">
        <v>168</v>
      </c>
      <c r="I231" t="e">
        <f>IF((O232-O231)=MEDIAN((O232-O231),27,33),"GOOD",TEXT(MOD(INT(INT(INT(ABS(O232-O231)/FPS)/60)/60),60),"00")&amp;":"&amp;TEXT(MOD(INT(INT(ABS(O232-O231)/FPS)/60),60),"00")&amp;":"&amp;TEXT(MOD(INT(ABS(O232-O231)/FPS),60),"00")&amp;";"&amp;TEXT(MOD(ABS(O232-O231),FPS),"00"))</f>
        <v>#VALUE!</v>
      </c>
      <c r="J231" t="e">
        <f>IF((P232-P231)=MEDIAN((P232-P231),-3,3),"GOOD",TEXT(MOD(INT(INT(INT(ABS(P232-P231)/FPS)/60)/60),60),"00")&amp;":"&amp;TEXT(MOD(INT(INT(ABS(P232-P231)/FPS)/60),60),"00")&amp;":"&amp;TEXT(MOD(INT(ABS(P232-P231)/FPS),60),"00")&amp;";"&amp;TEXT(MOD(ABS(P232-P231),FPS),"00"))</f>
        <v>#VALUE!</v>
      </c>
      <c r="K231" t="e">
        <f>IF((Q232-Q231)=MEDIAN((Q232-Q231),-27,-33),"GOOD",TEXT(MOD(INT(INT(INT(ABS(Q232-Q231)/FPS)/60)/60),60),"00")&amp;":"&amp;TEXT(MOD(INT(INT(ABS(Q232-Q231)/FPS)/60),60),"00")&amp;":"&amp;TEXT(MOD(INT(ABS(Q232-Q231)/FPS),60),"00")&amp;";"&amp;TEXT(MOD(ABS(Q232-Q231),FPS),"00"))</f>
        <v>#VALUE!</v>
      </c>
      <c r="L231" t="e">
        <f>IF((R232-R231)=MEDIAN((R232-R231),-57,-63),"GOOD",TEXT(MOD(INT(INT(INT(ABS(R232-R231)/FPS)/60)/60),60),"00")&amp;":"&amp;TEXT(MOD(INT(INT(ABS(R232-R231)/FPS)/60),60),"00")&amp;":"&amp;TEXT(MOD(INT(ABS(R232-R231)/FPS),60),"00")&amp;";"&amp;TEXT(MOD(ABS(R232-R231),FPS),"00"))</f>
        <v>#VALUE!</v>
      </c>
      <c r="M231" t="e">
        <f>IF((S232-S231)=MEDIAN((S232-S231),-87,-93),"GOOD",TEXT(MOD(INT(INT(INT(ABS(S232-S231)/FPS)/60)/60),60),"00")&amp;":"&amp;TEXT(MOD(INT(INT(ABS(S232-S231)/FPS)/60),60),"00")&amp;":"&amp;TEXT(MOD(INT(ABS(S232-S231)/FPS),60),"00")&amp;";"&amp;TEXT(MOD(ABS(S232-S231),FPS),"00"))</f>
        <v>#VALUE!</v>
      </c>
      <c r="O231" s="1" t="e">
        <f>VALUE(LEFT(B231,2))*60*60*FPS+VALUE(MID(B231,4,2))*60*FPS+VALUE(MID(B231,7,2))*FPS+RIGHT(B231,2)</f>
        <v>#VALUE!</v>
      </c>
      <c r="P231" s="1" t="e">
        <f>VALUE(LEFT(C231,2))*60*60*FPS+VALUE(MID(C231,4,2))*60*FPS+VALUE(MID(C231,7,2))*FPS+RIGHT(C231,2)</f>
        <v>#VALUE!</v>
      </c>
      <c r="Q231" s="1" t="e">
        <f>VALUE(LEFT(D231,2))*60*60*FPS+VALUE(MID(D231,4,2))*60*FPS+VALUE(MID(D231,7,2))*FPS+RIGHT(D231,2)</f>
        <v>#VALUE!</v>
      </c>
      <c r="R231" s="1" t="e">
        <f>VALUE(LEFT(E231,2))*60*60*FPS+VALUE(MID(E231,4,2))*60*FPS+VALUE(MID(E231,7,2))*FPS+RIGHT(E231,2)</f>
        <v>#VALUE!</v>
      </c>
      <c r="S231" s="1" t="e">
        <f>VALUE(LEFT(F231,2))*60*60*FPS+VALUE(MID(F231,4,2))*60*FPS+VALUE(MID(F231,7,2))*FPS+RIGHT(F231,2)</f>
        <v>#VALUE!</v>
      </c>
      <c r="T231" s="1" t="e">
        <f>VALUE(LEFT(G231,2))*60*60*FPS+VALUE(MID(G231,4,2))*60*FPS+VALUE(MID(G231,7,2))*FPS+RIGHT(G231,2)</f>
        <v>#VALUE!</v>
      </c>
    </row>
    <row r="232" spans="1:20">
      <c r="A232" t="s">
        <v>169</v>
      </c>
      <c r="O232" s="1" t="e">
        <f>VALUE(LEFT(B232,2))*60*60*FPS+VALUE(MID(B232,4,2))*60*FPS+VALUE(MID(B232,7,2))*FPS+RIGHT(B232,2)</f>
        <v>#VALUE!</v>
      </c>
      <c r="P232" s="1" t="e">
        <f>VALUE(LEFT(C232,2))*60*60*FPS+VALUE(MID(C232,4,2))*60*FPS+VALUE(MID(C232,7,2))*FPS+RIGHT(C232,2)</f>
        <v>#VALUE!</v>
      </c>
      <c r="Q232" s="1" t="e">
        <f>VALUE(LEFT(D232,2))*60*60*FPS+VALUE(MID(D232,4,2))*60*FPS+VALUE(MID(D232,7,2))*FPS+RIGHT(D232,2)</f>
        <v>#VALUE!</v>
      </c>
      <c r="R232" s="1" t="e">
        <f>VALUE(LEFT(E232,2))*60*60*FPS+VALUE(MID(E232,4,2))*60*FPS+VALUE(MID(E232,7,2))*FPS+RIGHT(E232,2)</f>
        <v>#VALUE!</v>
      </c>
      <c r="S232" s="1" t="e">
        <f>VALUE(LEFT(F232,2))*60*60*FPS+VALUE(MID(F232,4,2))*60*FPS+VALUE(MID(F232,7,2))*FPS+RIGHT(F232,2)</f>
        <v>#VALUE!</v>
      </c>
      <c r="T232" s="1" t="e">
        <f>VALUE(LEFT(G232,2))*60*60*FPS+VALUE(MID(G232,4,2))*60*FPS+VALUE(MID(G232,7,2))*FPS+RIGHT(G232,2)</f>
        <v>#VALUE!</v>
      </c>
    </row>
    <row r="234" spans="1:20">
      <c r="A234" t="s">
        <v>170</v>
      </c>
      <c r="I234" t="e">
        <f>IF((O235-O234)=MEDIAN((O235-O234),27,33),"GOOD",TEXT(MOD(INT(INT(INT(ABS(O235-O234)/FPS)/60)/60),60),"00")&amp;":"&amp;TEXT(MOD(INT(INT(ABS(O235-O234)/FPS)/60),60),"00")&amp;":"&amp;TEXT(MOD(INT(ABS(O235-O234)/FPS),60),"00")&amp;";"&amp;TEXT(MOD(ABS(O235-O234),FPS),"00"))</f>
        <v>#VALUE!</v>
      </c>
      <c r="J234" t="e">
        <f>IF((P235-P234)=MEDIAN((P235-P234),-3,3),"GOOD",TEXT(MOD(INT(INT(INT(ABS(P235-P234)/FPS)/60)/60),60),"00")&amp;":"&amp;TEXT(MOD(INT(INT(ABS(P235-P234)/FPS)/60),60),"00")&amp;":"&amp;TEXT(MOD(INT(ABS(P235-P234)/FPS),60),"00")&amp;";"&amp;TEXT(MOD(ABS(P235-P234),FPS),"00"))</f>
        <v>#VALUE!</v>
      </c>
      <c r="K234" t="e">
        <f>IF((Q235-Q234)=MEDIAN((Q235-Q234),-27,-33),"GOOD",TEXT(MOD(INT(INT(INT(ABS(Q235-Q234)/FPS)/60)/60),60),"00")&amp;":"&amp;TEXT(MOD(INT(INT(ABS(Q235-Q234)/FPS)/60),60),"00")&amp;":"&amp;TEXT(MOD(INT(ABS(Q235-Q234)/FPS),60),"00")&amp;";"&amp;TEXT(MOD(ABS(Q235-Q234),FPS),"00"))</f>
        <v>#VALUE!</v>
      </c>
      <c r="L234" t="e">
        <f>IF((R235-R234)=MEDIAN((R235-R234),-57,-63),"GOOD",TEXT(MOD(INT(INT(INT(ABS(R235-R234)/FPS)/60)/60),60),"00")&amp;":"&amp;TEXT(MOD(INT(INT(ABS(R235-R234)/FPS)/60),60),"00")&amp;":"&amp;TEXT(MOD(INT(ABS(R235-R234)/FPS),60),"00")&amp;";"&amp;TEXT(MOD(ABS(R235-R234),FPS),"00"))</f>
        <v>#VALUE!</v>
      </c>
      <c r="M234" t="e">
        <f>IF((S235-S234)=MEDIAN((S235-S234),-87,-93),"GOOD",TEXT(MOD(INT(INT(INT(ABS(S235-S234)/FPS)/60)/60),60),"00")&amp;":"&amp;TEXT(MOD(INT(INT(ABS(S235-S234)/FPS)/60),60),"00")&amp;":"&amp;TEXT(MOD(INT(ABS(S235-S234)/FPS),60),"00")&amp;";"&amp;TEXT(MOD(ABS(S235-S234),FPS),"00"))</f>
        <v>#VALUE!</v>
      </c>
      <c r="O234" s="1" t="e">
        <f>VALUE(LEFT(B234,2))*60*60*FPS+VALUE(MID(B234,4,2))*60*FPS+VALUE(MID(B234,7,2))*FPS+RIGHT(B234,2)</f>
        <v>#VALUE!</v>
      </c>
      <c r="P234" s="1" t="e">
        <f>VALUE(LEFT(C234,2))*60*60*FPS+VALUE(MID(C234,4,2))*60*FPS+VALUE(MID(C234,7,2))*FPS+RIGHT(C234,2)</f>
        <v>#VALUE!</v>
      </c>
      <c r="Q234" s="1" t="e">
        <f>VALUE(LEFT(D234,2))*60*60*FPS+VALUE(MID(D234,4,2))*60*FPS+VALUE(MID(D234,7,2))*FPS+RIGHT(D234,2)</f>
        <v>#VALUE!</v>
      </c>
      <c r="R234" s="1" t="e">
        <f>VALUE(LEFT(E234,2))*60*60*FPS+VALUE(MID(E234,4,2))*60*FPS+VALUE(MID(E234,7,2))*FPS+RIGHT(E234,2)</f>
        <v>#VALUE!</v>
      </c>
      <c r="S234" s="1" t="e">
        <f>VALUE(LEFT(F234,2))*60*60*FPS+VALUE(MID(F234,4,2))*60*FPS+VALUE(MID(F234,7,2))*FPS+RIGHT(F234,2)</f>
        <v>#VALUE!</v>
      </c>
      <c r="T234" s="1" t="e">
        <f>VALUE(LEFT(G234,2))*60*60*FPS+VALUE(MID(G234,4,2))*60*FPS+VALUE(MID(G234,7,2))*FPS+RIGHT(G234,2)</f>
        <v>#VALUE!</v>
      </c>
    </row>
    <row r="235" spans="1:20">
      <c r="A235" t="s">
        <v>171</v>
      </c>
      <c r="O235" s="1" t="e">
        <f>VALUE(LEFT(B235,2))*60*60*FPS+VALUE(MID(B235,4,2))*60*FPS+VALUE(MID(B235,7,2))*FPS+RIGHT(B235,2)</f>
        <v>#VALUE!</v>
      </c>
      <c r="P235" s="1" t="e">
        <f>VALUE(LEFT(C235,2))*60*60*FPS+VALUE(MID(C235,4,2))*60*FPS+VALUE(MID(C235,7,2))*FPS+RIGHT(C235,2)</f>
        <v>#VALUE!</v>
      </c>
      <c r="Q235" s="1" t="e">
        <f>VALUE(LEFT(D235,2))*60*60*FPS+VALUE(MID(D235,4,2))*60*FPS+VALUE(MID(D235,7,2))*FPS+RIGHT(D235,2)</f>
        <v>#VALUE!</v>
      </c>
      <c r="R235" s="1" t="e">
        <f>VALUE(LEFT(E235,2))*60*60*FPS+VALUE(MID(E235,4,2))*60*FPS+VALUE(MID(E235,7,2))*FPS+RIGHT(E235,2)</f>
        <v>#VALUE!</v>
      </c>
      <c r="S235" s="1" t="e">
        <f>VALUE(LEFT(F235,2))*60*60*FPS+VALUE(MID(F235,4,2))*60*FPS+VALUE(MID(F235,7,2))*FPS+RIGHT(F235,2)</f>
        <v>#VALUE!</v>
      </c>
      <c r="T235" s="1" t="e">
        <f>VALUE(LEFT(G235,2))*60*60*FPS+VALUE(MID(G235,4,2))*60*FPS+VALUE(MID(G235,7,2))*FPS+RIGHT(G235,2)</f>
        <v>#VALUE!</v>
      </c>
    </row>
    <row r="237" spans="1:20">
      <c r="A237" t="s">
        <v>172</v>
      </c>
      <c r="I237" t="e">
        <f>IF((O238-O237)=MEDIAN((O238-O237),27,33),"GOOD",TEXT(MOD(INT(INT(INT(ABS(O238-O237)/FPS)/60)/60),60),"00")&amp;":"&amp;TEXT(MOD(INT(INT(ABS(O238-O237)/FPS)/60),60),"00")&amp;":"&amp;TEXT(MOD(INT(ABS(O238-O237)/FPS),60),"00")&amp;";"&amp;TEXT(MOD(ABS(O238-O237),FPS),"00"))</f>
        <v>#VALUE!</v>
      </c>
      <c r="J237" t="e">
        <f>IF((P238-P237)=MEDIAN((P238-P237),-3,3),"GOOD",TEXT(MOD(INT(INT(INT(ABS(P238-P237)/FPS)/60)/60),60),"00")&amp;":"&amp;TEXT(MOD(INT(INT(ABS(P238-P237)/FPS)/60),60),"00")&amp;":"&amp;TEXT(MOD(INT(ABS(P238-P237)/FPS),60),"00")&amp;";"&amp;TEXT(MOD(ABS(P238-P237),FPS),"00"))</f>
        <v>#VALUE!</v>
      </c>
      <c r="K237" t="e">
        <f>IF((Q238-Q237)=MEDIAN((Q238-Q237),-27,-33),"GOOD",TEXT(MOD(INT(INT(INT(ABS(Q238-Q237)/FPS)/60)/60),60),"00")&amp;":"&amp;TEXT(MOD(INT(INT(ABS(Q238-Q237)/FPS)/60),60),"00")&amp;":"&amp;TEXT(MOD(INT(ABS(Q238-Q237)/FPS),60),"00")&amp;";"&amp;TEXT(MOD(ABS(Q238-Q237),FPS),"00"))</f>
        <v>#VALUE!</v>
      </c>
      <c r="L237" t="e">
        <f>IF((R238-R237)=MEDIAN((R238-R237),-57,-63),"GOOD",TEXT(MOD(INT(INT(INT(ABS(R238-R237)/FPS)/60)/60),60),"00")&amp;":"&amp;TEXT(MOD(INT(INT(ABS(R238-R237)/FPS)/60),60),"00")&amp;":"&amp;TEXT(MOD(INT(ABS(R238-R237)/FPS),60),"00")&amp;";"&amp;TEXT(MOD(ABS(R238-R237),FPS),"00"))</f>
        <v>#VALUE!</v>
      </c>
      <c r="M237" t="e">
        <f>IF((S238-S237)=MEDIAN((S238-S237),-87,-93),"GOOD",TEXT(MOD(INT(INT(INT(ABS(S238-S237)/FPS)/60)/60),60),"00")&amp;":"&amp;TEXT(MOD(INT(INT(ABS(S238-S237)/FPS)/60),60),"00")&amp;":"&amp;TEXT(MOD(INT(ABS(S238-S237)/FPS),60),"00")&amp;";"&amp;TEXT(MOD(ABS(S238-S237),FPS),"00"))</f>
        <v>#VALUE!</v>
      </c>
      <c r="O237" s="1" t="e">
        <f>VALUE(LEFT(B237,2))*60*60*FPS+VALUE(MID(B237,4,2))*60*FPS+VALUE(MID(B237,7,2))*FPS+RIGHT(B237,2)</f>
        <v>#VALUE!</v>
      </c>
      <c r="P237" s="1" t="e">
        <f>VALUE(LEFT(C237,2))*60*60*FPS+VALUE(MID(C237,4,2))*60*FPS+VALUE(MID(C237,7,2))*FPS+RIGHT(C237,2)</f>
        <v>#VALUE!</v>
      </c>
      <c r="Q237" s="1" t="e">
        <f>VALUE(LEFT(D237,2))*60*60*FPS+VALUE(MID(D237,4,2))*60*FPS+VALUE(MID(D237,7,2))*FPS+RIGHT(D237,2)</f>
        <v>#VALUE!</v>
      </c>
      <c r="R237" s="1" t="e">
        <f>VALUE(LEFT(E237,2))*60*60*FPS+VALUE(MID(E237,4,2))*60*FPS+VALUE(MID(E237,7,2))*FPS+RIGHT(E237,2)</f>
        <v>#VALUE!</v>
      </c>
      <c r="S237" s="1" t="e">
        <f>VALUE(LEFT(F237,2))*60*60*FPS+VALUE(MID(F237,4,2))*60*FPS+VALUE(MID(F237,7,2))*FPS+RIGHT(F237,2)</f>
        <v>#VALUE!</v>
      </c>
      <c r="T237" s="1" t="e">
        <f>VALUE(LEFT(G237,2))*60*60*FPS+VALUE(MID(G237,4,2))*60*FPS+VALUE(MID(G237,7,2))*FPS+RIGHT(G237,2)</f>
        <v>#VALUE!</v>
      </c>
    </row>
    <row r="238" spans="1:20">
      <c r="A238" t="s">
        <v>173</v>
      </c>
      <c r="O238" s="1" t="e">
        <f>VALUE(LEFT(B238,2))*60*60*FPS+VALUE(MID(B238,4,2))*60*FPS+VALUE(MID(B238,7,2))*FPS+RIGHT(B238,2)</f>
        <v>#VALUE!</v>
      </c>
      <c r="P238" s="1" t="e">
        <f>VALUE(LEFT(C238,2))*60*60*FPS+VALUE(MID(C238,4,2))*60*FPS+VALUE(MID(C238,7,2))*FPS+RIGHT(C238,2)</f>
        <v>#VALUE!</v>
      </c>
      <c r="Q238" s="1" t="e">
        <f>VALUE(LEFT(D238,2))*60*60*FPS+VALUE(MID(D238,4,2))*60*FPS+VALUE(MID(D238,7,2))*FPS+RIGHT(D238,2)</f>
        <v>#VALUE!</v>
      </c>
      <c r="R238" s="1" t="e">
        <f>VALUE(LEFT(E238,2))*60*60*FPS+VALUE(MID(E238,4,2))*60*FPS+VALUE(MID(E238,7,2))*FPS+RIGHT(E238,2)</f>
        <v>#VALUE!</v>
      </c>
      <c r="S238" s="1" t="e">
        <f>VALUE(LEFT(F238,2))*60*60*FPS+VALUE(MID(F238,4,2))*60*FPS+VALUE(MID(F238,7,2))*FPS+RIGHT(F238,2)</f>
        <v>#VALUE!</v>
      </c>
      <c r="T238" s="1" t="e">
        <f>VALUE(LEFT(G238,2))*60*60*FPS+VALUE(MID(G238,4,2))*60*FPS+VALUE(MID(G238,7,2))*FPS+RIGHT(G238,2)</f>
        <v>#VALUE!</v>
      </c>
    </row>
    <row r="240" spans="1:20">
      <c r="A240" t="s">
        <v>174</v>
      </c>
      <c r="I240" t="e">
        <f>IF((O241-O240)=MEDIAN((O241-O240),27,33),"GOOD",TEXT(MOD(INT(INT(INT(ABS(O241-O240)/FPS)/60)/60),60),"00")&amp;":"&amp;TEXT(MOD(INT(INT(ABS(O241-O240)/FPS)/60),60),"00")&amp;":"&amp;TEXT(MOD(INT(ABS(O241-O240)/FPS),60),"00")&amp;";"&amp;TEXT(MOD(ABS(O241-O240),FPS),"00"))</f>
        <v>#VALUE!</v>
      </c>
      <c r="J240" t="e">
        <f>IF((P241-P240)=MEDIAN((P241-P240),-3,3),"GOOD",TEXT(MOD(INT(INT(INT(ABS(P241-P240)/FPS)/60)/60),60),"00")&amp;":"&amp;TEXT(MOD(INT(INT(ABS(P241-P240)/FPS)/60),60),"00")&amp;":"&amp;TEXT(MOD(INT(ABS(P241-P240)/FPS),60),"00")&amp;";"&amp;TEXT(MOD(ABS(P241-P240),FPS),"00"))</f>
        <v>#VALUE!</v>
      </c>
      <c r="K240" t="e">
        <f>IF((Q241-Q240)=MEDIAN((Q241-Q240),-27,-33),"GOOD",TEXT(MOD(INT(INT(INT(ABS(Q241-Q240)/FPS)/60)/60),60),"00")&amp;":"&amp;TEXT(MOD(INT(INT(ABS(Q241-Q240)/FPS)/60),60),"00")&amp;":"&amp;TEXT(MOD(INT(ABS(Q241-Q240)/FPS),60),"00")&amp;";"&amp;TEXT(MOD(ABS(Q241-Q240),FPS),"00"))</f>
        <v>#VALUE!</v>
      </c>
      <c r="L240" t="e">
        <f>IF((R241-R240)=MEDIAN((R241-R240),-57,-63),"GOOD",TEXT(MOD(INT(INT(INT(ABS(R241-R240)/FPS)/60)/60),60),"00")&amp;":"&amp;TEXT(MOD(INT(INT(ABS(R241-R240)/FPS)/60),60),"00")&amp;":"&amp;TEXT(MOD(INT(ABS(R241-R240)/FPS),60),"00")&amp;";"&amp;TEXT(MOD(ABS(R241-R240),FPS),"00"))</f>
        <v>#VALUE!</v>
      </c>
      <c r="M240" t="e">
        <f>IF((S241-S240)=MEDIAN((S241-S240),-87,-93),"GOOD",TEXT(MOD(INT(INT(INT(ABS(S241-S240)/FPS)/60)/60),60),"00")&amp;":"&amp;TEXT(MOD(INT(INT(ABS(S241-S240)/FPS)/60),60),"00")&amp;":"&amp;TEXT(MOD(INT(ABS(S241-S240)/FPS),60),"00")&amp;";"&amp;TEXT(MOD(ABS(S241-S240),FPS),"00"))</f>
        <v>#VALUE!</v>
      </c>
      <c r="O240" s="1" t="e">
        <f>VALUE(LEFT(B240,2))*60*60*FPS+VALUE(MID(B240,4,2))*60*FPS+VALUE(MID(B240,7,2))*FPS+RIGHT(B240,2)</f>
        <v>#VALUE!</v>
      </c>
      <c r="P240" s="1" t="e">
        <f>VALUE(LEFT(C240,2))*60*60*FPS+VALUE(MID(C240,4,2))*60*FPS+VALUE(MID(C240,7,2))*FPS+RIGHT(C240,2)</f>
        <v>#VALUE!</v>
      </c>
      <c r="Q240" s="1" t="e">
        <f>VALUE(LEFT(D240,2))*60*60*FPS+VALUE(MID(D240,4,2))*60*FPS+VALUE(MID(D240,7,2))*FPS+RIGHT(D240,2)</f>
        <v>#VALUE!</v>
      </c>
      <c r="R240" s="1" t="e">
        <f>VALUE(LEFT(E240,2))*60*60*FPS+VALUE(MID(E240,4,2))*60*FPS+VALUE(MID(E240,7,2))*FPS+RIGHT(E240,2)</f>
        <v>#VALUE!</v>
      </c>
      <c r="S240" s="1" t="e">
        <f>VALUE(LEFT(F240,2))*60*60*FPS+VALUE(MID(F240,4,2))*60*FPS+VALUE(MID(F240,7,2))*FPS+RIGHT(F240,2)</f>
        <v>#VALUE!</v>
      </c>
      <c r="T240" s="1" t="e">
        <f>VALUE(LEFT(G240,2))*60*60*FPS+VALUE(MID(G240,4,2))*60*FPS+VALUE(MID(G240,7,2))*FPS+RIGHT(G240,2)</f>
        <v>#VALUE!</v>
      </c>
    </row>
    <row r="241" spans="1:20">
      <c r="A241" t="s">
        <v>175</v>
      </c>
      <c r="O241" s="1" t="e">
        <f>VALUE(LEFT(B241,2))*60*60*FPS+VALUE(MID(B241,4,2))*60*FPS+VALUE(MID(B241,7,2))*FPS+RIGHT(B241,2)</f>
        <v>#VALUE!</v>
      </c>
      <c r="P241" s="1" t="e">
        <f>VALUE(LEFT(C241,2))*60*60*FPS+VALUE(MID(C241,4,2))*60*FPS+VALUE(MID(C241,7,2))*FPS+RIGHT(C241,2)</f>
        <v>#VALUE!</v>
      </c>
      <c r="Q241" s="1" t="e">
        <f>VALUE(LEFT(D241,2))*60*60*FPS+VALUE(MID(D241,4,2))*60*FPS+VALUE(MID(D241,7,2))*FPS+RIGHT(D241,2)</f>
        <v>#VALUE!</v>
      </c>
      <c r="R241" s="1" t="e">
        <f>VALUE(LEFT(E241,2))*60*60*FPS+VALUE(MID(E241,4,2))*60*FPS+VALUE(MID(E241,7,2))*FPS+RIGHT(E241,2)</f>
        <v>#VALUE!</v>
      </c>
      <c r="S241" s="1" t="e">
        <f>VALUE(LEFT(F241,2))*60*60*FPS+VALUE(MID(F241,4,2))*60*FPS+VALUE(MID(F241,7,2))*FPS+RIGHT(F241,2)</f>
        <v>#VALUE!</v>
      </c>
      <c r="T241" s="1" t="e">
        <f>VALUE(LEFT(G241,2))*60*60*FPS+VALUE(MID(G241,4,2))*60*FPS+VALUE(MID(G241,7,2))*FPS+RIGHT(G241,2)</f>
        <v>#VALUE!</v>
      </c>
    </row>
    <row r="243" spans="1:20">
      <c r="A243" t="s">
        <v>176</v>
      </c>
      <c r="I243" t="e">
        <f>IF((O244-O243)=MEDIAN((O244-O243),27,33),"GOOD",TEXT(MOD(INT(INT(INT(ABS(O244-O243)/FPS)/60)/60),60),"00")&amp;":"&amp;TEXT(MOD(INT(INT(ABS(O244-O243)/FPS)/60),60),"00")&amp;":"&amp;TEXT(MOD(INT(ABS(O244-O243)/FPS),60),"00")&amp;";"&amp;TEXT(MOD(ABS(O244-O243),FPS),"00"))</f>
        <v>#VALUE!</v>
      </c>
      <c r="J243" t="e">
        <f>IF((P244-P243)=MEDIAN((P244-P243),-3,3),"GOOD",TEXT(MOD(INT(INT(INT(ABS(P244-P243)/FPS)/60)/60),60),"00")&amp;":"&amp;TEXT(MOD(INT(INT(ABS(P244-P243)/FPS)/60),60),"00")&amp;":"&amp;TEXT(MOD(INT(ABS(P244-P243)/FPS),60),"00")&amp;";"&amp;TEXT(MOD(ABS(P244-P243),FPS),"00"))</f>
        <v>#VALUE!</v>
      </c>
      <c r="K243" t="e">
        <f>IF((Q244-Q243)=MEDIAN((Q244-Q243),-27,-33),"GOOD",TEXT(MOD(INT(INT(INT(ABS(Q244-Q243)/FPS)/60)/60),60),"00")&amp;":"&amp;TEXT(MOD(INT(INT(ABS(Q244-Q243)/FPS)/60),60),"00")&amp;":"&amp;TEXT(MOD(INT(ABS(Q244-Q243)/FPS),60),"00")&amp;";"&amp;TEXT(MOD(ABS(Q244-Q243),FPS),"00"))</f>
        <v>#VALUE!</v>
      </c>
      <c r="L243" t="e">
        <f>IF((R244-R243)=MEDIAN((R244-R243),-57,-63),"GOOD",TEXT(MOD(INT(INT(INT(ABS(R244-R243)/FPS)/60)/60),60),"00")&amp;":"&amp;TEXT(MOD(INT(INT(ABS(R244-R243)/FPS)/60),60),"00")&amp;":"&amp;TEXT(MOD(INT(ABS(R244-R243)/FPS),60),"00")&amp;";"&amp;TEXT(MOD(ABS(R244-R243),FPS),"00"))</f>
        <v>#VALUE!</v>
      </c>
      <c r="M243" t="e">
        <f>IF((S244-S243)=MEDIAN((S244-S243),-87,-93),"GOOD",TEXT(MOD(INT(INT(INT(ABS(S244-S243)/FPS)/60)/60),60),"00")&amp;":"&amp;TEXT(MOD(INT(INT(ABS(S244-S243)/FPS)/60),60),"00")&amp;":"&amp;TEXT(MOD(INT(ABS(S244-S243)/FPS),60),"00")&amp;";"&amp;TEXT(MOD(ABS(S244-S243),FPS),"00"))</f>
        <v>#VALUE!</v>
      </c>
      <c r="O243" s="1" t="e">
        <f>VALUE(LEFT(B243,2))*60*60*FPS+VALUE(MID(B243,4,2))*60*FPS+VALUE(MID(B243,7,2))*FPS+RIGHT(B243,2)</f>
        <v>#VALUE!</v>
      </c>
      <c r="P243" s="1" t="e">
        <f>VALUE(LEFT(C243,2))*60*60*FPS+VALUE(MID(C243,4,2))*60*FPS+VALUE(MID(C243,7,2))*FPS+RIGHT(C243,2)</f>
        <v>#VALUE!</v>
      </c>
      <c r="Q243" s="1" t="e">
        <f>VALUE(LEFT(D243,2))*60*60*FPS+VALUE(MID(D243,4,2))*60*FPS+VALUE(MID(D243,7,2))*FPS+RIGHT(D243,2)</f>
        <v>#VALUE!</v>
      </c>
      <c r="R243" s="1" t="e">
        <f>VALUE(LEFT(E243,2))*60*60*FPS+VALUE(MID(E243,4,2))*60*FPS+VALUE(MID(E243,7,2))*FPS+RIGHT(E243,2)</f>
        <v>#VALUE!</v>
      </c>
      <c r="S243" s="1" t="e">
        <f>VALUE(LEFT(F243,2))*60*60*FPS+VALUE(MID(F243,4,2))*60*FPS+VALUE(MID(F243,7,2))*FPS+RIGHT(F243,2)</f>
        <v>#VALUE!</v>
      </c>
      <c r="T243" s="1" t="e">
        <f>VALUE(LEFT(G243,2))*60*60*FPS+VALUE(MID(G243,4,2))*60*FPS+VALUE(MID(G243,7,2))*FPS+RIGHT(G243,2)</f>
        <v>#VALUE!</v>
      </c>
    </row>
    <row r="244" spans="1:20">
      <c r="A244" t="s">
        <v>177</v>
      </c>
      <c r="O244" s="1" t="e">
        <f>VALUE(LEFT(B244,2))*60*60*FPS+VALUE(MID(B244,4,2))*60*FPS+VALUE(MID(B244,7,2))*FPS+RIGHT(B244,2)</f>
        <v>#VALUE!</v>
      </c>
      <c r="P244" s="1" t="e">
        <f>VALUE(LEFT(C244,2))*60*60*FPS+VALUE(MID(C244,4,2))*60*FPS+VALUE(MID(C244,7,2))*FPS+RIGHT(C244,2)</f>
        <v>#VALUE!</v>
      </c>
      <c r="Q244" s="1" t="e">
        <f>VALUE(LEFT(D244,2))*60*60*FPS+VALUE(MID(D244,4,2))*60*FPS+VALUE(MID(D244,7,2))*FPS+RIGHT(D244,2)</f>
        <v>#VALUE!</v>
      </c>
      <c r="R244" s="1" t="e">
        <f>VALUE(LEFT(E244,2))*60*60*FPS+VALUE(MID(E244,4,2))*60*FPS+VALUE(MID(E244,7,2))*FPS+RIGHT(E244,2)</f>
        <v>#VALUE!</v>
      </c>
      <c r="S244" s="1" t="e">
        <f>VALUE(LEFT(F244,2))*60*60*FPS+VALUE(MID(F244,4,2))*60*FPS+VALUE(MID(F244,7,2))*FPS+RIGHT(F244,2)</f>
        <v>#VALUE!</v>
      </c>
      <c r="T244" s="1" t="e">
        <f>VALUE(LEFT(G244,2))*60*60*FPS+VALUE(MID(G244,4,2))*60*FPS+VALUE(MID(G244,7,2))*FPS+RIGHT(G244,2)</f>
        <v>#VALUE!</v>
      </c>
    </row>
    <row r="246" spans="1:20">
      <c r="A246" t="s">
        <v>178</v>
      </c>
      <c r="I246" t="e">
        <f>IF((O247-O246)=MEDIAN((O247-O246),27,33),"GOOD",TEXT(MOD(INT(INT(INT(ABS(O247-O246)/FPS)/60)/60),60),"00")&amp;":"&amp;TEXT(MOD(INT(INT(ABS(O247-O246)/FPS)/60),60),"00")&amp;":"&amp;TEXT(MOD(INT(ABS(O247-O246)/FPS),60),"00")&amp;";"&amp;TEXT(MOD(ABS(O247-O246),FPS),"00"))</f>
        <v>#VALUE!</v>
      </c>
      <c r="J246" t="e">
        <f>IF((P247-P246)=MEDIAN((P247-P246),-3,3),"GOOD",TEXT(MOD(INT(INT(INT(ABS(P247-P246)/FPS)/60)/60),60),"00")&amp;":"&amp;TEXT(MOD(INT(INT(ABS(P247-P246)/FPS)/60),60),"00")&amp;":"&amp;TEXT(MOD(INT(ABS(P247-P246)/FPS),60),"00")&amp;";"&amp;TEXT(MOD(ABS(P247-P246),FPS),"00"))</f>
        <v>#VALUE!</v>
      </c>
      <c r="K246" t="e">
        <f>IF((Q247-Q246)=MEDIAN((Q247-Q246),-27,-33),"GOOD",TEXT(MOD(INT(INT(INT(ABS(Q247-Q246)/FPS)/60)/60),60),"00")&amp;":"&amp;TEXT(MOD(INT(INT(ABS(Q247-Q246)/FPS)/60),60),"00")&amp;":"&amp;TEXT(MOD(INT(ABS(Q247-Q246)/FPS),60),"00")&amp;";"&amp;TEXT(MOD(ABS(Q247-Q246),FPS),"00"))</f>
        <v>#VALUE!</v>
      </c>
      <c r="L246" t="e">
        <f>IF((R247-R246)=MEDIAN((R247-R246),-57,-63),"GOOD",TEXT(MOD(INT(INT(INT(ABS(R247-R246)/FPS)/60)/60),60),"00")&amp;":"&amp;TEXT(MOD(INT(INT(ABS(R247-R246)/FPS)/60),60),"00")&amp;":"&amp;TEXT(MOD(INT(ABS(R247-R246)/FPS),60),"00")&amp;";"&amp;TEXT(MOD(ABS(R247-R246),FPS),"00"))</f>
        <v>#VALUE!</v>
      </c>
      <c r="M246" t="e">
        <f>IF((S247-S246)=MEDIAN((S247-S246),-87,-93),"GOOD",TEXT(MOD(INT(INT(INT(ABS(S247-S246)/FPS)/60)/60),60),"00")&amp;":"&amp;TEXT(MOD(INT(INT(ABS(S247-S246)/FPS)/60),60),"00")&amp;":"&amp;TEXT(MOD(INT(ABS(S247-S246)/FPS),60),"00")&amp;";"&amp;TEXT(MOD(ABS(S247-S246),FPS),"00"))</f>
        <v>#VALUE!</v>
      </c>
      <c r="O246" s="1" t="e">
        <f>VALUE(LEFT(B246,2))*60*60*FPS+VALUE(MID(B246,4,2))*60*FPS+VALUE(MID(B246,7,2))*FPS+RIGHT(B246,2)</f>
        <v>#VALUE!</v>
      </c>
      <c r="P246" s="1" t="e">
        <f>VALUE(LEFT(C246,2))*60*60*FPS+VALUE(MID(C246,4,2))*60*FPS+VALUE(MID(C246,7,2))*FPS+RIGHT(C246,2)</f>
        <v>#VALUE!</v>
      </c>
      <c r="Q246" s="1" t="e">
        <f>VALUE(LEFT(D246,2))*60*60*FPS+VALUE(MID(D246,4,2))*60*FPS+VALUE(MID(D246,7,2))*FPS+RIGHT(D246,2)</f>
        <v>#VALUE!</v>
      </c>
      <c r="R246" s="1" t="e">
        <f>VALUE(LEFT(E246,2))*60*60*FPS+VALUE(MID(E246,4,2))*60*FPS+VALUE(MID(E246,7,2))*FPS+RIGHT(E246,2)</f>
        <v>#VALUE!</v>
      </c>
      <c r="S246" s="1" t="e">
        <f>VALUE(LEFT(F246,2))*60*60*FPS+VALUE(MID(F246,4,2))*60*FPS+VALUE(MID(F246,7,2))*FPS+RIGHT(F246,2)</f>
        <v>#VALUE!</v>
      </c>
      <c r="T246" s="1" t="e">
        <f>VALUE(LEFT(G246,2))*60*60*FPS+VALUE(MID(G246,4,2))*60*FPS+VALUE(MID(G246,7,2))*FPS+RIGHT(G246,2)</f>
        <v>#VALUE!</v>
      </c>
    </row>
    <row r="247" spans="1:20">
      <c r="A247" t="s">
        <v>179</v>
      </c>
      <c r="O247" s="1" t="e">
        <f>VALUE(LEFT(B247,2))*60*60*FPS+VALUE(MID(B247,4,2))*60*FPS+VALUE(MID(B247,7,2))*FPS+RIGHT(B247,2)</f>
        <v>#VALUE!</v>
      </c>
      <c r="P247" s="1" t="e">
        <f>VALUE(LEFT(C247,2))*60*60*FPS+VALUE(MID(C247,4,2))*60*FPS+VALUE(MID(C247,7,2))*FPS+RIGHT(C247,2)</f>
        <v>#VALUE!</v>
      </c>
      <c r="Q247" s="1" t="e">
        <f>VALUE(LEFT(D247,2))*60*60*FPS+VALUE(MID(D247,4,2))*60*FPS+VALUE(MID(D247,7,2))*FPS+RIGHT(D247,2)</f>
        <v>#VALUE!</v>
      </c>
      <c r="R247" s="1" t="e">
        <f>VALUE(LEFT(E247,2))*60*60*FPS+VALUE(MID(E247,4,2))*60*FPS+VALUE(MID(E247,7,2))*FPS+RIGHT(E247,2)</f>
        <v>#VALUE!</v>
      </c>
      <c r="S247" s="1" t="e">
        <f>VALUE(LEFT(F247,2))*60*60*FPS+VALUE(MID(F247,4,2))*60*FPS+VALUE(MID(F247,7,2))*FPS+RIGHT(F247,2)</f>
        <v>#VALUE!</v>
      </c>
      <c r="T247" s="1" t="e">
        <f>VALUE(LEFT(G247,2))*60*60*FPS+VALUE(MID(G247,4,2))*60*FPS+VALUE(MID(G247,7,2))*FPS+RIGHT(G247,2)</f>
        <v>#VALUE!</v>
      </c>
    </row>
    <row r="249" spans="1:20">
      <c r="A249" t="s">
        <v>180</v>
      </c>
      <c r="I249" t="e">
        <f>IF((O250-O249)=MEDIAN((O250-O249),27,33),"GOOD",TEXT(MOD(INT(INT(INT(ABS(O250-O249)/FPS)/60)/60),60),"00")&amp;":"&amp;TEXT(MOD(INT(INT(ABS(O250-O249)/FPS)/60),60),"00")&amp;":"&amp;TEXT(MOD(INT(ABS(O250-O249)/FPS),60),"00")&amp;";"&amp;TEXT(MOD(ABS(O250-O249),FPS),"00"))</f>
        <v>#VALUE!</v>
      </c>
      <c r="J249" t="e">
        <f>IF((P250-P249)=MEDIAN((P250-P249),-3,3),"GOOD",TEXT(MOD(INT(INT(INT(ABS(P250-P249)/FPS)/60)/60),60),"00")&amp;":"&amp;TEXT(MOD(INT(INT(ABS(P250-P249)/FPS)/60),60),"00")&amp;":"&amp;TEXT(MOD(INT(ABS(P250-P249)/FPS),60),"00")&amp;";"&amp;TEXT(MOD(ABS(P250-P249),FPS),"00"))</f>
        <v>#VALUE!</v>
      </c>
      <c r="K249" t="e">
        <f>IF((Q250-Q249)=MEDIAN((Q250-Q249),-27,-33),"GOOD",TEXT(MOD(INT(INT(INT(ABS(Q250-Q249)/FPS)/60)/60),60),"00")&amp;":"&amp;TEXT(MOD(INT(INT(ABS(Q250-Q249)/FPS)/60),60),"00")&amp;":"&amp;TEXT(MOD(INT(ABS(Q250-Q249)/FPS),60),"00")&amp;";"&amp;TEXT(MOD(ABS(Q250-Q249),FPS),"00"))</f>
        <v>#VALUE!</v>
      </c>
      <c r="L249" t="e">
        <f>IF((R250-R249)=MEDIAN((R250-R249),-57,-63),"GOOD",TEXT(MOD(INT(INT(INT(ABS(R250-R249)/FPS)/60)/60),60),"00")&amp;":"&amp;TEXT(MOD(INT(INT(ABS(R250-R249)/FPS)/60),60),"00")&amp;":"&amp;TEXT(MOD(INT(ABS(R250-R249)/FPS),60),"00")&amp;";"&amp;TEXT(MOD(ABS(R250-R249),FPS),"00"))</f>
        <v>#VALUE!</v>
      </c>
      <c r="M249" t="e">
        <f>IF((S250-S249)=MEDIAN((S250-S249),-87,-93),"GOOD",TEXT(MOD(INT(INT(INT(ABS(S250-S249)/FPS)/60)/60),60),"00")&amp;":"&amp;TEXT(MOD(INT(INT(ABS(S250-S249)/FPS)/60),60),"00")&amp;":"&amp;TEXT(MOD(INT(ABS(S250-S249)/FPS),60),"00")&amp;";"&amp;TEXT(MOD(ABS(S250-S249),FPS),"00"))</f>
        <v>#VALUE!</v>
      </c>
      <c r="O249" s="1" t="e">
        <f>VALUE(LEFT(B249,2))*60*60*FPS+VALUE(MID(B249,4,2))*60*FPS+VALUE(MID(B249,7,2))*FPS+RIGHT(B249,2)</f>
        <v>#VALUE!</v>
      </c>
      <c r="P249" s="1" t="e">
        <f>VALUE(LEFT(C249,2))*60*60*FPS+VALUE(MID(C249,4,2))*60*FPS+VALUE(MID(C249,7,2))*FPS+RIGHT(C249,2)</f>
        <v>#VALUE!</v>
      </c>
      <c r="Q249" s="1" t="e">
        <f>VALUE(LEFT(D249,2))*60*60*FPS+VALUE(MID(D249,4,2))*60*FPS+VALUE(MID(D249,7,2))*FPS+RIGHT(D249,2)</f>
        <v>#VALUE!</v>
      </c>
      <c r="R249" s="1" t="e">
        <f>VALUE(LEFT(E249,2))*60*60*FPS+VALUE(MID(E249,4,2))*60*FPS+VALUE(MID(E249,7,2))*FPS+RIGHT(E249,2)</f>
        <v>#VALUE!</v>
      </c>
      <c r="S249" s="1" t="e">
        <f>VALUE(LEFT(F249,2))*60*60*FPS+VALUE(MID(F249,4,2))*60*FPS+VALUE(MID(F249,7,2))*FPS+RIGHT(F249,2)</f>
        <v>#VALUE!</v>
      </c>
      <c r="T249" s="1" t="e">
        <f>VALUE(LEFT(G249,2))*60*60*FPS+VALUE(MID(G249,4,2))*60*FPS+VALUE(MID(G249,7,2))*FPS+RIGHT(G249,2)</f>
        <v>#VALUE!</v>
      </c>
    </row>
    <row r="250" spans="1:20">
      <c r="A250" t="s">
        <v>181</v>
      </c>
      <c r="O250" s="1" t="e">
        <f>VALUE(LEFT(B250,2))*60*60*FPS+VALUE(MID(B250,4,2))*60*FPS+VALUE(MID(B250,7,2))*FPS+RIGHT(B250,2)</f>
        <v>#VALUE!</v>
      </c>
      <c r="P250" s="1" t="e">
        <f>VALUE(LEFT(C250,2))*60*60*FPS+VALUE(MID(C250,4,2))*60*FPS+VALUE(MID(C250,7,2))*FPS+RIGHT(C250,2)</f>
        <v>#VALUE!</v>
      </c>
      <c r="Q250" s="1" t="e">
        <f>VALUE(LEFT(D250,2))*60*60*FPS+VALUE(MID(D250,4,2))*60*FPS+VALUE(MID(D250,7,2))*FPS+RIGHT(D250,2)</f>
        <v>#VALUE!</v>
      </c>
      <c r="R250" s="1" t="e">
        <f>VALUE(LEFT(E250,2))*60*60*FPS+VALUE(MID(E250,4,2))*60*FPS+VALUE(MID(E250,7,2))*FPS+RIGHT(E250,2)</f>
        <v>#VALUE!</v>
      </c>
      <c r="S250" s="1" t="e">
        <f>VALUE(LEFT(F250,2))*60*60*FPS+VALUE(MID(F250,4,2))*60*FPS+VALUE(MID(F250,7,2))*FPS+RIGHT(F250,2)</f>
        <v>#VALUE!</v>
      </c>
      <c r="T250" s="1" t="e">
        <f>VALUE(LEFT(G250,2))*60*60*FPS+VALUE(MID(G250,4,2))*60*FPS+VALUE(MID(G250,7,2))*FPS+RIGHT(G250,2)</f>
        <v>#VALUE!</v>
      </c>
    </row>
    <row r="252" spans="1:20">
      <c r="A252" t="s">
        <v>182</v>
      </c>
      <c r="I252" t="e">
        <f>IF((O253-O252)=MEDIAN((O253-O252),27,33),"GOOD",TEXT(MOD(INT(INT(INT(ABS(O253-O252)/FPS)/60)/60),60),"00")&amp;":"&amp;TEXT(MOD(INT(INT(ABS(O253-O252)/FPS)/60),60),"00")&amp;":"&amp;TEXT(MOD(INT(ABS(O253-O252)/FPS),60),"00")&amp;";"&amp;TEXT(MOD(ABS(O253-O252),FPS),"00"))</f>
        <v>#VALUE!</v>
      </c>
      <c r="J252" t="e">
        <f>IF((P253-P252)=MEDIAN((P253-P252),-3,3),"GOOD",TEXT(MOD(INT(INT(INT(ABS(P253-P252)/FPS)/60)/60),60),"00")&amp;":"&amp;TEXT(MOD(INT(INT(ABS(P253-P252)/FPS)/60),60),"00")&amp;":"&amp;TEXT(MOD(INT(ABS(P253-P252)/FPS),60),"00")&amp;";"&amp;TEXT(MOD(ABS(P253-P252),FPS),"00"))</f>
        <v>#VALUE!</v>
      </c>
      <c r="K252" t="e">
        <f>IF((Q253-Q252)=MEDIAN((Q253-Q252),-27,-33),"GOOD",TEXT(MOD(INT(INT(INT(ABS(Q253-Q252)/FPS)/60)/60),60),"00")&amp;":"&amp;TEXT(MOD(INT(INT(ABS(Q253-Q252)/FPS)/60),60),"00")&amp;":"&amp;TEXT(MOD(INT(ABS(Q253-Q252)/FPS),60),"00")&amp;";"&amp;TEXT(MOD(ABS(Q253-Q252),FPS),"00"))</f>
        <v>#VALUE!</v>
      </c>
      <c r="L252" t="e">
        <f>IF((R253-R252)=MEDIAN((R253-R252),-57,-63),"GOOD",TEXT(MOD(INT(INT(INT(ABS(R253-R252)/FPS)/60)/60),60),"00")&amp;":"&amp;TEXT(MOD(INT(INT(ABS(R253-R252)/FPS)/60),60),"00")&amp;":"&amp;TEXT(MOD(INT(ABS(R253-R252)/FPS),60),"00")&amp;";"&amp;TEXT(MOD(ABS(R253-R252),FPS),"00"))</f>
        <v>#VALUE!</v>
      </c>
      <c r="M252" t="e">
        <f>IF((S253-S252)=MEDIAN((S253-S252),-87,-93),"GOOD",TEXT(MOD(INT(INT(INT(ABS(S253-S252)/FPS)/60)/60),60),"00")&amp;":"&amp;TEXT(MOD(INT(INT(ABS(S253-S252)/FPS)/60),60),"00")&amp;":"&amp;TEXT(MOD(INT(ABS(S253-S252)/FPS),60),"00")&amp;";"&amp;TEXT(MOD(ABS(S253-S252),FPS),"00"))</f>
        <v>#VALUE!</v>
      </c>
      <c r="O252" s="1" t="e">
        <f>VALUE(LEFT(B252,2))*60*60*FPS+VALUE(MID(B252,4,2))*60*FPS+VALUE(MID(B252,7,2))*FPS+RIGHT(B252,2)</f>
        <v>#VALUE!</v>
      </c>
      <c r="P252" s="1" t="e">
        <f>VALUE(LEFT(C252,2))*60*60*FPS+VALUE(MID(C252,4,2))*60*FPS+VALUE(MID(C252,7,2))*FPS+RIGHT(C252,2)</f>
        <v>#VALUE!</v>
      </c>
      <c r="Q252" s="1" t="e">
        <f>VALUE(LEFT(D252,2))*60*60*FPS+VALUE(MID(D252,4,2))*60*FPS+VALUE(MID(D252,7,2))*FPS+RIGHT(D252,2)</f>
        <v>#VALUE!</v>
      </c>
      <c r="R252" s="1" t="e">
        <f>VALUE(LEFT(E252,2))*60*60*FPS+VALUE(MID(E252,4,2))*60*FPS+VALUE(MID(E252,7,2))*FPS+RIGHT(E252,2)</f>
        <v>#VALUE!</v>
      </c>
      <c r="S252" s="1" t="e">
        <f>VALUE(LEFT(F252,2))*60*60*FPS+VALUE(MID(F252,4,2))*60*FPS+VALUE(MID(F252,7,2))*FPS+RIGHT(F252,2)</f>
        <v>#VALUE!</v>
      </c>
      <c r="T252" s="1" t="e">
        <f>VALUE(LEFT(G252,2))*60*60*FPS+VALUE(MID(G252,4,2))*60*FPS+VALUE(MID(G252,7,2))*FPS+RIGHT(G252,2)</f>
        <v>#VALUE!</v>
      </c>
    </row>
    <row r="253" spans="1:20">
      <c r="A253" t="s">
        <v>183</v>
      </c>
      <c r="O253" s="1" t="e">
        <f>VALUE(LEFT(B253,2))*60*60*FPS+VALUE(MID(B253,4,2))*60*FPS+VALUE(MID(B253,7,2))*FPS+RIGHT(B253,2)</f>
        <v>#VALUE!</v>
      </c>
      <c r="P253" s="1" t="e">
        <f>VALUE(LEFT(C253,2))*60*60*FPS+VALUE(MID(C253,4,2))*60*FPS+VALUE(MID(C253,7,2))*FPS+RIGHT(C253,2)</f>
        <v>#VALUE!</v>
      </c>
      <c r="Q253" s="1" t="e">
        <f>VALUE(LEFT(D253,2))*60*60*FPS+VALUE(MID(D253,4,2))*60*FPS+VALUE(MID(D253,7,2))*FPS+RIGHT(D253,2)</f>
        <v>#VALUE!</v>
      </c>
      <c r="R253" s="1" t="e">
        <f>VALUE(LEFT(E253,2))*60*60*FPS+VALUE(MID(E253,4,2))*60*FPS+VALUE(MID(E253,7,2))*FPS+RIGHT(E253,2)</f>
        <v>#VALUE!</v>
      </c>
      <c r="S253" s="1" t="e">
        <f>VALUE(LEFT(F253,2))*60*60*FPS+VALUE(MID(F253,4,2))*60*FPS+VALUE(MID(F253,7,2))*FPS+RIGHT(F253,2)</f>
        <v>#VALUE!</v>
      </c>
      <c r="T253" s="1" t="e">
        <f>VALUE(LEFT(G253,2))*60*60*FPS+VALUE(MID(G253,4,2))*60*FPS+VALUE(MID(G253,7,2))*FPS+RIGHT(G253,2)</f>
        <v>#VALUE!</v>
      </c>
    </row>
    <row r="255" spans="1:20">
      <c r="A255" t="s">
        <v>184</v>
      </c>
      <c r="I255" t="e">
        <f>IF((O256-O255)=MEDIAN((O256-O255),27,33),"GOOD",TEXT(MOD(INT(INT(INT(ABS(O256-O255)/FPS)/60)/60),60),"00")&amp;":"&amp;TEXT(MOD(INT(INT(ABS(O256-O255)/FPS)/60),60),"00")&amp;":"&amp;TEXT(MOD(INT(ABS(O256-O255)/FPS),60),"00")&amp;";"&amp;TEXT(MOD(ABS(O256-O255),FPS),"00"))</f>
        <v>#VALUE!</v>
      </c>
      <c r="J255" t="e">
        <f>IF((P256-P255)=MEDIAN((P256-P255),-3,3),"GOOD",TEXT(MOD(INT(INT(INT(ABS(P256-P255)/FPS)/60)/60),60),"00")&amp;":"&amp;TEXT(MOD(INT(INT(ABS(P256-P255)/FPS)/60),60),"00")&amp;":"&amp;TEXT(MOD(INT(ABS(P256-P255)/FPS),60),"00")&amp;";"&amp;TEXT(MOD(ABS(P256-P255),FPS),"00"))</f>
        <v>#VALUE!</v>
      </c>
      <c r="K255" t="e">
        <f>IF((Q256-Q255)=MEDIAN((Q256-Q255),-27,-33),"GOOD",TEXT(MOD(INT(INT(INT(ABS(Q256-Q255)/FPS)/60)/60),60),"00")&amp;":"&amp;TEXT(MOD(INT(INT(ABS(Q256-Q255)/FPS)/60),60),"00")&amp;":"&amp;TEXT(MOD(INT(ABS(Q256-Q255)/FPS),60),"00")&amp;";"&amp;TEXT(MOD(ABS(Q256-Q255),FPS),"00"))</f>
        <v>#VALUE!</v>
      </c>
      <c r="L255" t="e">
        <f>IF((R256-R255)=MEDIAN((R256-R255),-57,-63),"GOOD",TEXT(MOD(INT(INT(INT(ABS(R256-R255)/FPS)/60)/60),60),"00")&amp;":"&amp;TEXT(MOD(INT(INT(ABS(R256-R255)/FPS)/60),60),"00")&amp;":"&amp;TEXT(MOD(INT(ABS(R256-R255)/FPS),60),"00")&amp;";"&amp;TEXT(MOD(ABS(R256-R255),FPS),"00"))</f>
        <v>#VALUE!</v>
      </c>
      <c r="M255" t="e">
        <f>IF((S256-S255)=MEDIAN((S256-S255),-87,-93),"GOOD",TEXT(MOD(INT(INT(INT(ABS(S256-S255)/FPS)/60)/60),60),"00")&amp;":"&amp;TEXT(MOD(INT(INT(ABS(S256-S255)/FPS)/60),60),"00")&amp;":"&amp;TEXT(MOD(INT(ABS(S256-S255)/FPS),60),"00")&amp;";"&amp;TEXT(MOD(ABS(S256-S255),FPS),"00"))</f>
        <v>#VALUE!</v>
      </c>
      <c r="O255" s="1" t="e">
        <f>VALUE(LEFT(B255,2))*60*60*FPS+VALUE(MID(B255,4,2))*60*FPS+VALUE(MID(B255,7,2))*FPS+RIGHT(B255,2)</f>
        <v>#VALUE!</v>
      </c>
      <c r="P255" s="1" t="e">
        <f>VALUE(LEFT(C255,2))*60*60*FPS+VALUE(MID(C255,4,2))*60*FPS+VALUE(MID(C255,7,2))*FPS+RIGHT(C255,2)</f>
        <v>#VALUE!</v>
      </c>
      <c r="Q255" s="1" t="e">
        <f>VALUE(LEFT(D255,2))*60*60*FPS+VALUE(MID(D255,4,2))*60*FPS+VALUE(MID(D255,7,2))*FPS+RIGHT(D255,2)</f>
        <v>#VALUE!</v>
      </c>
      <c r="R255" s="1" t="e">
        <f>VALUE(LEFT(E255,2))*60*60*FPS+VALUE(MID(E255,4,2))*60*FPS+VALUE(MID(E255,7,2))*FPS+RIGHT(E255,2)</f>
        <v>#VALUE!</v>
      </c>
      <c r="S255" s="1" t="e">
        <f>VALUE(LEFT(F255,2))*60*60*FPS+VALUE(MID(F255,4,2))*60*FPS+VALUE(MID(F255,7,2))*FPS+RIGHT(F255,2)</f>
        <v>#VALUE!</v>
      </c>
      <c r="T255" s="1" t="e">
        <f>VALUE(LEFT(G255,2))*60*60*FPS+VALUE(MID(G255,4,2))*60*FPS+VALUE(MID(G255,7,2))*FPS+RIGHT(G255,2)</f>
        <v>#VALUE!</v>
      </c>
    </row>
    <row r="256" spans="1:20">
      <c r="A256" t="s">
        <v>185</v>
      </c>
      <c r="O256" s="1" t="e">
        <f>VALUE(LEFT(B256,2))*60*60*FPS+VALUE(MID(B256,4,2))*60*FPS+VALUE(MID(B256,7,2))*FPS+RIGHT(B256,2)</f>
        <v>#VALUE!</v>
      </c>
      <c r="P256" s="1" t="e">
        <f>VALUE(LEFT(C256,2))*60*60*FPS+VALUE(MID(C256,4,2))*60*FPS+VALUE(MID(C256,7,2))*FPS+RIGHT(C256,2)</f>
        <v>#VALUE!</v>
      </c>
      <c r="Q256" s="1" t="e">
        <f>VALUE(LEFT(D256,2))*60*60*FPS+VALUE(MID(D256,4,2))*60*FPS+VALUE(MID(D256,7,2))*FPS+RIGHT(D256,2)</f>
        <v>#VALUE!</v>
      </c>
      <c r="R256" s="1" t="e">
        <f>VALUE(LEFT(E256,2))*60*60*FPS+VALUE(MID(E256,4,2))*60*FPS+VALUE(MID(E256,7,2))*FPS+RIGHT(E256,2)</f>
        <v>#VALUE!</v>
      </c>
      <c r="S256" s="1" t="e">
        <f>VALUE(LEFT(F256,2))*60*60*FPS+VALUE(MID(F256,4,2))*60*FPS+VALUE(MID(F256,7,2))*FPS+RIGHT(F256,2)</f>
        <v>#VALUE!</v>
      </c>
      <c r="T256" s="1" t="e">
        <f>VALUE(LEFT(G256,2))*60*60*FPS+VALUE(MID(G256,4,2))*60*FPS+VALUE(MID(G256,7,2))*FPS+RIGHT(G256,2)</f>
        <v>#VALUE!</v>
      </c>
    </row>
    <row r="258" spans="1:20">
      <c r="A258" t="s">
        <v>186</v>
      </c>
      <c r="I258" t="e">
        <f>IF((O259-O258)=MEDIAN((O259-O258),27,33),"GOOD",TEXT(MOD(INT(INT(INT(ABS(O259-O258)/FPS)/60)/60),60),"00")&amp;":"&amp;TEXT(MOD(INT(INT(ABS(O259-O258)/FPS)/60),60),"00")&amp;":"&amp;TEXT(MOD(INT(ABS(O259-O258)/FPS),60),"00")&amp;";"&amp;TEXT(MOD(ABS(O259-O258),FPS),"00"))</f>
        <v>#VALUE!</v>
      </c>
      <c r="J258" t="e">
        <f>IF((P259-P258)=MEDIAN((P259-P258),-3,3),"GOOD",TEXT(MOD(INT(INT(INT(ABS(P259-P258)/FPS)/60)/60),60),"00")&amp;":"&amp;TEXT(MOD(INT(INT(ABS(P259-P258)/FPS)/60),60),"00")&amp;":"&amp;TEXT(MOD(INT(ABS(P259-P258)/FPS),60),"00")&amp;";"&amp;TEXT(MOD(ABS(P259-P258),FPS),"00"))</f>
        <v>#VALUE!</v>
      </c>
      <c r="K258" t="e">
        <f>IF((Q259-Q258)=MEDIAN((Q259-Q258),-27,-33),"GOOD",TEXT(MOD(INT(INT(INT(ABS(Q259-Q258)/FPS)/60)/60),60),"00")&amp;":"&amp;TEXT(MOD(INT(INT(ABS(Q259-Q258)/FPS)/60),60),"00")&amp;":"&amp;TEXT(MOD(INT(ABS(Q259-Q258)/FPS),60),"00")&amp;";"&amp;TEXT(MOD(ABS(Q259-Q258),FPS),"00"))</f>
        <v>#VALUE!</v>
      </c>
      <c r="L258" t="e">
        <f>IF((R259-R258)=MEDIAN((R259-R258),-57,-63),"GOOD",TEXT(MOD(INT(INT(INT(ABS(R259-R258)/FPS)/60)/60),60),"00")&amp;":"&amp;TEXT(MOD(INT(INT(ABS(R259-R258)/FPS)/60),60),"00")&amp;":"&amp;TEXT(MOD(INT(ABS(R259-R258)/FPS),60),"00")&amp;";"&amp;TEXT(MOD(ABS(R259-R258),FPS),"00"))</f>
        <v>#VALUE!</v>
      </c>
      <c r="M258" t="e">
        <f>IF((S259-S258)=MEDIAN((S259-S258),-87,-93),"GOOD",TEXT(MOD(INT(INT(INT(ABS(S259-S258)/FPS)/60)/60),60),"00")&amp;":"&amp;TEXT(MOD(INT(INT(ABS(S259-S258)/FPS)/60),60),"00")&amp;":"&amp;TEXT(MOD(INT(ABS(S259-S258)/FPS),60),"00")&amp;";"&amp;TEXT(MOD(ABS(S259-S258),FPS),"00"))</f>
        <v>#VALUE!</v>
      </c>
      <c r="O258" s="1" t="e">
        <f>VALUE(LEFT(B258,2))*60*60*FPS+VALUE(MID(B258,4,2))*60*FPS+VALUE(MID(B258,7,2))*FPS+RIGHT(B258,2)</f>
        <v>#VALUE!</v>
      </c>
      <c r="P258" s="1" t="e">
        <f>VALUE(LEFT(C258,2))*60*60*FPS+VALUE(MID(C258,4,2))*60*FPS+VALUE(MID(C258,7,2))*FPS+RIGHT(C258,2)</f>
        <v>#VALUE!</v>
      </c>
      <c r="Q258" s="1" t="e">
        <f>VALUE(LEFT(D258,2))*60*60*FPS+VALUE(MID(D258,4,2))*60*FPS+VALUE(MID(D258,7,2))*FPS+RIGHT(D258,2)</f>
        <v>#VALUE!</v>
      </c>
      <c r="R258" s="1" t="e">
        <f>VALUE(LEFT(E258,2))*60*60*FPS+VALUE(MID(E258,4,2))*60*FPS+VALUE(MID(E258,7,2))*FPS+RIGHT(E258,2)</f>
        <v>#VALUE!</v>
      </c>
      <c r="S258" s="1" t="e">
        <f>VALUE(LEFT(F258,2))*60*60*FPS+VALUE(MID(F258,4,2))*60*FPS+VALUE(MID(F258,7,2))*FPS+RIGHT(F258,2)</f>
        <v>#VALUE!</v>
      </c>
      <c r="T258" s="1" t="e">
        <f>VALUE(LEFT(G258,2))*60*60*FPS+VALUE(MID(G258,4,2))*60*FPS+VALUE(MID(G258,7,2))*FPS+RIGHT(G258,2)</f>
        <v>#VALUE!</v>
      </c>
    </row>
    <row r="259" spans="1:20">
      <c r="A259" t="s">
        <v>187</v>
      </c>
      <c r="O259" s="1" t="e">
        <f>VALUE(LEFT(B259,2))*60*60*FPS+VALUE(MID(B259,4,2))*60*FPS+VALUE(MID(B259,7,2))*FPS+RIGHT(B259,2)</f>
        <v>#VALUE!</v>
      </c>
      <c r="P259" s="1" t="e">
        <f>VALUE(LEFT(C259,2))*60*60*FPS+VALUE(MID(C259,4,2))*60*FPS+VALUE(MID(C259,7,2))*FPS+RIGHT(C259,2)</f>
        <v>#VALUE!</v>
      </c>
      <c r="Q259" s="1" t="e">
        <f>VALUE(LEFT(D259,2))*60*60*FPS+VALUE(MID(D259,4,2))*60*FPS+VALUE(MID(D259,7,2))*FPS+RIGHT(D259,2)</f>
        <v>#VALUE!</v>
      </c>
      <c r="R259" s="1" t="e">
        <f>VALUE(LEFT(E259,2))*60*60*FPS+VALUE(MID(E259,4,2))*60*FPS+VALUE(MID(E259,7,2))*FPS+RIGHT(E259,2)</f>
        <v>#VALUE!</v>
      </c>
      <c r="S259" s="1" t="e">
        <f>VALUE(LEFT(F259,2))*60*60*FPS+VALUE(MID(F259,4,2))*60*FPS+VALUE(MID(F259,7,2))*FPS+RIGHT(F259,2)</f>
        <v>#VALUE!</v>
      </c>
      <c r="T259" s="1" t="e">
        <f>VALUE(LEFT(G259,2))*60*60*FPS+VALUE(MID(G259,4,2))*60*FPS+VALUE(MID(G259,7,2))*FPS+RIGHT(G259,2)</f>
        <v>#VALUE!</v>
      </c>
    </row>
    <row r="261" spans="1:20">
      <c r="A261" t="s">
        <v>188</v>
      </c>
      <c r="I261" t="e">
        <f>IF((O262-O261)=MEDIAN((O262-O261),27,33),"GOOD",TEXT(MOD(INT(INT(INT(ABS(O262-O261)/FPS)/60)/60),60),"00")&amp;":"&amp;TEXT(MOD(INT(INT(ABS(O262-O261)/FPS)/60),60),"00")&amp;":"&amp;TEXT(MOD(INT(ABS(O262-O261)/FPS),60),"00")&amp;";"&amp;TEXT(MOD(ABS(O262-O261),FPS),"00"))</f>
        <v>#VALUE!</v>
      </c>
      <c r="J261" t="e">
        <f>IF((P262-P261)=MEDIAN((P262-P261),-3,3),"GOOD",TEXT(MOD(INT(INT(INT(ABS(P262-P261)/FPS)/60)/60),60),"00")&amp;":"&amp;TEXT(MOD(INT(INT(ABS(P262-P261)/FPS)/60),60),"00")&amp;":"&amp;TEXT(MOD(INT(ABS(P262-P261)/FPS),60),"00")&amp;";"&amp;TEXT(MOD(ABS(P262-P261),FPS),"00"))</f>
        <v>#VALUE!</v>
      </c>
      <c r="K261" t="e">
        <f>IF((Q262-Q261)=MEDIAN((Q262-Q261),-27,-33),"GOOD",TEXT(MOD(INT(INT(INT(ABS(Q262-Q261)/FPS)/60)/60),60),"00")&amp;":"&amp;TEXT(MOD(INT(INT(ABS(Q262-Q261)/FPS)/60),60),"00")&amp;":"&amp;TEXT(MOD(INT(ABS(Q262-Q261)/FPS),60),"00")&amp;";"&amp;TEXT(MOD(ABS(Q262-Q261),FPS),"00"))</f>
        <v>#VALUE!</v>
      </c>
      <c r="L261" t="e">
        <f>IF((R262-R261)=MEDIAN((R262-R261),-57,-63),"GOOD",TEXT(MOD(INT(INT(INT(ABS(R262-R261)/FPS)/60)/60),60),"00")&amp;":"&amp;TEXT(MOD(INT(INT(ABS(R262-R261)/FPS)/60),60),"00")&amp;":"&amp;TEXT(MOD(INT(ABS(R262-R261)/FPS),60),"00")&amp;";"&amp;TEXT(MOD(ABS(R262-R261),FPS),"00"))</f>
        <v>#VALUE!</v>
      </c>
      <c r="M261" t="e">
        <f>IF((S262-S261)=MEDIAN((S262-S261),-87,-93),"GOOD",TEXT(MOD(INT(INT(INT(ABS(S262-S261)/FPS)/60)/60),60),"00")&amp;":"&amp;TEXT(MOD(INT(INT(ABS(S262-S261)/FPS)/60),60),"00")&amp;":"&amp;TEXT(MOD(INT(ABS(S262-S261)/FPS),60),"00")&amp;";"&amp;TEXT(MOD(ABS(S262-S261),FPS),"00"))</f>
        <v>#VALUE!</v>
      </c>
      <c r="O261" s="1" t="e">
        <f>VALUE(LEFT(B261,2))*60*60*FPS+VALUE(MID(B261,4,2))*60*FPS+VALUE(MID(B261,7,2))*FPS+RIGHT(B261,2)</f>
        <v>#VALUE!</v>
      </c>
      <c r="P261" s="1" t="e">
        <f>VALUE(LEFT(C261,2))*60*60*FPS+VALUE(MID(C261,4,2))*60*FPS+VALUE(MID(C261,7,2))*FPS+RIGHT(C261,2)</f>
        <v>#VALUE!</v>
      </c>
      <c r="Q261" s="1" t="e">
        <f>VALUE(LEFT(D261,2))*60*60*FPS+VALUE(MID(D261,4,2))*60*FPS+VALUE(MID(D261,7,2))*FPS+RIGHT(D261,2)</f>
        <v>#VALUE!</v>
      </c>
      <c r="R261" s="1" t="e">
        <f>VALUE(LEFT(E261,2))*60*60*FPS+VALUE(MID(E261,4,2))*60*FPS+VALUE(MID(E261,7,2))*FPS+RIGHT(E261,2)</f>
        <v>#VALUE!</v>
      </c>
      <c r="S261" s="1" t="e">
        <f>VALUE(LEFT(F261,2))*60*60*FPS+VALUE(MID(F261,4,2))*60*FPS+VALUE(MID(F261,7,2))*FPS+RIGHT(F261,2)</f>
        <v>#VALUE!</v>
      </c>
      <c r="T261" s="1" t="e">
        <f>VALUE(LEFT(G261,2))*60*60*FPS+VALUE(MID(G261,4,2))*60*FPS+VALUE(MID(G261,7,2))*FPS+RIGHT(G261,2)</f>
        <v>#VALUE!</v>
      </c>
    </row>
    <row r="262" spans="1:20">
      <c r="A262" t="s">
        <v>189</v>
      </c>
      <c r="O262" s="1" t="e">
        <f>VALUE(LEFT(B262,2))*60*60*FPS+VALUE(MID(B262,4,2))*60*FPS+VALUE(MID(B262,7,2))*FPS+RIGHT(B262,2)</f>
        <v>#VALUE!</v>
      </c>
      <c r="P262" s="1" t="e">
        <f>VALUE(LEFT(C262,2))*60*60*FPS+VALUE(MID(C262,4,2))*60*FPS+VALUE(MID(C262,7,2))*FPS+RIGHT(C262,2)</f>
        <v>#VALUE!</v>
      </c>
      <c r="Q262" s="1" t="e">
        <f>VALUE(LEFT(D262,2))*60*60*FPS+VALUE(MID(D262,4,2))*60*FPS+VALUE(MID(D262,7,2))*FPS+RIGHT(D262,2)</f>
        <v>#VALUE!</v>
      </c>
      <c r="R262" s="1" t="e">
        <f>VALUE(LEFT(E262,2))*60*60*FPS+VALUE(MID(E262,4,2))*60*FPS+VALUE(MID(E262,7,2))*FPS+RIGHT(E262,2)</f>
        <v>#VALUE!</v>
      </c>
      <c r="S262" s="1" t="e">
        <f>VALUE(LEFT(F262,2))*60*60*FPS+VALUE(MID(F262,4,2))*60*FPS+VALUE(MID(F262,7,2))*FPS+RIGHT(F262,2)</f>
        <v>#VALUE!</v>
      </c>
      <c r="T262" s="1" t="e">
        <f>VALUE(LEFT(G262,2))*60*60*FPS+VALUE(MID(G262,4,2))*60*FPS+VALUE(MID(G262,7,2))*FPS+RIGHT(G262,2)</f>
        <v>#VALUE!</v>
      </c>
    </row>
    <row r="264" spans="1:20">
      <c r="A264" t="s">
        <v>190</v>
      </c>
      <c r="I264" t="e">
        <f>IF((O265-O264)=MEDIAN((O265-O264),27,33),"GOOD",TEXT(MOD(INT(INT(INT(ABS(O265-O264)/FPS)/60)/60),60),"00")&amp;":"&amp;TEXT(MOD(INT(INT(ABS(O265-O264)/FPS)/60),60),"00")&amp;":"&amp;TEXT(MOD(INT(ABS(O265-O264)/FPS),60),"00")&amp;";"&amp;TEXT(MOD(ABS(O265-O264),FPS),"00"))</f>
        <v>#VALUE!</v>
      </c>
      <c r="J264" t="e">
        <f>IF((P265-P264)=MEDIAN((P265-P264),-3,3),"GOOD",TEXT(MOD(INT(INT(INT(ABS(P265-P264)/FPS)/60)/60),60),"00")&amp;":"&amp;TEXT(MOD(INT(INT(ABS(P265-P264)/FPS)/60),60),"00")&amp;":"&amp;TEXT(MOD(INT(ABS(P265-P264)/FPS),60),"00")&amp;";"&amp;TEXT(MOD(ABS(P265-P264),FPS),"00"))</f>
        <v>#VALUE!</v>
      </c>
      <c r="K264" t="e">
        <f>IF((Q265-Q264)=MEDIAN((Q265-Q264),-27,-33),"GOOD",TEXT(MOD(INT(INT(INT(ABS(Q265-Q264)/FPS)/60)/60),60),"00")&amp;":"&amp;TEXT(MOD(INT(INT(ABS(Q265-Q264)/FPS)/60),60),"00")&amp;":"&amp;TEXT(MOD(INT(ABS(Q265-Q264)/FPS),60),"00")&amp;";"&amp;TEXT(MOD(ABS(Q265-Q264),FPS),"00"))</f>
        <v>#VALUE!</v>
      </c>
      <c r="L264" t="e">
        <f>IF((R265-R264)=MEDIAN((R265-R264),-57,-63),"GOOD",TEXT(MOD(INT(INT(INT(ABS(R265-R264)/FPS)/60)/60),60),"00")&amp;":"&amp;TEXT(MOD(INT(INT(ABS(R265-R264)/FPS)/60),60),"00")&amp;":"&amp;TEXT(MOD(INT(ABS(R265-R264)/FPS),60),"00")&amp;";"&amp;TEXT(MOD(ABS(R265-R264),FPS),"00"))</f>
        <v>#VALUE!</v>
      </c>
      <c r="M264" t="e">
        <f>IF((S265-S264)=MEDIAN((S265-S264),-87,-93),"GOOD",TEXT(MOD(INT(INT(INT(ABS(S265-S264)/FPS)/60)/60),60),"00")&amp;":"&amp;TEXT(MOD(INT(INT(ABS(S265-S264)/FPS)/60),60),"00")&amp;":"&amp;TEXT(MOD(INT(ABS(S265-S264)/FPS),60),"00")&amp;";"&amp;TEXT(MOD(ABS(S265-S264),FPS),"00"))</f>
        <v>#VALUE!</v>
      </c>
      <c r="O264" s="1" t="e">
        <f>VALUE(LEFT(B264,2))*60*60*FPS+VALUE(MID(B264,4,2))*60*FPS+VALUE(MID(B264,7,2))*FPS+RIGHT(B264,2)</f>
        <v>#VALUE!</v>
      </c>
      <c r="P264" s="1" t="e">
        <f>VALUE(LEFT(C264,2))*60*60*FPS+VALUE(MID(C264,4,2))*60*FPS+VALUE(MID(C264,7,2))*FPS+RIGHT(C264,2)</f>
        <v>#VALUE!</v>
      </c>
      <c r="Q264" s="1" t="e">
        <f>VALUE(LEFT(D264,2))*60*60*FPS+VALUE(MID(D264,4,2))*60*FPS+VALUE(MID(D264,7,2))*FPS+RIGHT(D264,2)</f>
        <v>#VALUE!</v>
      </c>
      <c r="R264" s="1" t="e">
        <f>VALUE(LEFT(E264,2))*60*60*FPS+VALUE(MID(E264,4,2))*60*FPS+VALUE(MID(E264,7,2))*FPS+RIGHT(E264,2)</f>
        <v>#VALUE!</v>
      </c>
      <c r="S264" s="1" t="e">
        <f>VALUE(LEFT(F264,2))*60*60*FPS+VALUE(MID(F264,4,2))*60*FPS+VALUE(MID(F264,7,2))*FPS+RIGHT(F264,2)</f>
        <v>#VALUE!</v>
      </c>
      <c r="T264" s="1" t="e">
        <f>VALUE(LEFT(G264,2))*60*60*FPS+VALUE(MID(G264,4,2))*60*FPS+VALUE(MID(G264,7,2))*FPS+RIGHT(G264,2)</f>
        <v>#VALUE!</v>
      </c>
    </row>
    <row r="265" spans="1:20">
      <c r="A265" t="s">
        <v>191</v>
      </c>
      <c r="O265" s="1" t="e">
        <f>VALUE(LEFT(B265,2))*60*60*FPS+VALUE(MID(B265,4,2))*60*FPS+VALUE(MID(B265,7,2))*FPS+RIGHT(B265,2)</f>
        <v>#VALUE!</v>
      </c>
      <c r="P265" s="1" t="e">
        <f>VALUE(LEFT(C265,2))*60*60*FPS+VALUE(MID(C265,4,2))*60*FPS+VALUE(MID(C265,7,2))*FPS+RIGHT(C265,2)</f>
        <v>#VALUE!</v>
      </c>
      <c r="Q265" s="1" t="e">
        <f>VALUE(LEFT(D265,2))*60*60*FPS+VALUE(MID(D265,4,2))*60*FPS+VALUE(MID(D265,7,2))*FPS+RIGHT(D265,2)</f>
        <v>#VALUE!</v>
      </c>
      <c r="R265" s="1" t="e">
        <f>VALUE(LEFT(E265,2))*60*60*FPS+VALUE(MID(E265,4,2))*60*FPS+VALUE(MID(E265,7,2))*FPS+RIGHT(E265,2)</f>
        <v>#VALUE!</v>
      </c>
      <c r="S265" s="1" t="e">
        <f>VALUE(LEFT(F265,2))*60*60*FPS+VALUE(MID(F265,4,2))*60*FPS+VALUE(MID(F265,7,2))*FPS+RIGHT(F265,2)</f>
        <v>#VALUE!</v>
      </c>
      <c r="T265" s="1" t="e">
        <f>VALUE(LEFT(G265,2))*60*60*FPS+VALUE(MID(G265,4,2))*60*FPS+VALUE(MID(G265,7,2))*FPS+RIGHT(G265,2)</f>
        <v>#VALUE!</v>
      </c>
    </row>
    <row r="267" spans="1:20">
      <c r="A267" t="s">
        <v>192</v>
      </c>
      <c r="I267" t="e">
        <f>IF((O268-O267)=MEDIAN((O268-O267),27,33),"GOOD",TEXT(MOD(INT(INT(INT(ABS(O268-O267)/FPS)/60)/60),60),"00")&amp;":"&amp;TEXT(MOD(INT(INT(ABS(O268-O267)/FPS)/60),60),"00")&amp;":"&amp;TEXT(MOD(INT(ABS(O268-O267)/FPS),60),"00")&amp;";"&amp;TEXT(MOD(ABS(O268-O267),FPS),"00"))</f>
        <v>#VALUE!</v>
      </c>
      <c r="J267" t="e">
        <f>IF((P268-P267)=MEDIAN((P268-P267),-3,3),"GOOD",TEXT(MOD(INT(INT(INT(ABS(P268-P267)/FPS)/60)/60),60),"00")&amp;":"&amp;TEXT(MOD(INT(INT(ABS(P268-P267)/FPS)/60),60),"00")&amp;":"&amp;TEXT(MOD(INT(ABS(P268-P267)/FPS),60),"00")&amp;";"&amp;TEXT(MOD(ABS(P268-P267),FPS),"00"))</f>
        <v>#VALUE!</v>
      </c>
      <c r="K267" t="e">
        <f>IF((Q268-Q267)=MEDIAN((Q268-Q267),-27,-33),"GOOD",TEXT(MOD(INT(INT(INT(ABS(Q268-Q267)/FPS)/60)/60),60),"00")&amp;":"&amp;TEXT(MOD(INT(INT(ABS(Q268-Q267)/FPS)/60),60),"00")&amp;":"&amp;TEXT(MOD(INT(ABS(Q268-Q267)/FPS),60),"00")&amp;";"&amp;TEXT(MOD(ABS(Q268-Q267),FPS),"00"))</f>
        <v>#VALUE!</v>
      </c>
      <c r="L267" t="e">
        <f>IF((R268-R267)=MEDIAN((R268-R267),-57,-63),"GOOD",TEXT(MOD(INT(INT(INT(ABS(R268-R267)/FPS)/60)/60),60),"00")&amp;":"&amp;TEXT(MOD(INT(INT(ABS(R268-R267)/FPS)/60),60),"00")&amp;":"&amp;TEXT(MOD(INT(ABS(R268-R267)/FPS),60),"00")&amp;";"&amp;TEXT(MOD(ABS(R268-R267),FPS),"00"))</f>
        <v>#VALUE!</v>
      </c>
      <c r="M267" t="e">
        <f>IF((S268-S267)=MEDIAN((S268-S267),-87,-93),"GOOD",TEXT(MOD(INT(INT(INT(ABS(S268-S267)/FPS)/60)/60),60),"00")&amp;":"&amp;TEXT(MOD(INT(INT(ABS(S268-S267)/FPS)/60),60),"00")&amp;":"&amp;TEXT(MOD(INT(ABS(S268-S267)/FPS),60),"00")&amp;";"&amp;TEXT(MOD(ABS(S268-S267),FPS),"00"))</f>
        <v>#VALUE!</v>
      </c>
      <c r="O267" s="1" t="e">
        <f>VALUE(LEFT(B267,2))*60*60*FPS+VALUE(MID(B267,4,2))*60*FPS+VALUE(MID(B267,7,2))*FPS+RIGHT(B267,2)</f>
        <v>#VALUE!</v>
      </c>
      <c r="P267" s="1" t="e">
        <f>VALUE(LEFT(C267,2))*60*60*FPS+VALUE(MID(C267,4,2))*60*FPS+VALUE(MID(C267,7,2))*FPS+RIGHT(C267,2)</f>
        <v>#VALUE!</v>
      </c>
      <c r="Q267" s="1" t="e">
        <f>VALUE(LEFT(D267,2))*60*60*FPS+VALUE(MID(D267,4,2))*60*FPS+VALUE(MID(D267,7,2))*FPS+RIGHT(D267,2)</f>
        <v>#VALUE!</v>
      </c>
      <c r="R267" s="1" t="e">
        <f>VALUE(LEFT(E267,2))*60*60*FPS+VALUE(MID(E267,4,2))*60*FPS+VALUE(MID(E267,7,2))*FPS+RIGHT(E267,2)</f>
        <v>#VALUE!</v>
      </c>
      <c r="S267" s="1" t="e">
        <f>VALUE(LEFT(F267,2))*60*60*FPS+VALUE(MID(F267,4,2))*60*FPS+VALUE(MID(F267,7,2))*FPS+RIGHT(F267,2)</f>
        <v>#VALUE!</v>
      </c>
      <c r="T267" s="1" t="e">
        <f>VALUE(LEFT(G267,2))*60*60*FPS+VALUE(MID(G267,4,2))*60*FPS+VALUE(MID(G267,7,2))*FPS+RIGHT(G267,2)</f>
        <v>#VALUE!</v>
      </c>
    </row>
    <row r="268" spans="1:20">
      <c r="A268" t="s">
        <v>193</v>
      </c>
      <c r="O268" s="1" t="e">
        <f>VALUE(LEFT(B268,2))*60*60*FPS+VALUE(MID(B268,4,2))*60*FPS+VALUE(MID(B268,7,2))*FPS+RIGHT(B268,2)</f>
        <v>#VALUE!</v>
      </c>
      <c r="P268" s="1" t="e">
        <f>VALUE(LEFT(C268,2))*60*60*FPS+VALUE(MID(C268,4,2))*60*FPS+VALUE(MID(C268,7,2))*FPS+RIGHT(C268,2)</f>
        <v>#VALUE!</v>
      </c>
      <c r="Q268" s="1" t="e">
        <f>VALUE(LEFT(D268,2))*60*60*FPS+VALUE(MID(D268,4,2))*60*FPS+VALUE(MID(D268,7,2))*FPS+RIGHT(D268,2)</f>
        <v>#VALUE!</v>
      </c>
      <c r="R268" s="1" t="e">
        <f>VALUE(LEFT(E268,2))*60*60*FPS+VALUE(MID(E268,4,2))*60*FPS+VALUE(MID(E268,7,2))*FPS+RIGHT(E268,2)</f>
        <v>#VALUE!</v>
      </c>
      <c r="S268" s="1" t="e">
        <f>VALUE(LEFT(F268,2))*60*60*FPS+VALUE(MID(F268,4,2))*60*FPS+VALUE(MID(F268,7,2))*FPS+RIGHT(F268,2)</f>
        <v>#VALUE!</v>
      </c>
      <c r="T268" s="1" t="e">
        <f>VALUE(LEFT(G268,2))*60*60*FPS+VALUE(MID(G268,4,2))*60*FPS+VALUE(MID(G268,7,2))*FPS+RIGHT(G268,2)</f>
        <v>#VALUE!</v>
      </c>
    </row>
    <row r="270" spans="1:20">
      <c r="A270" t="s">
        <v>194</v>
      </c>
      <c r="I270" t="e">
        <f>IF((O271-O270)=MEDIAN((O271-O270),27,33),"GOOD",TEXT(MOD(INT(INT(INT(ABS(O271-O270)/FPS)/60)/60),60),"00")&amp;":"&amp;TEXT(MOD(INT(INT(ABS(O271-O270)/FPS)/60),60),"00")&amp;":"&amp;TEXT(MOD(INT(ABS(O271-O270)/FPS),60),"00")&amp;";"&amp;TEXT(MOD(ABS(O271-O270),FPS),"00"))</f>
        <v>#VALUE!</v>
      </c>
      <c r="J270" t="e">
        <f>IF((P271-P270)=MEDIAN((P271-P270),-3,3),"GOOD",TEXT(MOD(INT(INT(INT(ABS(P271-P270)/FPS)/60)/60),60),"00")&amp;":"&amp;TEXT(MOD(INT(INT(ABS(P271-P270)/FPS)/60),60),"00")&amp;":"&amp;TEXT(MOD(INT(ABS(P271-P270)/FPS),60),"00")&amp;";"&amp;TEXT(MOD(ABS(P271-P270),FPS),"00"))</f>
        <v>#VALUE!</v>
      </c>
      <c r="K270" t="e">
        <f>IF((Q271-Q270)=MEDIAN((Q271-Q270),-27,-33),"GOOD",TEXT(MOD(INT(INT(INT(ABS(Q271-Q270)/FPS)/60)/60),60),"00")&amp;":"&amp;TEXT(MOD(INT(INT(ABS(Q271-Q270)/FPS)/60),60),"00")&amp;":"&amp;TEXT(MOD(INT(ABS(Q271-Q270)/FPS),60),"00")&amp;";"&amp;TEXT(MOD(ABS(Q271-Q270),FPS),"00"))</f>
        <v>#VALUE!</v>
      </c>
      <c r="L270" t="e">
        <f>IF((R271-R270)=MEDIAN((R271-R270),-57,-63),"GOOD",TEXT(MOD(INT(INT(INT(ABS(R271-R270)/FPS)/60)/60),60),"00")&amp;":"&amp;TEXT(MOD(INT(INT(ABS(R271-R270)/FPS)/60),60),"00")&amp;":"&amp;TEXT(MOD(INT(ABS(R271-R270)/FPS),60),"00")&amp;";"&amp;TEXT(MOD(ABS(R271-R270),FPS),"00"))</f>
        <v>#VALUE!</v>
      </c>
      <c r="M270" t="e">
        <f>IF((S271-S270)=MEDIAN((S271-S270),-87,-93),"GOOD",TEXT(MOD(INT(INT(INT(ABS(S271-S270)/FPS)/60)/60),60),"00")&amp;":"&amp;TEXT(MOD(INT(INT(ABS(S271-S270)/FPS)/60),60),"00")&amp;":"&amp;TEXT(MOD(INT(ABS(S271-S270)/FPS),60),"00")&amp;";"&amp;TEXT(MOD(ABS(S271-S270),FPS),"00"))</f>
        <v>#VALUE!</v>
      </c>
      <c r="O270" s="1" t="e">
        <f>VALUE(LEFT(B270,2))*60*60*FPS+VALUE(MID(B270,4,2))*60*FPS+VALUE(MID(B270,7,2))*FPS+RIGHT(B270,2)</f>
        <v>#VALUE!</v>
      </c>
      <c r="P270" s="1" t="e">
        <f>VALUE(LEFT(C270,2))*60*60*FPS+VALUE(MID(C270,4,2))*60*FPS+VALUE(MID(C270,7,2))*FPS+RIGHT(C270,2)</f>
        <v>#VALUE!</v>
      </c>
      <c r="Q270" s="1" t="e">
        <f>VALUE(LEFT(D270,2))*60*60*FPS+VALUE(MID(D270,4,2))*60*FPS+VALUE(MID(D270,7,2))*FPS+RIGHT(D270,2)</f>
        <v>#VALUE!</v>
      </c>
      <c r="R270" s="1" t="e">
        <f>VALUE(LEFT(E270,2))*60*60*FPS+VALUE(MID(E270,4,2))*60*FPS+VALUE(MID(E270,7,2))*FPS+RIGHT(E270,2)</f>
        <v>#VALUE!</v>
      </c>
      <c r="S270" s="1" t="e">
        <f>VALUE(LEFT(F270,2))*60*60*FPS+VALUE(MID(F270,4,2))*60*FPS+VALUE(MID(F270,7,2))*FPS+RIGHT(F270,2)</f>
        <v>#VALUE!</v>
      </c>
      <c r="T270" s="1" t="e">
        <f>VALUE(LEFT(G270,2))*60*60*FPS+VALUE(MID(G270,4,2))*60*FPS+VALUE(MID(G270,7,2))*FPS+RIGHT(G270,2)</f>
        <v>#VALUE!</v>
      </c>
    </row>
    <row r="271" spans="1:20">
      <c r="A271" t="s">
        <v>195</v>
      </c>
      <c r="O271" s="1" t="e">
        <f>VALUE(LEFT(B271,2))*60*60*FPS+VALUE(MID(B271,4,2))*60*FPS+VALUE(MID(B271,7,2))*FPS+RIGHT(B271,2)</f>
        <v>#VALUE!</v>
      </c>
      <c r="P271" s="1" t="e">
        <f>VALUE(LEFT(C271,2))*60*60*FPS+VALUE(MID(C271,4,2))*60*FPS+VALUE(MID(C271,7,2))*FPS+RIGHT(C271,2)</f>
        <v>#VALUE!</v>
      </c>
      <c r="Q271" s="1" t="e">
        <f>VALUE(LEFT(D271,2))*60*60*FPS+VALUE(MID(D271,4,2))*60*FPS+VALUE(MID(D271,7,2))*FPS+RIGHT(D271,2)</f>
        <v>#VALUE!</v>
      </c>
      <c r="R271" s="1" t="e">
        <f>VALUE(LEFT(E271,2))*60*60*FPS+VALUE(MID(E271,4,2))*60*FPS+VALUE(MID(E271,7,2))*FPS+RIGHT(E271,2)</f>
        <v>#VALUE!</v>
      </c>
      <c r="S271" s="1" t="e">
        <f>VALUE(LEFT(F271,2))*60*60*FPS+VALUE(MID(F271,4,2))*60*FPS+VALUE(MID(F271,7,2))*FPS+RIGHT(F271,2)</f>
        <v>#VALUE!</v>
      </c>
      <c r="T271" s="1" t="e">
        <f>VALUE(LEFT(G271,2))*60*60*FPS+VALUE(MID(G271,4,2))*60*FPS+VALUE(MID(G271,7,2))*FPS+RIGHT(G271,2)</f>
        <v>#VALUE!</v>
      </c>
    </row>
    <row r="273" spans="1:20">
      <c r="A273" t="s">
        <v>196</v>
      </c>
      <c r="I273" t="e">
        <f>IF((O274-O273)=MEDIAN((O274-O273),27,33),"GOOD",TEXT(MOD(INT(INT(INT(ABS(O274-O273)/FPS)/60)/60),60),"00")&amp;":"&amp;TEXT(MOD(INT(INT(ABS(O274-O273)/FPS)/60),60),"00")&amp;":"&amp;TEXT(MOD(INT(ABS(O274-O273)/FPS),60),"00")&amp;";"&amp;TEXT(MOD(ABS(O274-O273),FPS),"00"))</f>
        <v>#VALUE!</v>
      </c>
      <c r="J273" t="e">
        <f>IF((P274-P273)=MEDIAN((P274-P273),-3,3),"GOOD",TEXT(MOD(INT(INT(INT(ABS(P274-P273)/FPS)/60)/60),60),"00")&amp;":"&amp;TEXT(MOD(INT(INT(ABS(P274-P273)/FPS)/60),60),"00")&amp;":"&amp;TEXT(MOD(INT(ABS(P274-P273)/FPS),60),"00")&amp;";"&amp;TEXT(MOD(ABS(P274-P273),FPS),"00"))</f>
        <v>#VALUE!</v>
      </c>
      <c r="K273" t="e">
        <f>IF((Q274-Q273)=MEDIAN((Q274-Q273),-27,-33),"GOOD",TEXT(MOD(INT(INT(INT(ABS(Q274-Q273)/FPS)/60)/60),60),"00")&amp;":"&amp;TEXT(MOD(INT(INT(ABS(Q274-Q273)/FPS)/60),60),"00")&amp;":"&amp;TEXT(MOD(INT(ABS(Q274-Q273)/FPS),60),"00")&amp;";"&amp;TEXT(MOD(ABS(Q274-Q273),FPS),"00"))</f>
        <v>#VALUE!</v>
      </c>
      <c r="L273" t="e">
        <f>IF((R274-R273)=MEDIAN((R274-R273),-57,-63),"GOOD",TEXT(MOD(INT(INT(INT(ABS(R274-R273)/FPS)/60)/60),60),"00")&amp;":"&amp;TEXT(MOD(INT(INT(ABS(R274-R273)/FPS)/60),60),"00")&amp;":"&amp;TEXT(MOD(INT(ABS(R274-R273)/FPS),60),"00")&amp;";"&amp;TEXT(MOD(ABS(R274-R273),FPS),"00"))</f>
        <v>#VALUE!</v>
      </c>
      <c r="M273" t="e">
        <f>IF((S274-S273)=MEDIAN((S274-S273),-87,-93),"GOOD",TEXT(MOD(INT(INT(INT(ABS(S274-S273)/FPS)/60)/60),60),"00")&amp;":"&amp;TEXT(MOD(INT(INT(ABS(S274-S273)/FPS)/60),60),"00")&amp;":"&amp;TEXT(MOD(INT(ABS(S274-S273)/FPS),60),"00")&amp;";"&amp;TEXT(MOD(ABS(S274-S273),FPS),"00"))</f>
        <v>#VALUE!</v>
      </c>
      <c r="O273" s="1" t="e">
        <f>VALUE(LEFT(B273,2))*60*60*FPS+VALUE(MID(B273,4,2))*60*FPS+VALUE(MID(B273,7,2))*FPS+RIGHT(B273,2)</f>
        <v>#VALUE!</v>
      </c>
      <c r="P273" s="1" t="e">
        <f>VALUE(LEFT(C273,2))*60*60*FPS+VALUE(MID(C273,4,2))*60*FPS+VALUE(MID(C273,7,2))*FPS+RIGHT(C273,2)</f>
        <v>#VALUE!</v>
      </c>
      <c r="Q273" s="1" t="e">
        <f>VALUE(LEFT(D273,2))*60*60*FPS+VALUE(MID(D273,4,2))*60*FPS+VALUE(MID(D273,7,2))*FPS+RIGHT(D273,2)</f>
        <v>#VALUE!</v>
      </c>
      <c r="R273" s="1" t="e">
        <f>VALUE(LEFT(E273,2))*60*60*FPS+VALUE(MID(E273,4,2))*60*FPS+VALUE(MID(E273,7,2))*FPS+RIGHT(E273,2)</f>
        <v>#VALUE!</v>
      </c>
      <c r="S273" s="1" t="e">
        <f>VALUE(LEFT(F273,2))*60*60*FPS+VALUE(MID(F273,4,2))*60*FPS+VALUE(MID(F273,7,2))*FPS+RIGHT(F273,2)</f>
        <v>#VALUE!</v>
      </c>
      <c r="T273" s="1" t="e">
        <f>VALUE(LEFT(G273,2))*60*60*FPS+VALUE(MID(G273,4,2))*60*FPS+VALUE(MID(G273,7,2))*FPS+RIGHT(G273,2)</f>
        <v>#VALUE!</v>
      </c>
    </row>
    <row r="274" spans="1:20">
      <c r="A274" t="s">
        <v>197</v>
      </c>
      <c r="O274" s="1" t="e">
        <f>VALUE(LEFT(B274,2))*60*60*FPS+VALUE(MID(B274,4,2))*60*FPS+VALUE(MID(B274,7,2))*FPS+RIGHT(B274,2)</f>
        <v>#VALUE!</v>
      </c>
      <c r="P274" s="1" t="e">
        <f>VALUE(LEFT(C274,2))*60*60*FPS+VALUE(MID(C274,4,2))*60*FPS+VALUE(MID(C274,7,2))*FPS+RIGHT(C274,2)</f>
        <v>#VALUE!</v>
      </c>
      <c r="Q274" s="1" t="e">
        <f>VALUE(LEFT(D274,2))*60*60*FPS+VALUE(MID(D274,4,2))*60*FPS+VALUE(MID(D274,7,2))*FPS+RIGHT(D274,2)</f>
        <v>#VALUE!</v>
      </c>
      <c r="R274" s="1" t="e">
        <f>VALUE(LEFT(E274,2))*60*60*FPS+VALUE(MID(E274,4,2))*60*FPS+VALUE(MID(E274,7,2))*FPS+RIGHT(E274,2)</f>
        <v>#VALUE!</v>
      </c>
      <c r="S274" s="1" t="e">
        <f>VALUE(LEFT(F274,2))*60*60*FPS+VALUE(MID(F274,4,2))*60*FPS+VALUE(MID(F274,7,2))*FPS+RIGHT(F274,2)</f>
        <v>#VALUE!</v>
      </c>
      <c r="T274" s="1" t="e">
        <f>VALUE(LEFT(G274,2))*60*60*FPS+VALUE(MID(G274,4,2))*60*FPS+VALUE(MID(G274,7,2))*FPS+RIGHT(G274,2)</f>
        <v>#VALUE!</v>
      </c>
    </row>
    <row r="276" spans="1:20">
      <c r="A276" t="s">
        <v>198</v>
      </c>
      <c r="I276" t="e">
        <f>IF((O277-O276)=MEDIAN((O277-O276),27,33),"GOOD",TEXT(MOD(INT(INT(INT(ABS(O277-O276)/FPS)/60)/60),60),"00")&amp;":"&amp;TEXT(MOD(INT(INT(ABS(O277-O276)/FPS)/60),60),"00")&amp;":"&amp;TEXT(MOD(INT(ABS(O277-O276)/FPS),60),"00")&amp;";"&amp;TEXT(MOD(ABS(O277-O276),FPS),"00"))</f>
        <v>#VALUE!</v>
      </c>
      <c r="J276" t="e">
        <f>IF((P277-P276)=MEDIAN((P277-P276),-3,3),"GOOD",TEXT(MOD(INT(INT(INT(ABS(P277-P276)/FPS)/60)/60),60),"00")&amp;":"&amp;TEXT(MOD(INT(INT(ABS(P277-P276)/FPS)/60),60),"00")&amp;":"&amp;TEXT(MOD(INT(ABS(P277-P276)/FPS),60),"00")&amp;";"&amp;TEXT(MOD(ABS(P277-P276),FPS),"00"))</f>
        <v>#VALUE!</v>
      </c>
      <c r="K276" t="e">
        <f>IF((Q277-Q276)=MEDIAN((Q277-Q276),-27,-33),"GOOD",TEXT(MOD(INT(INT(INT(ABS(Q277-Q276)/FPS)/60)/60),60),"00")&amp;":"&amp;TEXT(MOD(INT(INT(ABS(Q277-Q276)/FPS)/60),60),"00")&amp;":"&amp;TEXT(MOD(INT(ABS(Q277-Q276)/FPS),60),"00")&amp;";"&amp;TEXT(MOD(ABS(Q277-Q276),FPS),"00"))</f>
        <v>#VALUE!</v>
      </c>
      <c r="L276" t="e">
        <f>IF((R277-R276)=MEDIAN((R277-R276),-57,-63),"GOOD",TEXT(MOD(INT(INT(INT(ABS(R277-R276)/FPS)/60)/60),60),"00")&amp;":"&amp;TEXT(MOD(INT(INT(ABS(R277-R276)/FPS)/60),60),"00")&amp;":"&amp;TEXT(MOD(INT(ABS(R277-R276)/FPS),60),"00")&amp;";"&amp;TEXT(MOD(ABS(R277-R276),FPS),"00"))</f>
        <v>#VALUE!</v>
      </c>
      <c r="M276" t="e">
        <f>IF((S277-S276)=MEDIAN((S277-S276),-87,-93),"GOOD",TEXT(MOD(INT(INT(INT(ABS(S277-S276)/FPS)/60)/60),60),"00")&amp;":"&amp;TEXT(MOD(INT(INT(ABS(S277-S276)/FPS)/60),60),"00")&amp;":"&amp;TEXT(MOD(INT(ABS(S277-S276)/FPS),60),"00")&amp;";"&amp;TEXT(MOD(ABS(S277-S276),FPS),"00"))</f>
        <v>#VALUE!</v>
      </c>
      <c r="O276" s="1" t="e">
        <f>VALUE(LEFT(B276,2))*60*60*FPS+VALUE(MID(B276,4,2))*60*FPS+VALUE(MID(B276,7,2))*FPS+RIGHT(B276,2)</f>
        <v>#VALUE!</v>
      </c>
      <c r="P276" s="1" t="e">
        <f>VALUE(LEFT(C276,2))*60*60*FPS+VALUE(MID(C276,4,2))*60*FPS+VALUE(MID(C276,7,2))*FPS+RIGHT(C276,2)</f>
        <v>#VALUE!</v>
      </c>
      <c r="Q276" s="1" t="e">
        <f>VALUE(LEFT(D276,2))*60*60*FPS+VALUE(MID(D276,4,2))*60*FPS+VALUE(MID(D276,7,2))*FPS+RIGHT(D276,2)</f>
        <v>#VALUE!</v>
      </c>
      <c r="R276" s="1" t="e">
        <f>VALUE(LEFT(E276,2))*60*60*FPS+VALUE(MID(E276,4,2))*60*FPS+VALUE(MID(E276,7,2))*FPS+RIGHT(E276,2)</f>
        <v>#VALUE!</v>
      </c>
      <c r="S276" s="1" t="e">
        <f>VALUE(LEFT(F276,2))*60*60*FPS+VALUE(MID(F276,4,2))*60*FPS+VALUE(MID(F276,7,2))*FPS+RIGHT(F276,2)</f>
        <v>#VALUE!</v>
      </c>
      <c r="T276" s="1" t="e">
        <f>VALUE(LEFT(G276,2))*60*60*FPS+VALUE(MID(G276,4,2))*60*FPS+VALUE(MID(G276,7,2))*FPS+RIGHT(G276,2)</f>
        <v>#VALUE!</v>
      </c>
    </row>
    <row r="277" spans="1:20">
      <c r="A277" t="s">
        <v>199</v>
      </c>
      <c r="O277" s="1" t="e">
        <f>VALUE(LEFT(B277,2))*60*60*FPS+VALUE(MID(B277,4,2))*60*FPS+VALUE(MID(B277,7,2))*FPS+RIGHT(B277,2)</f>
        <v>#VALUE!</v>
      </c>
      <c r="P277" s="1" t="e">
        <f>VALUE(LEFT(C277,2))*60*60*FPS+VALUE(MID(C277,4,2))*60*FPS+VALUE(MID(C277,7,2))*FPS+RIGHT(C277,2)</f>
        <v>#VALUE!</v>
      </c>
      <c r="Q277" s="1" t="e">
        <f>VALUE(LEFT(D277,2))*60*60*FPS+VALUE(MID(D277,4,2))*60*FPS+VALUE(MID(D277,7,2))*FPS+RIGHT(D277,2)</f>
        <v>#VALUE!</v>
      </c>
      <c r="R277" s="1" t="e">
        <f>VALUE(LEFT(E277,2))*60*60*FPS+VALUE(MID(E277,4,2))*60*FPS+VALUE(MID(E277,7,2))*FPS+RIGHT(E277,2)</f>
        <v>#VALUE!</v>
      </c>
      <c r="S277" s="1" t="e">
        <f>VALUE(LEFT(F277,2))*60*60*FPS+VALUE(MID(F277,4,2))*60*FPS+VALUE(MID(F277,7,2))*FPS+RIGHT(F277,2)</f>
        <v>#VALUE!</v>
      </c>
      <c r="T277" s="1" t="e">
        <f>VALUE(LEFT(G277,2))*60*60*FPS+VALUE(MID(G277,4,2))*60*FPS+VALUE(MID(G277,7,2))*FPS+RIGHT(G277,2)</f>
        <v>#VALUE!</v>
      </c>
    </row>
    <row r="279" spans="1:20">
      <c r="A279" t="s">
        <v>200</v>
      </c>
      <c r="I279" t="e">
        <f>IF((O280-O279)=MEDIAN((O280-O279),27,33),"GOOD",TEXT(MOD(INT(INT(INT(ABS(O280-O279)/FPS)/60)/60),60),"00")&amp;":"&amp;TEXT(MOD(INT(INT(ABS(O280-O279)/FPS)/60),60),"00")&amp;":"&amp;TEXT(MOD(INT(ABS(O280-O279)/FPS),60),"00")&amp;";"&amp;TEXT(MOD(ABS(O280-O279),FPS),"00"))</f>
        <v>#VALUE!</v>
      </c>
      <c r="J279" t="e">
        <f>IF((P280-P279)=MEDIAN((P280-P279),-3,3),"GOOD",TEXT(MOD(INT(INT(INT(ABS(P280-P279)/FPS)/60)/60),60),"00")&amp;":"&amp;TEXT(MOD(INT(INT(ABS(P280-P279)/FPS)/60),60),"00")&amp;":"&amp;TEXT(MOD(INT(ABS(P280-P279)/FPS),60),"00")&amp;";"&amp;TEXT(MOD(ABS(P280-P279),FPS),"00"))</f>
        <v>#VALUE!</v>
      </c>
      <c r="K279" t="e">
        <f>IF((Q280-Q279)=MEDIAN((Q280-Q279),-27,-33),"GOOD",TEXT(MOD(INT(INT(INT(ABS(Q280-Q279)/FPS)/60)/60),60),"00")&amp;":"&amp;TEXT(MOD(INT(INT(ABS(Q280-Q279)/FPS)/60),60),"00")&amp;":"&amp;TEXT(MOD(INT(ABS(Q280-Q279)/FPS),60),"00")&amp;";"&amp;TEXT(MOD(ABS(Q280-Q279),FPS),"00"))</f>
        <v>#VALUE!</v>
      </c>
      <c r="L279" t="e">
        <f>IF((R280-R279)=MEDIAN((R280-R279),-57,-63),"GOOD",TEXT(MOD(INT(INT(INT(ABS(R280-R279)/FPS)/60)/60),60),"00")&amp;":"&amp;TEXT(MOD(INT(INT(ABS(R280-R279)/FPS)/60),60),"00")&amp;":"&amp;TEXT(MOD(INT(ABS(R280-R279)/FPS),60),"00")&amp;";"&amp;TEXT(MOD(ABS(R280-R279),FPS),"00"))</f>
        <v>#VALUE!</v>
      </c>
      <c r="M279" t="e">
        <f>IF((S280-S279)=MEDIAN((S280-S279),-87,-93),"GOOD",TEXT(MOD(INT(INT(INT(ABS(S280-S279)/FPS)/60)/60),60),"00")&amp;":"&amp;TEXT(MOD(INT(INT(ABS(S280-S279)/FPS)/60),60),"00")&amp;":"&amp;TEXT(MOD(INT(ABS(S280-S279)/FPS),60),"00")&amp;";"&amp;TEXT(MOD(ABS(S280-S279),FPS),"00"))</f>
        <v>#VALUE!</v>
      </c>
      <c r="O279" s="1" t="e">
        <f>VALUE(LEFT(B279,2))*60*60*FPS+VALUE(MID(B279,4,2))*60*FPS+VALUE(MID(B279,7,2))*FPS+RIGHT(B279,2)</f>
        <v>#VALUE!</v>
      </c>
      <c r="P279" s="1" t="e">
        <f>VALUE(LEFT(C279,2))*60*60*FPS+VALUE(MID(C279,4,2))*60*FPS+VALUE(MID(C279,7,2))*FPS+RIGHT(C279,2)</f>
        <v>#VALUE!</v>
      </c>
      <c r="Q279" s="1" t="e">
        <f>VALUE(LEFT(D279,2))*60*60*FPS+VALUE(MID(D279,4,2))*60*FPS+VALUE(MID(D279,7,2))*FPS+RIGHT(D279,2)</f>
        <v>#VALUE!</v>
      </c>
      <c r="R279" s="1" t="e">
        <f>VALUE(LEFT(E279,2))*60*60*FPS+VALUE(MID(E279,4,2))*60*FPS+VALUE(MID(E279,7,2))*FPS+RIGHT(E279,2)</f>
        <v>#VALUE!</v>
      </c>
      <c r="S279" s="1" t="e">
        <f>VALUE(LEFT(F279,2))*60*60*FPS+VALUE(MID(F279,4,2))*60*FPS+VALUE(MID(F279,7,2))*FPS+RIGHT(F279,2)</f>
        <v>#VALUE!</v>
      </c>
      <c r="T279" s="1" t="e">
        <f>VALUE(LEFT(G279,2))*60*60*FPS+VALUE(MID(G279,4,2))*60*FPS+VALUE(MID(G279,7,2))*FPS+RIGHT(G279,2)</f>
        <v>#VALUE!</v>
      </c>
    </row>
    <row r="280" spans="1:20">
      <c r="A280" t="s">
        <v>201</v>
      </c>
      <c r="O280" s="1" t="e">
        <f>VALUE(LEFT(B280,2))*60*60*FPS+VALUE(MID(B280,4,2))*60*FPS+VALUE(MID(B280,7,2))*FPS+RIGHT(B280,2)</f>
        <v>#VALUE!</v>
      </c>
      <c r="P280" s="1" t="e">
        <f>VALUE(LEFT(C280,2))*60*60*FPS+VALUE(MID(C280,4,2))*60*FPS+VALUE(MID(C280,7,2))*FPS+RIGHT(C280,2)</f>
        <v>#VALUE!</v>
      </c>
      <c r="Q280" s="1" t="e">
        <f>VALUE(LEFT(D280,2))*60*60*FPS+VALUE(MID(D280,4,2))*60*FPS+VALUE(MID(D280,7,2))*FPS+RIGHT(D280,2)</f>
        <v>#VALUE!</v>
      </c>
      <c r="R280" s="1" t="e">
        <f>VALUE(LEFT(E280,2))*60*60*FPS+VALUE(MID(E280,4,2))*60*FPS+VALUE(MID(E280,7,2))*FPS+RIGHT(E280,2)</f>
        <v>#VALUE!</v>
      </c>
      <c r="S280" s="1" t="e">
        <f>VALUE(LEFT(F280,2))*60*60*FPS+VALUE(MID(F280,4,2))*60*FPS+VALUE(MID(F280,7,2))*FPS+RIGHT(F280,2)</f>
        <v>#VALUE!</v>
      </c>
      <c r="T280" s="1" t="e">
        <f>VALUE(LEFT(G280,2))*60*60*FPS+VALUE(MID(G280,4,2))*60*FPS+VALUE(MID(G280,7,2))*FPS+RIGHT(G280,2)</f>
        <v>#VALUE!</v>
      </c>
    </row>
    <row r="282" spans="1:20">
      <c r="A282" t="s">
        <v>202</v>
      </c>
      <c r="I282" t="e">
        <f>IF((O283-O282)=MEDIAN((O283-O282),27,33),"GOOD",TEXT(MOD(INT(INT(INT(ABS(O283-O282)/FPS)/60)/60),60),"00")&amp;":"&amp;TEXT(MOD(INT(INT(ABS(O283-O282)/FPS)/60),60),"00")&amp;":"&amp;TEXT(MOD(INT(ABS(O283-O282)/FPS),60),"00")&amp;";"&amp;TEXT(MOD(ABS(O283-O282),FPS),"00"))</f>
        <v>#VALUE!</v>
      </c>
      <c r="J282" t="e">
        <f>IF((P283-P282)=MEDIAN((P283-P282),-3,3),"GOOD",TEXT(MOD(INT(INT(INT(ABS(P283-P282)/FPS)/60)/60),60),"00")&amp;":"&amp;TEXT(MOD(INT(INT(ABS(P283-P282)/FPS)/60),60),"00")&amp;":"&amp;TEXT(MOD(INT(ABS(P283-P282)/FPS),60),"00")&amp;";"&amp;TEXT(MOD(ABS(P283-P282),FPS),"00"))</f>
        <v>#VALUE!</v>
      </c>
      <c r="K282" t="e">
        <f>IF((Q283-Q282)=MEDIAN((Q283-Q282),-27,-33),"GOOD",TEXT(MOD(INT(INT(INT(ABS(Q283-Q282)/FPS)/60)/60),60),"00")&amp;":"&amp;TEXT(MOD(INT(INT(ABS(Q283-Q282)/FPS)/60),60),"00")&amp;":"&amp;TEXT(MOD(INT(ABS(Q283-Q282)/FPS),60),"00")&amp;";"&amp;TEXT(MOD(ABS(Q283-Q282),FPS),"00"))</f>
        <v>#VALUE!</v>
      </c>
      <c r="L282" t="e">
        <f>IF((R283-R282)=MEDIAN((R283-R282),-57,-63),"GOOD",TEXT(MOD(INT(INT(INT(ABS(R283-R282)/FPS)/60)/60),60),"00")&amp;":"&amp;TEXT(MOD(INT(INT(ABS(R283-R282)/FPS)/60),60),"00")&amp;":"&amp;TEXT(MOD(INT(ABS(R283-R282)/FPS),60),"00")&amp;";"&amp;TEXT(MOD(ABS(R283-R282),FPS),"00"))</f>
        <v>#VALUE!</v>
      </c>
      <c r="M282" t="e">
        <f>IF((S283-S282)=MEDIAN((S283-S282),-87,-93),"GOOD",TEXT(MOD(INT(INT(INT(ABS(S283-S282)/FPS)/60)/60),60),"00")&amp;":"&amp;TEXT(MOD(INT(INT(ABS(S283-S282)/FPS)/60),60),"00")&amp;":"&amp;TEXT(MOD(INT(ABS(S283-S282)/FPS),60),"00")&amp;";"&amp;TEXT(MOD(ABS(S283-S282),FPS),"00"))</f>
        <v>#VALUE!</v>
      </c>
      <c r="O282" s="1" t="e">
        <f>VALUE(LEFT(B282,2))*60*60*FPS+VALUE(MID(B282,4,2))*60*FPS+VALUE(MID(B282,7,2))*FPS+RIGHT(B282,2)</f>
        <v>#VALUE!</v>
      </c>
      <c r="P282" s="1" t="e">
        <f>VALUE(LEFT(C282,2))*60*60*FPS+VALUE(MID(C282,4,2))*60*FPS+VALUE(MID(C282,7,2))*FPS+RIGHT(C282,2)</f>
        <v>#VALUE!</v>
      </c>
      <c r="Q282" s="1" t="e">
        <f>VALUE(LEFT(D282,2))*60*60*FPS+VALUE(MID(D282,4,2))*60*FPS+VALUE(MID(D282,7,2))*FPS+RIGHT(D282,2)</f>
        <v>#VALUE!</v>
      </c>
      <c r="R282" s="1" t="e">
        <f>VALUE(LEFT(E282,2))*60*60*FPS+VALUE(MID(E282,4,2))*60*FPS+VALUE(MID(E282,7,2))*FPS+RIGHT(E282,2)</f>
        <v>#VALUE!</v>
      </c>
      <c r="S282" s="1" t="e">
        <f>VALUE(LEFT(F282,2))*60*60*FPS+VALUE(MID(F282,4,2))*60*FPS+VALUE(MID(F282,7,2))*FPS+RIGHT(F282,2)</f>
        <v>#VALUE!</v>
      </c>
      <c r="T282" s="1" t="e">
        <f>VALUE(LEFT(G282,2))*60*60*FPS+VALUE(MID(G282,4,2))*60*FPS+VALUE(MID(G282,7,2))*FPS+RIGHT(G282,2)</f>
        <v>#VALUE!</v>
      </c>
    </row>
    <row r="283" spans="1:20">
      <c r="A283" t="s">
        <v>203</v>
      </c>
      <c r="O283" s="1" t="e">
        <f>VALUE(LEFT(B283,2))*60*60*FPS+VALUE(MID(B283,4,2))*60*FPS+VALUE(MID(B283,7,2))*FPS+RIGHT(B283,2)</f>
        <v>#VALUE!</v>
      </c>
      <c r="P283" s="1" t="e">
        <f>VALUE(LEFT(C283,2))*60*60*FPS+VALUE(MID(C283,4,2))*60*FPS+VALUE(MID(C283,7,2))*FPS+RIGHT(C283,2)</f>
        <v>#VALUE!</v>
      </c>
      <c r="Q283" s="1" t="e">
        <f>VALUE(LEFT(D283,2))*60*60*FPS+VALUE(MID(D283,4,2))*60*FPS+VALUE(MID(D283,7,2))*FPS+RIGHT(D283,2)</f>
        <v>#VALUE!</v>
      </c>
      <c r="R283" s="1" t="e">
        <f>VALUE(LEFT(E283,2))*60*60*FPS+VALUE(MID(E283,4,2))*60*FPS+VALUE(MID(E283,7,2))*FPS+RIGHT(E283,2)</f>
        <v>#VALUE!</v>
      </c>
      <c r="S283" s="1" t="e">
        <f>VALUE(LEFT(F283,2))*60*60*FPS+VALUE(MID(F283,4,2))*60*FPS+VALUE(MID(F283,7,2))*FPS+RIGHT(F283,2)</f>
        <v>#VALUE!</v>
      </c>
      <c r="T283" s="1" t="e">
        <f>VALUE(LEFT(G283,2))*60*60*FPS+VALUE(MID(G283,4,2))*60*FPS+VALUE(MID(G283,7,2))*FPS+RIGHT(G283,2)</f>
        <v>#VALUE!</v>
      </c>
    </row>
    <row r="285" spans="1:20">
      <c r="A285" t="s">
        <v>204</v>
      </c>
      <c r="I285" t="e">
        <f>IF((O286-O285)=MEDIAN((O286-O285),27,33),"GOOD",TEXT(MOD(INT(INT(INT(ABS(O286-O285)/FPS)/60)/60),60),"00")&amp;":"&amp;TEXT(MOD(INT(INT(ABS(O286-O285)/FPS)/60),60),"00")&amp;":"&amp;TEXT(MOD(INT(ABS(O286-O285)/FPS),60),"00")&amp;";"&amp;TEXT(MOD(ABS(O286-O285),FPS),"00"))</f>
        <v>#VALUE!</v>
      </c>
      <c r="J285" t="e">
        <f>IF((P286-P285)=MEDIAN((P286-P285),-3,3),"GOOD",TEXT(MOD(INT(INT(INT(ABS(P286-P285)/FPS)/60)/60),60),"00")&amp;":"&amp;TEXT(MOD(INT(INT(ABS(P286-P285)/FPS)/60),60),"00")&amp;":"&amp;TEXT(MOD(INT(ABS(P286-P285)/FPS),60),"00")&amp;";"&amp;TEXT(MOD(ABS(P286-P285),FPS),"00"))</f>
        <v>#VALUE!</v>
      </c>
      <c r="K285" t="e">
        <f>IF((Q286-Q285)=MEDIAN((Q286-Q285),-27,-33),"GOOD",TEXT(MOD(INT(INT(INT(ABS(Q286-Q285)/FPS)/60)/60),60),"00")&amp;":"&amp;TEXT(MOD(INT(INT(ABS(Q286-Q285)/FPS)/60),60),"00")&amp;":"&amp;TEXT(MOD(INT(ABS(Q286-Q285)/FPS),60),"00")&amp;";"&amp;TEXT(MOD(ABS(Q286-Q285),FPS),"00"))</f>
        <v>#VALUE!</v>
      </c>
      <c r="L285" t="e">
        <f>IF((R286-R285)=MEDIAN((R286-R285),-57,-63),"GOOD",TEXT(MOD(INT(INT(INT(ABS(R286-R285)/FPS)/60)/60),60),"00")&amp;":"&amp;TEXT(MOD(INT(INT(ABS(R286-R285)/FPS)/60),60),"00")&amp;":"&amp;TEXT(MOD(INT(ABS(R286-R285)/FPS),60),"00")&amp;";"&amp;TEXT(MOD(ABS(R286-R285),FPS),"00"))</f>
        <v>#VALUE!</v>
      </c>
      <c r="M285" t="e">
        <f>IF((S286-S285)=MEDIAN((S286-S285),-87,-93),"GOOD",TEXT(MOD(INT(INT(INT(ABS(S286-S285)/FPS)/60)/60),60),"00")&amp;":"&amp;TEXT(MOD(INT(INT(ABS(S286-S285)/FPS)/60),60),"00")&amp;":"&amp;TEXT(MOD(INT(ABS(S286-S285)/FPS),60),"00")&amp;";"&amp;TEXT(MOD(ABS(S286-S285),FPS),"00"))</f>
        <v>#VALUE!</v>
      </c>
      <c r="O285" s="1" t="e">
        <f>VALUE(LEFT(B285,2))*60*60*FPS+VALUE(MID(B285,4,2))*60*FPS+VALUE(MID(B285,7,2))*FPS+RIGHT(B285,2)</f>
        <v>#VALUE!</v>
      </c>
      <c r="P285" s="1" t="e">
        <f>VALUE(LEFT(C285,2))*60*60*FPS+VALUE(MID(C285,4,2))*60*FPS+VALUE(MID(C285,7,2))*FPS+RIGHT(C285,2)</f>
        <v>#VALUE!</v>
      </c>
      <c r="Q285" s="1" t="e">
        <f>VALUE(LEFT(D285,2))*60*60*FPS+VALUE(MID(D285,4,2))*60*FPS+VALUE(MID(D285,7,2))*FPS+RIGHT(D285,2)</f>
        <v>#VALUE!</v>
      </c>
      <c r="R285" s="1" t="e">
        <f>VALUE(LEFT(E285,2))*60*60*FPS+VALUE(MID(E285,4,2))*60*FPS+VALUE(MID(E285,7,2))*FPS+RIGHT(E285,2)</f>
        <v>#VALUE!</v>
      </c>
      <c r="S285" s="1" t="e">
        <f>VALUE(LEFT(F285,2))*60*60*FPS+VALUE(MID(F285,4,2))*60*FPS+VALUE(MID(F285,7,2))*FPS+RIGHT(F285,2)</f>
        <v>#VALUE!</v>
      </c>
      <c r="T285" s="1" t="e">
        <f>VALUE(LEFT(G285,2))*60*60*FPS+VALUE(MID(G285,4,2))*60*FPS+VALUE(MID(G285,7,2))*FPS+RIGHT(G285,2)</f>
        <v>#VALUE!</v>
      </c>
    </row>
    <row r="286" spans="1:20">
      <c r="A286" t="s">
        <v>205</v>
      </c>
      <c r="O286" s="1" t="e">
        <f>VALUE(LEFT(B286,2))*60*60*FPS+VALUE(MID(B286,4,2))*60*FPS+VALUE(MID(B286,7,2))*FPS+RIGHT(B286,2)</f>
        <v>#VALUE!</v>
      </c>
      <c r="P286" s="1" t="e">
        <f>VALUE(LEFT(C286,2))*60*60*FPS+VALUE(MID(C286,4,2))*60*FPS+VALUE(MID(C286,7,2))*FPS+RIGHT(C286,2)</f>
        <v>#VALUE!</v>
      </c>
      <c r="Q286" s="1" t="e">
        <f>VALUE(LEFT(D286,2))*60*60*FPS+VALUE(MID(D286,4,2))*60*FPS+VALUE(MID(D286,7,2))*FPS+RIGHT(D286,2)</f>
        <v>#VALUE!</v>
      </c>
      <c r="R286" s="1" t="e">
        <f>VALUE(LEFT(E286,2))*60*60*FPS+VALUE(MID(E286,4,2))*60*FPS+VALUE(MID(E286,7,2))*FPS+RIGHT(E286,2)</f>
        <v>#VALUE!</v>
      </c>
      <c r="S286" s="1" t="e">
        <f>VALUE(LEFT(F286,2))*60*60*FPS+VALUE(MID(F286,4,2))*60*FPS+VALUE(MID(F286,7,2))*FPS+RIGHT(F286,2)</f>
        <v>#VALUE!</v>
      </c>
      <c r="T286" s="1" t="e">
        <f>VALUE(LEFT(G286,2))*60*60*FPS+VALUE(MID(G286,4,2))*60*FPS+VALUE(MID(G286,7,2))*FPS+RIGHT(G286,2)</f>
        <v>#VALUE!</v>
      </c>
    </row>
    <row r="288" spans="1:20">
      <c r="A288" t="s">
        <v>206</v>
      </c>
      <c r="I288" t="e">
        <f>IF((O289-O288)=MEDIAN((O289-O288),27,33),"GOOD",TEXT(MOD(INT(INT(INT(ABS(O289-O288)/FPS)/60)/60),60),"00")&amp;":"&amp;TEXT(MOD(INT(INT(ABS(O289-O288)/FPS)/60),60),"00")&amp;":"&amp;TEXT(MOD(INT(ABS(O289-O288)/FPS),60),"00")&amp;";"&amp;TEXT(MOD(ABS(O289-O288),FPS),"00"))</f>
        <v>#VALUE!</v>
      </c>
      <c r="J288" t="e">
        <f>IF((P289-P288)=MEDIAN((P289-P288),-3,3),"GOOD",TEXT(MOD(INT(INT(INT(ABS(P289-P288)/FPS)/60)/60),60),"00")&amp;":"&amp;TEXT(MOD(INT(INT(ABS(P289-P288)/FPS)/60),60),"00")&amp;":"&amp;TEXT(MOD(INT(ABS(P289-P288)/FPS),60),"00")&amp;";"&amp;TEXT(MOD(ABS(P289-P288),FPS),"00"))</f>
        <v>#VALUE!</v>
      </c>
      <c r="K288" t="e">
        <f>IF((Q289-Q288)=MEDIAN((Q289-Q288),-27,-33),"GOOD",TEXT(MOD(INT(INT(INT(ABS(Q289-Q288)/FPS)/60)/60),60),"00")&amp;":"&amp;TEXT(MOD(INT(INT(ABS(Q289-Q288)/FPS)/60),60),"00")&amp;":"&amp;TEXT(MOD(INT(ABS(Q289-Q288)/FPS),60),"00")&amp;";"&amp;TEXT(MOD(ABS(Q289-Q288),FPS),"00"))</f>
        <v>#VALUE!</v>
      </c>
      <c r="L288" t="e">
        <f>IF((R289-R288)=MEDIAN((R289-R288),-57,-63),"GOOD",TEXT(MOD(INT(INT(INT(ABS(R289-R288)/FPS)/60)/60),60),"00")&amp;":"&amp;TEXT(MOD(INT(INT(ABS(R289-R288)/FPS)/60),60),"00")&amp;":"&amp;TEXT(MOD(INT(ABS(R289-R288)/FPS),60),"00")&amp;";"&amp;TEXT(MOD(ABS(R289-R288),FPS),"00"))</f>
        <v>#VALUE!</v>
      </c>
      <c r="M288" t="e">
        <f>IF((S289-S288)=MEDIAN((S289-S288),-87,-93),"GOOD",TEXT(MOD(INT(INT(INT(ABS(S289-S288)/FPS)/60)/60),60),"00")&amp;":"&amp;TEXT(MOD(INT(INT(ABS(S289-S288)/FPS)/60),60),"00")&amp;":"&amp;TEXT(MOD(INT(ABS(S289-S288)/FPS),60),"00")&amp;";"&amp;TEXT(MOD(ABS(S289-S288),FPS),"00"))</f>
        <v>#VALUE!</v>
      </c>
      <c r="O288" s="1" t="e">
        <f>VALUE(LEFT(B288,2))*60*60*FPS+VALUE(MID(B288,4,2))*60*FPS+VALUE(MID(B288,7,2))*FPS+RIGHT(B288,2)</f>
        <v>#VALUE!</v>
      </c>
      <c r="P288" s="1" t="e">
        <f>VALUE(LEFT(C288,2))*60*60*FPS+VALUE(MID(C288,4,2))*60*FPS+VALUE(MID(C288,7,2))*FPS+RIGHT(C288,2)</f>
        <v>#VALUE!</v>
      </c>
      <c r="Q288" s="1" t="e">
        <f>VALUE(LEFT(D288,2))*60*60*FPS+VALUE(MID(D288,4,2))*60*FPS+VALUE(MID(D288,7,2))*FPS+RIGHT(D288,2)</f>
        <v>#VALUE!</v>
      </c>
      <c r="R288" s="1" t="e">
        <f>VALUE(LEFT(E288,2))*60*60*FPS+VALUE(MID(E288,4,2))*60*FPS+VALUE(MID(E288,7,2))*FPS+RIGHT(E288,2)</f>
        <v>#VALUE!</v>
      </c>
      <c r="S288" s="1" t="e">
        <f>VALUE(LEFT(F288,2))*60*60*FPS+VALUE(MID(F288,4,2))*60*FPS+VALUE(MID(F288,7,2))*FPS+RIGHT(F288,2)</f>
        <v>#VALUE!</v>
      </c>
      <c r="T288" s="1" t="e">
        <f>VALUE(LEFT(G288,2))*60*60*FPS+VALUE(MID(G288,4,2))*60*FPS+VALUE(MID(G288,7,2))*FPS+RIGHT(G288,2)</f>
        <v>#VALUE!</v>
      </c>
    </row>
    <row r="289" spans="1:20">
      <c r="A289" t="s">
        <v>207</v>
      </c>
      <c r="O289" s="1" t="e">
        <f>VALUE(LEFT(B289,2))*60*60*FPS+VALUE(MID(B289,4,2))*60*FPS+VALUE(MID(B289,7,2))*FPS+RIGHT(B289,2)</f>
        <v>#VALUE!</v>
      </c>
      <c r="P289" s="1" t="e">
        <f>VALUE(LEFT(C289,2))*60*60*FPS+VALUE(MID(C289,4,2))*60*FPS+VALUE(MID(C289,7,2))*FPS+RIGHT(C289,2)</f>
        <v>#VALUE!</v>
      </c>
      <c r="Q289" s="1" t="e">
        <f>VALUE(LEFT(D289,2))*60*60*FPS+VALUE(MID(D289,4,2))*60*FPS+VALUE(MID(D289,7,2))*FPS+RIGHT(D289,2)</f>
        <v>#VALUE!</v>
      </c>
      <c r="R289" s="1" t="e">
        <f>VALUE(LEFT(E289,2))*60*60*FPS+VALUE(MID(E289,4,2))*60*FPS+VALUE(MID(E289,7,2))*FPS+RIGHT(E289,2)</f>
        <v>#VALUE!</v>
      </c>
      <c r="S289" s="1" t="e">
        <f>VALUE(LEFT(F289,2))*60*60*FPS+VALUE(MID(F289,4,2))*60*FPS+VALUE(MID(F289,7,2))*FPS+RIGHT(F289,2)</f>
        <v>#VALUE!</v>
      </c>
      <c r="T289" s="1" t="e">
        <f>VALUE(LEFT(G289,2))*60*60*FPS+VALUE(MID(G289,4,2))*60*FPS+VALUE(MID(G289,7,2))*FPS+RIGHT(G289,2)</f>
        <v>#VALUE!</v>
      </c>
    </row>
    <row r="291" spans="1:20">
      <c r="A291" t="s">
        <v>208</v>
      </c>
      <c r="I291" t="e">
        <f>IF((O292-O291)=MEDIAN((O292-O291),27,33),"GOOD",TEXT(MOD(INT(INT(INT(ABS(O292-O291)/FPS)/60)/60),60),"00")&amp;":"&amp;TEXT(MOD(INT(INT(ABS(O292-O291)/FPS)/60),60),"00")&amp;":"&amp;TEXT(MOD(INT(ABS(O292-O291)/FPS),60),"00")&amp;";"&amp;TEXT(MOD(ABS(O292-O291),FPS),"00"))</f>
        <v>#VALUE!</v>
      </c>
      <c r="J291" t="e">
        <f>IF((P292-P291)=MEDIAN((P292-P291),-3,3),"GOOD",TEXT(MOD(INT(INT(INT(ABS(P292-P291)/FPS)/60)/60),60),"00")&amp;":"&amp;TEXT(MOD(INT(INT(ABS(P292-P291)/FPS)/60),60),"00")&amp;":"&amp;TEXT(MOD(INT(ABS(P292-P291)/FPS),60),"00")&amp;";"&amp;TEXT(MOD(ABS(P292-P291),FPS),"00"))</f>
        <v>#VALUE!</v>
      </c>
      <c r="K291" t="e">
        <f>IF((Q292-Q291)=MEDIAN((Q292-Q291),-27,-33),"GOOD",TEXT(MOD(INT(INT(INT(ABS(Q292-Q291)/FPS)/60)/60),60),"00")&amp;":"&amp;TEXT(MOD(INT(INT(ABS(Q292-Q291)/FPS)/60),60),"00")&amp;":"&amp;TEXT(MOD(INT(ABS(Q292-Q291)/FPS),60),"00")&amp;";"&amp;TEXT(MOD(ABS(Q292-Q291),FPS),"00"))</f>
        <v>#VALUE!</v>
      </c>
      <c r="L291" t="e">
        <f>IF((R292-R291)=MEDIAN((R292-R291),-57,-63),"GOOD",TEXT(MOD(INT(INT(INT(ABS(R292-R291)/FPS)/60)/60),60),"00")&amp;":"&amp;TEXT(MOD(INT(INT(ABS(R292-R291)/FPS)/60),60),"00")&amp;":"&amp;TEXT(MOD(INT(ABS(R292-R291)/FPS),60),"00")&amp;";"&amp;TEXT(MOD(ABS(R292-R291),FPS),"00"))</f>
        <v>#VALUE!</v>
      </c>
      <c r="M291" t="e">
        <f>IF((S292-S291)=MEDIAN((S292-S291),-87,-93),"GOOD",TEXT(MOD(INT(INT(INT(ABS(S292-S291)/FPS)/60)/60),60),"00")&amp;":"&amp;TEXT(MOD(INT(INT(ABS(S292-S291)/FPS)/60),60),"00")&amp;":"&amp;TEXT(MOD(INT(ABS(S292-S291)/FPS),60),"00")&amp;";"&amp;TEXT(MOD(ABS(S292-S291),FPS),"00"))</f>
        <v>#VALUE!</v>
      </c>
      <c r="O291" s="1" t="e">
        <f>VALUE(LEFT(B291,2))*60*60*FPS+VALUE(MID(B291,4,2))*60*FPS+VALUE(MID(B291,7,2))*FPS+RIGHT(B291,2)</f>
        <v>#VALUE!</v>
      </c>
      <c r="P291" s="1" t="e">
        <f>VALUE(LEFT(C291,2))*60*60*FPS+VALUE(MID(C291,4,2))*60*FPS+VALUE(MID(C291,7,2))*FPS+RIGHT(C291,2)</f>
        <v>#VALUE!</v>
      </c>
      <c r="Q291" s="1" t="e">
        <f>VALUE(LEFT(D291,2))*60*60*FPS+VALUE(MID(D291,4,2))*60*FPS+VALUE(MID(D291,7,2))*FPS+RIGHT(D291,2)</f>
        <v>#VALUE!</v>
      </c>
      <c r="R291" s="1" t="e">
        <f>VALUE(LEFT(E291,2))*60*60*FPS+VALUE(MID(E291,4,2))*60*FPS+VALUE(MID(E291,7,2))*FPS+RIGHT(E291,2)</f>
        <v>#VALUE!</v>
      </c>
      <c r="S291" s="1" t="e">
        <f>VALUE(LEFT(F291,2))*60*60*FPS+VALUE(MID(F291,4,2))*60*FPS+VALUE(MID(F291,7,2))*FPS+RIGHT(F291,2)</f>
        <v>#VALUE!</v>
      </c>
      <c r="T291" s="1" t="e">
        <f>VALUE(LEFT(G291,2))*60*60*FPS+VALUE(MID(G291,4,2))*60*FPS+VALUE(MID(G291,7,2))*FPS+RIGHT(G291,2)</f>
        <v>#VALUE!</v>
      </c>
    </row>
    <row r="292" spans="1:20">
      <c r="A292" t="s">
        <v>209</v>
      </c>
      <c r="O292" s="1" t="e">
        <f>VALUE(LEFT(B292,2))*60*60*FPS+VALUE(MID(B292,4,2))*60*FPS+VALUE(MID(B292,7,2))*FPS+RIGHT(B292,2)</f>
        <v>#VALUE!</v>
      </c>
      <c r="P292" s="1" t="e">
        <f>VALUE(LEFT(C292,2))*60*60*FPS+VALUE(MID(C292,4,2))*60*FPS+VALUE(MID(C292,7,2))*FPS+RIGHT(C292,2)</f>
        <v>#VALUE!</v>
      </c>
      <c r="Q292" s="1" t="e">
        <f>VALUE(LEFT(D292,2))*60*60*FPS+VALUE(MID(D292,4,2))*60*FPS+VALUE(MID(D292,7,2))*FPS+RIGHT(D292,2)</f>
        <v>#VALUE!</v>
      </c>
      <c r="R292" s="1" t="e">
        <f>VALUE(LEFT(E292,2))*60*60*FPS+VALUE(MID(E292,4,2))*60*FPS+VALUE(MID(E292,7,2))*FPS+RIGHT(E292,2)</f>
        <v>#VALUE!</v>
      </c>
      <c r="S292" s="1" t="e">
        <f>VALUE(LEFT(F292,2))*60*60*FPS+VALUE(MID(F292,4,2))*60*FPS+VALUE(MID(F292,7,2))*FPS+RIGHT(F292,2)</f>
        <v>#VALUE!</v>
      </c>
      <c r="T292" s="1" t="e">
        <f>VALUE(LEFT(G292,2))*60*60*FPS+VALUE(MID(G292,4,2))*60*FPS+VALUE(MID(G292,7,2))*FPS+RIGHT(G292,2)</f>
        <v>#VALUE!</v>
      </c>
    </row>
    <row r="294" spans="1:20">
      <c r="A294" t="s">
        <v>210</v>
      </c>
      <c r="I294" t="e">
        <f>IF((O295-O294)=MEDIAN((O295-O294),27,33),"GOOD",TEXT(MOD(INT(INT(INT(ABS(O295-O294)/FPS)/60)/60),60),"00")&amp;":"&amp;TEXT(MOD(INT(INT(ABS(O295-O294)/FPS)/60),60),"00")&amp;":"&amp;TEXT(MOD(INT(ABS(O295-O294)/FPS),60),"00")&amp;";"&amp;TEXT(MOD(ABS(O295-O294),FPS),"00"))</f>
        <v>#VALUE!</v>
      </c>
      <c r="J294" t="e">
        <f>IF((P295-P294)=MEDIAN((P295-P294),-3,3),"GOOD",TEXT(MOD(INT(INT(INT(ABS(P295-P294)/FPS)/60)/60),60),"00")&amp;":"&amp;TEXT(MOD(INT(INT(ABS(P295-P294)/FPS)/60),60),"00")&amp;":"&amp;TEXT(MOD(INT(ABS(P295-P294)/FPS),60),"00")&amp;";"&amp;TEXT(MOD(ABS(P295-P294),FPS),"00"))</f>
        <v>#VALUE!</v>
      </c>
      <c r="K294" t="e">
        <f>IF((Q295-Q294)=MEDIAN((Q295-Q294),-27,-33),"GOOD",TEXT(MOD(INT(INT(INT(ABS(Q295-Q294)/FPS)/60)/60),60),"00")&amp;":"&amp;TEXT(MOD(INT(INT(ABS(Q295-Q294)/FPS)/60),60),"00")&amp;":"&amp;TEXT(MOD(INT(ABS(Q295-Q294)/FPS),60),"00")&amp;";"&amp;TEXT(MOD(ABS(Q295-Q294),FPS),"00"))</f>
        <v>#VALUE!</v>
      </c>
      <c r="L294" t="e">
        <f>IF((R295-R294)=MEDIAN((R295-R294),-57,-63),"GOOD",TEXT(MOD(INT(INT(INT(ABS(R295-R294)/FPS)/60)/60),60),"00")&amp;":"&amp;TEXT(MOD(INT(INT(ABS(R295-R294)/FPS)/60),60),"00")&amp;":"&amp;TEXT(MOD(INT(ABS(R295-R294)/FPS),60),"00")&amp;";"&amp;TEXT(MOD(ABS(R295-R294),FPS),"00"))</f>
        <v>#VALUE!</v>
      </c>
      <c r="M294" t="e">
        <f>IF((S295-S294)=MEDIAN((S295-S294),-87,-93),"GOOD",TEXT(MOD(INT(INT(INT(ABS(S295-S294)/FPS)/60)/60),60),"00")&amp;":"&amp;TEXT(MOD(INT(INT(ABS(S295-S294)/FPS)/60),60),"00")&amp;":"&amp;TEXT(MOD(INT(ABS(S295-S294)/FPS),60),"00")&amp;";"&amp;TEXT(MOD(ABS(S295-S294),FPS),"00"))</f>
        <v>#VALUE!</v>
      </c>
      <c r="O294" s="1" t="e">
        <f>VALUE(LEFT(B294,2))*60*60*FPS+VALUE(MID(B294,4,2))*60*FPS+VALUE(MID(B294,7,2))*FPS+RIGHT(B294,2)</f>
        <v>#VALUE!</v>
      </c>
      <c r="P294" s="1" t="e">
        <f>VALUE(LEFT(C294,2))*60*60*FPS+VALUE(MID(C294,4,2))*60*FPS+VALUE(MID(C294,7,2))*FPS+RIGHT(C294,2)</f>
        <v>#VALUE!</v>
      </c>
      <c r="Q294" s="1" t="e">
        <f>VALUE(LEFT(D294,2))*60*60*FPS+VALUE(MID(D294,4,2))*60*FPS+VALUE(MID(D294,7,2))*FPS+RIGHT(D294,2)</f>
        <v>#VALUE!</v>
      </c>
      <c r="R294" s="1" t="e">
        <f>VALUE(LEFT(E294,2))*60*60*FPS+VALUE(MID(E294,4,2))*60*FPS+VALUE(MID(E294,7,2))*FPS+RIGHT(E294,2)</f>
        <v>#VALUE!</v>
      </c>
      <c r="S294" s="1" t="e">
        <f>VALUE(LEFT(F294,2))*60*60*FPS+VALUE(MID(F294,4,2))*60*FPS+VALUE(MID(F294,7,2))*FPS+RIGHT(F294,2)</f>
        <v>#VALUE!</v>
      </c>
      <c r="T294" s="1" t="e">
        <f>VALUE(LEFT(G294,2))*60*60*FPS+VALUE(MID(G294,4,2))*60*FPS+VALUE(MID(G294,7,2))*FPS+RIGHT(G294,2)</f>
        <v>#VALUE!</v>
      </c>
    </row>
    <row r="295" spans="1:20">
      <c r="A295" t="s">
        <v>211</v>
      </c>
      <c r="O295" s="1" t="e">
        <f>VALUE(LEFT(B295,2))*60*60*FPS+VALUE(MID(B295,4,2))*60*FPS+VALUE(MID(B295,7,2))*FPS+RIGHT(B295,2)</f>
        <v>#VALUE!</v>
      </c>
      <c r="P295" s="1" t="e">
        <f>VALUE(LEFT(C295,2))*60*60*FPS+VALUE(MID(C295,4,2))*60*FPS+VALUE(MID(C295,7,2))*FPS+RIGHT(C295,2)</f>
        <v>#VALUE!</v>
      </c>
      <c r="Q295" s="1" t="e">
        <f>VALUE(LEFT(D295,2))*60*60*FPS+VALUE(MID(D295,4,2))*60*FPS+VALUE(MID(D295,7,2))*FPS+RIGHT(D295,2)</f>
        <v>#VALUE!</v>
      </c>
      <c r="R295" s="1" t="e">
        <f>VALUE(LEFT(E295,2))*60*60*FPS+VALUE(MID(E295,4,2))*60*FPS+VALUE(MID(E295,7,2))*FPS+RIGHT(E295,2)</f>
        <v>#VALUE!</v>
      </c>
      <c r="S295" s="1" t="e">
        <f>VALUE(LEFT(F295,2))*60*60*FPS+VALUE(MID(F295,4,2))*60*FPS+VALUE(MID(F295,7,2))*FPS+RIGHT(F295,2)</f>
        <v>#VALUE!</v>
      </c>
      <c r="T295" s="1" t="e">
        <f>VALUE(LEFT(G295,2))*60*60*FPS+VALUE(MID(G295,4,2))*60*FPS+VALUE(MID(G295,7,2))*FPS+RIGHT(G295,2)</f>
        <v>#VALUE!</v>
      </c>
    </row>
    <row r="297" spans="1:20">
      <c r="A297" t="s">
        <v>212</v>
      </c>
      <c r="I297" t="e">
        <f>IF((O298-O297)=MEDIAN((O298-O297),27,33),"GOOD",TEXT(MOD(INT(INT(INT(ABS(O298-O297)/FPS)/60)/60),60),"00")&amp;":"&amp;TEXT(MOD(INT(INT(ABS(O298-O297)/FPS)/60),60),"00")&amp;":"&amp;TEXT(MOD(INT(ABS(O298-O297)/FPS),60),"00")&amp;";"&amp;TEXT(MOD(ABS(O298-O297),FPS),"00"))</f>
        <v>#VALUE!</v>
      </c>
      <c r="J297" t="e">
        <f>IF((P298-P297)=MEDIAN((P298-P297),-3,3),"GOOD",TEXT(MOD(INT(INT(INT(ABS(P298-P297)/FPS)/60)/60),60),"00")&amp;":"&amp;TEXT(MOD(INT(INT(ABS(P298-P297)/FPS)/60),60),"00")&amp;":"&amp;TEXT(MOD(INT(ABS(P298-P297)/FPS),60),"00")&amp;";"&amp;TEXT(MOD(ABS(P298-P297),FPS),"00"))</f>
        <v>#VALUE!</v>
      </c>
      <c r="K297" t="e">
        <f>IF((Q298-Q297)=MEDIAN((Q298-Q297),-27,-33),"GOOD",TEXT(MOD(INT(INT(INT(ABS(Q298-Q297)/FPS)/60)/60),60),"00")&amp;":"&amp;TEXT(MOD(INT(INT(ABS(Q298-Q297)/FPS)/60),60),"00")&amp;":"&amp;TEXT(MOD(INT(ABS(Q298-Q297)/FPS),60),"00")&amp;";"&amp;TEXT(MOD(ABS(Q298-Q297),FPS),"00"))</f>
        <v>#VALUE!</v>
      </c>
      <c r="L297" t="e">
        <f>IF((R298-R297)=MEDIAN((R298-R297),-57,-63),"GOOD",TEXT(MOD(INT(INT(INT(ABS(R298-R297)/FPS)/60)/60),60),"00")&amp;":"&amp;TEXT(MOD(INT(INT(ABS(R298-R297)/FPS)/60),60),"00")&amp;":"&amp;TEXT(MOD(INT(ABS(R298-R297)/FPS),60),"00")&amp;";"&amp;TEXT(MOD(ABS(R298-R297),FPS),"00"))</f>
        <v>#VALUE!</v>
      </c>
      <c r="M297" t="e">
        <f>IF((S298-S297)=MEDIAN((S298-S297),-87,-93),"GOOD",TEXT(MOD(INT(INT(INT(ABS(S298-S297)/FPS)/60)/60),60),"00")&amp;":"&amp;TEXT(MOD(INT(INT(ABS(S298-S297)/FPS)/60),60),"00")&amp;":"&amp;TEXT(MOD(INT(ABS(S298-S297)/FPS),60),"00")&amp;";"&amp;TEXT(MOD(ABS(S298-S297),FPS),"00"))</f>
        <v>#VALUE!</v>
      </c>
      <c r="O297" s="1" t="e">
        <f>VALUE(LEFT(B297,2))*60*60*FPS+VALUE(MID(B297,4,2))*60*FPS+VALUE(MID(B297,7,2))*FPS+RIGHT(B297,2)</f>
        <v>#VALUE!</v>
      </c>
      <c r="P297" s="1" t="e">
        <f>VALUE(LEFT(C297,2))*60*60*FPS+VALUE(MID(C297,4,2))*60*FPS+VALUE(MID(C297,7,2))*FPS+RIGHT(C297,2)</f>
        <v>#VALUE!</v>
      </c>
      <c r="Q297" s="1" t="e">
        <f>VALUE(LEFT(D297,2))*60*60*FPS+VALUE(MID(D297,4,2))*60*FPS+VALUE(MID(D297,7,2))*FPS+RIGHT(D297,2)</f>
        <v>#VALUE!</v>
      </c>
      <c r="R297" s="1" t="e">
        <f>VALUE(LEFT(E297,2))*60*60*FPS+VALUE(MID(E297,4,2))*60*FPS+VALUE(MID(E297,7,2))*FPS+RIGHT(E297,2)</f>
        <v>#VALUE!</v>
      </c>
      <c r="S297" s="1" t="e">
        <f>VALUE(LEFT(F297,2))*60*60*FPS+VALUE(MID(F297,4,2))*60*FPS+VALUE(MID(F297,7,2))*FPS+RIGHT(F297,2)</f>
        <v>#VALUE!</v>
      </c>
      <c r="T297" s="1" t="e">
        <f>VALUE(LEFT(G297,2))*60*60*FPS+VALUE(MID(G297,4,2))*60*FPS+VALUE(MID(G297,7,2))*FPS+RIGHT(G297,2)</f>
        <v>#VALUE!</v>
      </c>
    </row>
    <row r="298" spans="1:20">
      <c r="A298" t="s">
        <v>213</v>
      </c>
      <c r="O298" s="1" t="e">
        <f>VALUE(LEFT(B298,2))*60*60*FPS+VALUE(MID(B298,4,2))*60*FPS+VALUE(MID(B298,7,2))*FPS+RIGHT(B298,2)</f>
        <v>#VALUE!</v>
      </c>
      <c r="P298" s="1" t="e">
        <f>VALUE(LEFT(C298,2))*60*60*FPS+VALUE(MID(C298,4,2))*60*FPS+VALUE(MID(C298,7,2))*FPS+RIGHT(C298,2)</f>
        <v>#VALUE!</v>
      </c>
      <c r="Q298" s="1" t="e">
        <f>VALUE(LEFT(D298,2))*60*60*FPS+VALUE(MID(D298,4,2))*60*FPS+VALUE(MID(D298,7,2))*FPS+RIGHT(D298,2)</f>
        <v>#VALUE!</v>
      </c>
      <c r="R298" s="1" t="e">
        <f>VALUE(LEFT(E298,2))*60*60*FPS+VALUE(MID(E298,4,2))*60*FPS+VALUE(MID(E298,7,2))*FPS+RIGHT(E298,2)</f>
        <v>#VALUE!</v>
      </c>
      <c r="S298" s="1" t="e">
        <f>VALUE(LEFT(F298,2))*60*60*FPS+VALUE(MID(F298,4,2))*60*FPS+VALUE(MID(F298,7,2))*FPS+RIGHT(F298,2)</f>
        <v>#VALUE!</v>
      </c>
      <c r="T298" s="1" t="e">
        <f>VALUE(LEFT(G298,2))*60*60*FPS+VALUE(MID(G298,4,2))*60*FPS+VALUE(MID(G298,7,2))*FPS+RIGHT(G298,2)</f>
        <v>#VALUE!</v>
      </c>
    </row>
    <row r="300" spans="1:20">
      <c r="A300" t="s">
        <v>214</v>
      </c>
      <c r="I300" t="e">
        <f>IF((O301-O300)=MEDIAN((O301-O300),27,33),"GOOD",TEXT(MOD(INT(INT(INT(ABS(O301-O300)/FPS)/60)/60),60),"00")&amp;":"&amp;TEXT(MOD(INT(INT(ABS(O301-O300)/FPS)/60),60),"00")&amp;":"&amp;TEXT(MOD(INT(ABS(O301-O300)/FPS),60),"00")&amp;";"&amp;TEXT(MOD(ABS(O301-O300),FPS),"00"))</f>
        <v>#VALUE!</v>
      </c>
      <c r="J300" t="e">
        <f>IF((P301-P300)=MEDIAN((P301-P300),-3,3),"GOOD",TEXT(MOD(INT(INT(INT(ABS(P301-P300)/FPS)/60)/60),60),"00")&amp;":"&amp;TEXT(MOD(INT(INT(ABS(P301-P300)/FPS)/60),60),"00")&amp;":"&amp;TEXT(MOD(INT(ABS(P301-P300)/FPS),60),"00")&amp;";"&amp;TEXT(MOD(ABS(P301-P300),FPS),"00"))</f>
        <v>#VALUE!</v>
      </c>
      <c r="K300" t="e">
        <f>IF((Q301-Q300)=MEDIAN((Q301-Q300),-27,-33),"GOOD",TEXT(MOD(INT(INT(INT(ABS(Q301-Q300)/FPS)/60)/60),60),"00")&amp;":"&amp;TEXT(MOD(INT(INT(ABS(Q301-Q300)/FPS)/60),60),"00")&amp;":"&amp;TEXT(MOD(INT(ABS(Q301-Q300)/FPS),60),"00")&amp;";"&amp;TEXT(MOD(ABS(Q301-Q300),FPS),"00"))</f>
        <v>#VALUE!</v>
      </c>
      <c r="L300" t="e">
        <f>IF((R301-R300)=MEDIAN((R301-R300),-57,-63),"GOOD",TEXT(MOD(INT(INT(INT(ABS(R301-R300)/FPS)/60)/60),60),"00")&amp;":"&amp;TEXT(MOD(INT(INT(ABS(R301-R300)/FPS)/60),60),"00")&amp;":"&amp;TEXT(MOD(INT(ABS(R301-R300)/FPS),60),"00")&amp;";"&amp;TEXT(MOD(ABS(R301-R300),FPS),"00"))</f>
        <v>#VALUE!</v>
      </c>
      <c r="M300" t="e">
        <f>IF((S301-S300)=MEDIAN((S301-S300),-87,-93),"GOOD",TEXT(MOD(INT(INT(INT(ABS(S301-S300)/FPS)/60)/60),60),"00")&amp;":"&amp;TEXT(MOD(INT(INT(ABS(S301-S300)/FPS)/60),60),"00")&amp;":"&amp;TEXT(MOD(INT(ABS(S301-S300)/FPS),60),"00")&amp;";"&amp;TEXT(MOD(ABS(S301-S300),FPS),"00"))</f>
        <v>#VALUE!</v>
      </c>
      <c r="O300" s="1" t="e">
        <f>VALUE(LEFT(B300,2))*60*60*FPS+VALUE(MID(B300,4,2))*60*FPS+VALUE(MID(B300,7,2))*FPS+RIGHT(B300,2)</f>
        <v>#VALUE!</v>
      </c>
      <c r="P300" s="1" t="e">
        <f>VALUE(LEFT(C300,2))*60*60*FPS+VALUE(MID(C300,4,2))*60*FPS+VALUE(MID(C300,7,2))*FPS+RIGHT(C300,2)</f>
        <v>#VALUE!</v>
      </c>
      <c r="Q300" s="1" t="e">
        <f>VALUE(LEFT(D300,2))*60*60*FPS+VALUE(MID(D300,4,2))*60*FPS+VALUE(MID(D300,7,2))*FPS+RIGHT(D300,2)</f>
        <v>#VALUE!</v>
      </c>
      <c r="R300" s="1" t="e">
        <f>VALUE(LEFT(E300,2))*60*60*FPS+VALUE(MID(E300,4,2))*60*FPS+VALUE(MID(E300,7,2))*FPS+RIGHT(E300,2)</f>
        <v>#VALUE!</v>
      </c>
      <c r="S300" s="1" t="e">
        <f>VALUE(LEFT(F300,2))*60*60*FPS+VALUE(MID(F300,4,2))*60*FPS+VALUE(MID(F300,7,2))*FPS+RIGHT(F300,2)</f>
        <v>#VALUE!</v>
      </c>
      <c r="T300" s="1" t="e">
        <f>VALUE(LEFT(G300,2))*60*60*FPS+VALUE(MID(G300,4,2))*60*FPS+VALUE(MID(G300,7,2))*FPS+RIGHT(G300,2)</f>
        <v>#VALUE!</v>
      </c>
    </row>
    <row r="301" spans="1:20">
      <c r="A301" t="s">
        <v>215</v>
      </c>
      <c r="O301" s="1" t="e">
        <f>VALUE(LEFT(B301,2))*60*60*FPS+VALUE(MID(B301,4,2))*60*FPS+VALUE(MID(B301,7,2))*FPS+RIGHT(B301,2)</f>
        <v>#VALUE!</v>
      </c>
      <c r="P301" s="1" t="e">
        <f>VALUE(LEFT(C301,2))*60*60*FPS+VALUE(MID(C301,4,2))*60*FPS+VALUE(MID(C301,7,2))*FPS+RIGHT(C301,2)</f>
        <v>#VALUE!</v>
      </c>
      <c r="Q301" s="1" t="e">
        <f>VALUE(LEFT(D301,2))*60*60*FPS+VALUE(MID(D301,4,2))*60*FPS+VALUE(MID(D301,7,2))*FPS+RIGHT(D301,2)</f>
        <v>#VALUE!</v>
      </c>
      <c r="R301" s="1" t="e">
        <f>VALUE(LEFT(E301,2))*60*60*FPS+VALUE(MID(E301,4,2))*60*FPS+VALUE(MID(E301,7,2))*FPS+RIGHT(E301,2)</f>
        <v>#VALUE!</v>
      </c>
      <c r="S301" s="1" t="e">
        <f>VALUE(LEFT(F301,2))*60*60*FPS+VALUE(MID(F301,4,2))*60*FPS+VALUE(MID(F301,7,2))*FPS+RIGHT(F301,2)</f>
        <v>#VALUE!</v>
      </c>
      <c r="T301" s="1" t="e">
        <f>VALUE(LEFT(G301,2))*60*60*FPS+VALUE(MID(G301,4,2))*60*FPS+VALUE(MID(G301,7,2))*FPS+RIGHT(G301,2)</f>
        <v>#VALUE!</v>
      </c>
    </row>
    <row r="303" spans="1:20">
      <c r="A303" t="s">
        <v>216</v>
      </c>
      <c r="I303" t="e">
        <f>IF((O304-O303)=MEDIAN((O304-O303),27,33),"GOOD",TEXT(MOD(INT(INT(INT(ABS(O304-O303)/FPS)/60)/60),60),"00")&amp;":"&amp;TEXT(MOD(INT(INT(ABS(O304-O303)/FPS)/60),60),"00")&amp;":"&amp;TEXT(MOD(INT(ABS(O304-O303)/FPS),60),"00")&amp;";"&amp;TEXT(MOD(ABS(O304-O303),FPS),"00"))</f>
        <v>#VALUE!</v>
      </c>
      <c r="J303" t="e">
        <f>IF((P304-P303)=MEDIAN((P304-P303),-3,3),"GOOD",TEXT(MOD(INT(INT(INT(ABS(P304-P303)/FPS)/60)/60),60),"00")&amp;":"&amp;TEXT(MOD(INT(INT(ABS(P304-P303)/FPS)/60),60),"00")&amp;":"&amp;TEXT(MOD(INT(ABS(P304-P303)/FPS),60),"00")&amp;";"&amp;TEXT(MOD(ABS(P304-P303),FPS),"00"))</f>
        <v>#VALUE!</v>
      </c>
      <c r="K303" t="e">
        <f>IF((Q304-Q303)=MEDIAN((Q304-Q303),-27,-33),"GOOD",TEXT(MOD(INT(INT(INT(ABS(Q304-Q303)/FPS)/60)/60),60),"00")&amp;":"&amp;TEXT(MOD(INT(INT(ABS(Q304-Q303)/FPS)/60),60),"00")&amp;":"&amp;TEXT(MOD(INT(ABS(Q304-Q303)/FPS),60),"00")&amp;";"&amp;TEXT(MOD(ABS(Q304-Q303),FPS),"00"))</f>
        <v>#VALUE!</v>
      </c>
      <c r="L303" t="e">
        <f>IF((R304-R303)=MEDIAN((R304-R303),-57,-63),"GOOD",TEXT(MOD(INT(INT(INT(ABS(R304-R303)/FPS)/60)/60),60),"00")&amp;":"&amp;TEXT(MOD(INT(INT(ABS(R304-R303)/FPS)/60),60),"00")&amp;":"&amp;TEXT(MOD(INT(ABS(R304-R303)/FPS),60),"00")&amp;";"&amp;TEXT(MOD(ABS(R304-R303),FPS),"00"))</f>
        <v>#VALUE!</v>
      </c>
      <c r="M303" t="e">
        <f>IF((S304-S303)=MEDIAN((S304-S303),-87,-93),"GOOD",TEXT(MOD(INT(INT(INT(ABS(S304-S303)/FPS)/60)/60),60),"00")&amp;":"&amp;TEXT(MOD(INT(INT(ABS(S304-S303)/FPS)/60),60),"00")&amp;":"&amp;TEXT(MOD(INT(ABS(S304-S303)/FPS),60),"00")&amp;";"&amp;TEXT(MOD(ABS(S304-S303),FPS),"00"))</f>
        <v>#VALUE!</v>
      </c>
      <c r="O303" s="1" t="e">
        <f>VALUE(LEFT(B303,2))*60*60*FPS+VALUE(MID(B303,4,2))*60*FPS+VALUE(MID(B303,7,2))*FPS+RIGHT(B303,2)</f>
        <v>#VALUE!</v>
      </c>
      <c r="P303" s="1" t="e">
        <f>VALUE(LEFT(C303,2))*60*60*FPS+VALUE(MID(C303,4,2))*60*FPS+VALUE(MID(C303,7,2))*FPS+RIGHT(C303,2)</f>
        <v>#VALUE!</v>
      </c>
      <c r="Q303" s="1" t="e">
        <f>VALUE(LEFT(D303,2))*60*60*FPS+VALUE(MID(D303,4,2))*60*FPS+VALUE(MID(D303,7,2))*FPS+RIGHT(D303,2)</f>
        <v>#VALUE!</v>
      </c>
      <c r="R303" s="1" t="e">
        <f>VALUE(LEFT(E303,2))*60*60*FPS+VALUE(MID(E303,4,2))*60*FPS+VALUE(MID(E303,7,2))*FPS+RIGHT(E303,2)</f>
        <v>#VALUE!</v>
      </c>
      <c r="S303" s="1" t="e">
        <f>VALUE(LEFT(F303,2))*60*60*FPS+VALUE(MID(F303,4,2))*60*FPS+VALUE(MID(F303,7,2))*FPS+RIGHT(F303,2)</f>
        <v>#VALUE!</v>
      </c>
      <c r="T303" s="1" t="e">
        <f>VALUE(LEFT(G303,2))*60*60*FPS+VALUE(MID(G303,4,2))*60*FPS+VALUE(MID(G303,7,2))*FPS+RIGHT(G303,2)</f>
        <v>#VALUE!</v>
      </c>
    </row>
    <row r="304" spans="1:20">
      <c r="A304" t="s">
        <v>217</v>
      </c>
      <c r="O304" s="1" t="e">
        <f>VALUE(LEFT(B304,2))*60*60*FPS+VALUE(MID(B304,4,2))*60*FPS+VALUE(MID(B304,7,2))*FPS+RIGHT(B304,2)</f>
        <v>#VALUE!</v>
      </c>
      <c r="P304" s="1" t="e">
        <f>VALUE(LEFT(C304,2))*60*60*FPS+VALUE(MID(C304,4,2))*60*FPS+VALUE(MID(C304,7,2))*FPS+RIGHT(C304,2)</f>
        <v>#VALUE!</v>
      </c>
      <c r="Q304" s="1" t="e">
        <f>VALUE(LEFT(D304,2))*60*60*FPS+VALUE(MID(D304,4,2))*60*FPS+VALUE(MID(D304,7,2))*FPS+RIGHT(D304,2)</f>
        <v>#VALUE!</v>
      </c>
      <c r="R304" s="1" t="e">
        <f>VALUE(LEFT(E304,2))*60*60*FPS+VALUE(MID(E304,4,2))*60*FPS+VALUE(MID(E304,7,2))*FPS+RIGHT(E304,2)</f>
        <v>#VALUE!</v>
      </c>
      <c r="S304" s="1" t="e">
        <f>VALUE(LEFT(F304,2))*60*60*FPS+VALUE(MID(F304,4,2))*60*FPS+VALUE(MID(F304,7,2))*FPS+RIGHT(F304,2)</f>
        <v>#VALUE!</v>
      </c>
      <c r="T304" s="1" t="e">
        <f>VALUE(LEFT(G304,2))*60*60*FPS+VALUE(MID(G304,4,2))*60*FPS+VALUE(MID(G304,7,2))*FPS+RIGHT(G304,2)</f>
        <v>#VALUE!</v>
      </c>
    </row>
    <row r="306" spans="1:20">
      <c r="A306" t="s">
        <v>218</v>
      </c>
      <c r="I306" t="e">
        <f>IF((O307-O306)=MEDIAN((O307-O306),27,33),"GOOD",TEXT(MOD(INT(INT(INT(ABS(O307-O306)/FPS)/60)/60),60),"00")&amp;":"&amp;TEXT(MOD(INT(INT(ABS(O307-O306)/FPS)/60),60),"00")&amp;":"&amp;TEXT(MOD(INT(ABS(O307-O306)/FPS),60),"00")&amp;";"&amp;TEXT(MOD(ABS(O307-O306),FPS),"00"))</f>
        <v>#VALUE!</v>
      </c>
      <c r="J306" t="e">
        <f>IF((P307-P306)=MEDIAN((P307-P306),-3,3),"GOOD",TEXT(MOD(INT(INT(INT(ABS(P307-P306)/FPS)/60)/60),60),"00")&amp;":"&amp;TEXT(MOD(INT(INT(ABS(P307-P306)/FPS)/60),60),"00")&amp;":"&amp;TEXT(MOD(INT(ABS(P307-P306)/FPS),60),"00")&amp;";"&amp;TEXT(MOD(ABS(P307-P306),FPS),"00"))</f>
        <v>#VALUE!</v>
      </c>
      <c r="K306" t="e">
        <f>IF((Q307-Q306)=MEDIAN((Q307-Q306),-27,-33),"GOOD",TEXT(MOD(INT(INT(INT(ABS(Q307-Q306)/FPS)/60)/60),60),"00")&amp;":"&amp;TEXT(MOD(INT(INT(ABS(Q307-Q306)/FPS)/60),60),"00")&amp;":"&amp;TEXT(MOD(INT(ABS(Q307-Q306)/FPS),60),"00")&amp;";"&amp;TEXT(MOD(ABS(Q307-Q306),FPS),"00"))</f>
        <v>#VALUE!</v>
      </c>
      <c r="L306" t="e">
        <f>IF((R307-R306)=MEDIAN((R307-R306),-57,-63),"GOOD",TEXT(MOD(INT(INT(INT(ABS(R307-R306)/FPS)/60)/60),60),"00")&amp;":"&amp;TEXT(MOD(INT(INT(ABS(R307-R306)/FPS)/60),60),"00")&amp;":"&amp;TEXT(MOD(INT(ABS(R307-R306)/FPS),60),"00")&amp;";"&amp;TEXT(MOD(ABS(R307-R306),FPS),"00"))</f>
        <v>#VALUE!</v>
      </c>
      <c r="M306" t="e">
        <f>IF((S307-S306)=MEDIAN((S307-S306),-87,-93),"GOOD",TEXT(MOD(INT(INT(INT(ABS(S307-S306)/FPS)/60)/60),60),"00")&amp;":"&amp;TEXT(MOD(INT(INT(ABS(S307-S306)/FPS)/60),60),"00")&amp;":"&amp;TEXT(MOD(INT(ABS(S307-S306)/FPS),60),"00")&amp;";"&amp;TEXT(MOD(ABS(S307-S306),FPS),"00"))</f>
        <v>#VALUE!</v>
      </c>
      <c r="O306" s="1" t="e">
        <f>VALUE(LEFT(B306,2))*60*60*FPS+VALUE(MID(B306,4,2))*60*FPS+VALUE(MID(B306,7,2))*FPS+RIGHT(B306,2)</f>
        <v>#VALUE!</v>
      </c>
      <c r="P306" s="1" t="e">
        <f>VALUE(LEFT(C306,2))*60*60*FPS+VALUE(MID(C306,4,2))*60*FPS+VALUE(MID(C306,7,2))*FPS+RIGHT(C306,2)</f>
        <v>#VALUE!</v>
      </c>
      <c r="Q306" s="1" t="e">
        <f>VALUE(LEFT(D306,2))*60*60*FPS+VALUE(MID(D306,4,2))*60*FPS+VALUE(MID(D306,7,2))*FPS+RIGHT(D306,2)</f>
        <v>#VALUE!</v>
      </c>
      <c r="R306" s="1" t="e">
        <f>VALUE(LEFT(E306,2))*60*60*FPS+VALUE(MID(E306,4,2))*60*FPS+VALUE(MID(E306,7,2))*FPS+RIGHT(E306,2)</f>
        <v>#VALUE!</v>
      </c>
      <c r="S306" s="1" t="e">
        <f>VALUE(LEFT(F306,2))*60*60*FPS+VALUE(MID(F306,4,2))*60*FPS+VALUE(MID(F306,7,2))*FPS+RIGHT(F306,2)</f>
        <v>#VALUE!</v>
      </c>
      <c r="T306" s="1" t="e">
        <f>VALUE(LEFT(G306,2))*60*60*FPS+VALUE(MID(G306,4,2))*60*FPS+VALUE(MID(G306,7,2))*FPS+RIGHT(G306,2)</f>
        <v>#VALUE!</v>
      </c>
    </row>
    <row r="307" spans="1:20">
      <c r="A307" t="s">
        <v>219</v>
      </c>
      <c r="O307" s="1" t="e">
        <f>VALUE(LEFT(B307,2))*60*60*FPS+VALUE(MID(B307,4,2))*60*FPS+VALUE(MID(B307,7,2))*FPS+RIGHT(B307,2)</f>
        <v>#VALUE!</v>
      </c>
      <c r="P307" s="1" t="e">
        <f>VALUE(LEFT(C307,2))*60*60*FPS+VALUE(MID(C307,4,2))*60*FPS+VALUE(MID(C307,7,2))*FPS+RIGHT(C307,2)</f>
        <v>#VALUE!</v>
      </c>
      <c r="Q307" s="1" t="e">
        <f>VALUE(LEFT(D307,2))*60*60*FPS+VALUE(MID(D307,4,2))*60*FPS+VALUE(MID(D307,7,2))*FPS+RIGHT(D307,2)</f>
        <v>#VALUE!</v>
      </c>
      <c r="R307" s="1" t="e">
        <f>VALUE(LEFT(E307,2))*60*60*FPS+VALUE(MID(E307,4,2))*60*FPS+VALUE(MID(E307,7,2))*FPS+RIGHT(E307,2)</f>
        <v>#VALUE!</v>
      </c>
      <c r="S307" s="1" t="e">
        <f>VALUE(LEFT(F307,2))*60*60*FPS+VALUE(MID(F307,4,2))*60*FPS+VALUE(MID(F307,7,2))*FPS+RIGHT(F307,2)</f>
        <v>#VALUE!</v>
      </c>
      <c r="T307" s="1" t="e">
        <f>VALUE(LEFT(G307,2))*60*60*FPS+VALUE(MID(G307,4,2))*60*FPS+VALUE(MID(G307,7,2))*FPS+RIGHT(G307,2)</f>
        <v>#VALUE!</v>
      </c>
    </row>
    <row r="309" spans="1:20">
      <c r="A309" t="s">
        <v>220</v>
      </c>
      <c r="I309" t="e">
        <f>IF((O310-O309)=MEDIAN((O310-O309),27,33),"GOOD",TEXT(MOD(INT(INT(INT(ABS(O310-O309)/FPS)/60)/60),60),"00")&amp;":"&amp;TEXT(MOD(INT(INT(ABS(O310-O309)/FPS)/60),60),"00")&amp;":"&amp;TEXT(MOD(INT(ABS(O310-O309)/FPS),60),"00")&amp;";"&amp;TEXT(MOD(ABS(O310-O309),FPS),"00"))</f>
        <v>#VALUE!</v>
      </c>
      <c r="J309" t="e">
        <f>IF((P310-P309)=MEDIAN((P310-P309),-3,3),"GOOD",TEXT(MOD(INT(INT(INT(ABS(P310-P309)/FPS)/60)/60),60),"00")&amp;":"&amp;TEXT(MOD(INT(INT(ABS(P310-P309)/FPS)/60),60),"00")&amp;":"&amp;TEXT(MOD(INT(ABS(P310-P309)/FPS),60),"00")&amp;";"&amp;TEXT(MOD(ABS(P310-P309),FPS),"00"))</f>
        <v>#VALUE!</v>
      </c>
      <c r="K309" t="e">
        <f>IF((Q310-Q309)=MEDIAN((Q310-Q309),-27,-33),"GOOD",TEXT(MOD(INT(INT(INT(ABS(Q310-Q309)/FPS)/60)/60),60),"00")&amp;":"&amp;TEXT(MOD(INT(INT(ABS(Q310-Q309)/FPS)/60),60),"00")&amp;":"&amp;TEXT(MOD(INT(ABS(Q310-Q309)/FPS),60),"00")&amp;";"&amp;TEXT(MOD(ABS(Q310-Q309),FPS),"00"))</f>
        <v>#VALUE!</v>
      </c>
      <c r="L309" t="e">
        <f>IF((R310-R309)=MEDIAN((R310-R309),-57,-63),"GOOD",TEXT(MOD(INT(INT(INT(ABS(R310-R309)/FPS)/60)/60),60),"00")&amp;":"&amp;TEXT(MOD(INT(INT(ABS(R310-R309)/FPS)/60),60),"00")&amp;":"&amp;TEXT(MOD(INT(ABS(R310-R309)/FPS),60),"00")&amp;";"&amp;TEXT(MOD(ABS(R310-R309),FPS),"00"))</f>
        <v>#VALUE!</v>
      </c>
      <c r="M309" t="e">
        <f>IF((S310-S309)=MEDIAN((S310-S309),-87,-93),"GOOD",TEXT(MOD(INT(INT(INT(ABS(S310-S309)/FPS)/60)/60),60),"00")&amp;":"&amp;TEXT(MOD(INT(INT(ABS(S310-S309)/FPS)/60),60),"00")&amp;":"&amp;TEXT(MOD(INT(ABS(S310-S309)/FPS),60),"00")&amp;";"&amp;TEXT(MOD(ABS(S310-S309),FPS),"00"))</f>
        <v>#VALUE!</v>
      </c>
      <c r="O309" s="1" t="e">
        <f>VALUE(LEFT(B309,2))*60*60*FPS+VALUE(MID(B309,4,2))*60*FPS+VALUE(MID(B309,7,2))*FPS+RIGHT(B309,2)</f>
        <v>#VALUE!</v>
      </c>
      <c r="P309" s="1" t="e">
        <f>VALUE(LEFT(C309,2))*60*60*FPS+VALUE(MID(C309,4,2))*60*FPS+VALUE(MID(C309,7,2))*FPS+RIGHT(C309,2)</f>
        <v>#VALUE!</v>
      </c>
      <c r="Q309" s="1" t="e">
        <f>VALUE(LEFT(D309,2))*60*60*FPS+VALUE(MID(D309,4,2))*60*FPS+VALUE(MID(D309,7,2))*FPS+RIGHT(D309,2)</f>
        <v>#VALUE!</v>
      </c>
      <c r="R309" s="1" t="e">
        <f>VALUE(LEFT(E309,2))*60*60*FPS+VALUE(MID(E309,4,2))*60*FPS+VALUE(MID(E309,7,2))*FPS+RIGHT(E309,2)</f>
        <v>#VALUE!</v>
      </c>
      <c r="S309" s="1" t="e">
        <f>VALUE(LEFT(F309,2))*60*60*FPS+VALUE(MID(F309,4,2))*60*FPS+VALUE(MID(F309,7,2))*FPS+RIGHT(F309,2)</f>
        <v>#VALUE!</v>
      </c>
      <c r="T309" s="1" t="e">
        <f>VALUE(LEFT(G309,2))*60*60*FPS+VALUE(MID(G309,4,2))*60*FPS+VALUE(MID(G309,7,2))*FPS+RIGHT(G309,2)</f>
        <v>#VALUE!</v>
      </c>
    </row>
    <row r="310" spans="1:20">
      <c r="A310" t="s">
        <v>221</v>
      </c>
      <c r="O310" s="1" t="e">
        <f>VALUE(LEFT(B310,2))*60*60*FPS+VALUE(MID(B310,4,2))*60*FPS+VALUE(MID(B310,7,2))*FPS+RIGHT(B310,2)</f>
        <v>#VALUE!</v>
      </c>
      <c r="P310" s="1" t="e">
        <f>VALUE(LEFT(C310,2))*60*60*FPS+VALUE(MID(C310,4,2))*60*FPS+VALUE(MID(C310,7,2))*FPS+RIGHT(C310,2)</f>
        <v>#VALUE!</v>
      </c>
      <c r="Q310" s="1" t="e">
        <f>VALUE(LEFT(D310,2))*60*60*FPS+VALUE(MID(D310,4,2))*60*FPS+VALUE(MID(D310,7,2))*FPS+RIGHT(D310,2)</f>
        <v>#VALUE!</v>
      </c>
      <c r="R310" s="1" t="e">
        <f>VALUE(LEFT(E310,2))*60*60*FPS+VALUE(MID(E310,4,2))*60*FPS+VALUE(MID(E310,7,2))*FPS+RIGHT(E310,2)</f>
        <v>#VALUE!</v>
      </c>
      <c r="S310" s="1" t="e">
        <f>VALUE(LEFT(F310,2))*60*60*FPS+VALUE(MID(F310,4,2))*60*FPS+VALUE(MID(F310,7,2))*FPS+RIGHT(F310,2)</f>
        <v>#VALUE!</v>
      </c>
      <c r="T310" s="1" t="e">
        <f>VALUE(LEFT(G310,2))*60*60*FPS+VALUE(MID(G310,4,2))*60*FPS+VALUE(MID(G310,7,2))*FPS+RIGHT(G310,2)</f>
        <v>#VALUE!</v>
      </c>
    </row>
    <row r="312" spans="1:20">
      <c r="A312" t="s">
        <v>222</v>
      </c>
      <c r="I312" t="e">
        <f>IF((O313-O312)=MEDIAN((O313-O312),27,33),"GOOD",TEXT(MOD(INT(INT(INT(ABS(O313-O312)/FPS)/60)/60),60),"00")&amp;":"&amp;TEXT(MOD(INT(INT(ABS(O313-O312)/FPS)/60),60),"00")&amp;":"&amp;TEXT(MOD(INT(ABS(O313-O312)/FPS),60),"00")&amp;";"&amp;TEXT(MOD(ABS(O313-O312),FPS),"00"))</f>
        <v>#VALUE!</v>
      </c>
      <c r="J312" t="e">
        <f>IF((P313-P312)=MEDIAN((P313-P312),-3,3),"GOOD",TEXT(MOD(INT(INT(INT(ABS(P313-P312)/FPS)/60)/60),60),"00")&amp;":"&amp;TEXT(MOD(INT(INT(ABS(P313-P312)/FPS)/60),60),"00")&amp;":"&amp;TEXT(MOD(INT(ABS(P313-P312)/FPS),60),"00")&amp;";"&amp;TEXT(MOD(ABS(P313-P312),FPS),"00"))</f>
        <v>#VALUE!</v>
      </c>
      <c r="K312" t="e">
        <f>IF((Q313-Q312)=MEDIAN((Q313-Q312),-27,-33),"GOOD",TEXT(MOD(INT(INT(INT(ABS(Q313-Q312)/FPS)/60)/60),60),"00")&amp;":"&amp;TEXT(MOD(INT(INT(ABS(Q313-Q312)/FPS)/60),60),"00")&amp;":"&amp;TEXT(MOD(INT(ABS(Q313-Q312)/FPS),60),"00")&amp;";"&amp;TEXT(MOD(ABS(Q313-Q312),FPS),"00"))</f>
        <v>#VALUE!</v>
      </c>
      <c r="L312" t="e">
        <f>IF((R313-R312)=MEDIAN((R313-R312),-57,-63),"GOOD",TEXT(MOD(INT(INT(INT(ABS(R313-R312)/FPS)/60)/60),60),"00")&amp;":"&amp;TEXT(MOD(INT(INT(ABS(R313-R312)/FPS)/60),60),"00")&amp;":"&amp;TEXT(MOD(INT(ABS(R313-R312)/FPS),60),"00")&amp;";"&amp;TEXT(MOD(ABS(R313-R312),FPS),"00"))</f>
        <v>#VALUE!</v>
      </c>
      <c r="M312" t="e">
        <f>IF((S313-S312)=MEDIAN((S313-S312),-87,-93),"GOOD",TEXT(MOD(INT(INT(INT(ABS(S313-S312)/FPS)/60)/60),60),"00")&amp;":"&amp;TEXT(MOD(INT(INT(ABS(S313-S312)/FPS)/60),60),"00")&amp;":"&amp;TEXT(MOD(INT(ABS(S313-S312)/FPS),60),"00")&amp;";"&amp;TEXT(MOD(ABS(S313-S312),FPS),"00"))</f>
        <v>#VALUE!</v>
      </c>
      <c r="O312" s="1" t="e">
        <f>VALUE(LEFT(B312,2))*60*60*FPS+VALUE(MID(B312,4,2))*60*FPS+VALUE(MID(B312,7,2))*FPS+RIGHT(B312,2)</f>
        <v>#VALUE!</v>
      </c>
      <c r="P312" s="1" t="e">
        <f>VALUE(LEFT(C312,2))*60*60*FPS+VALUE(MID(C312,4,2))*60*FPS+VALUE(MID(C312,7,2))*FPS+RIGHT(C312,2)</f>
        <v>#VALUE!</v>
      </c>
      <c r="Q312" s="1" t="e">
        <f>VALUE(LEFT(D312,2))*60*60*FPS+VALUE(MID(D312,4,2))*60*FPS+VALUE(MID(D312,7,2))*FPS+RIGHT(D312,2)</f>
        <v>#VALUE!</v>
      </c>
      <c r="R312" s="1" t="e">
        <f>VALUE(LEFT(E312,2))*60*60*FPS+VALUE(MID(E312,4,2))*60*FPS+VALUE(MID(E312,7,2))*FPS+RIGHT(E312,2)</f>
        <v>#VALUE!</v>
      </c>
      <c r="S312" s="1" t="e">
        <f>VALUE(LEFT(F312,2))*60*60*FPS+VALUE(MID(F312,4,2))*60*FPS+VALUE(MID(F312,7,2))*FPS+RIGHT(F312,2)</f>
        <v>#VALUE!</v>
      </c>
      <c r="T312" s="1" t="e">
        <f>VALUE(LEFT(G312,2))*60*60*FPS+VALUE(MID(G312,4,2))*60*FPS+VALUE(MID(G312,7,2))*FPS+RIGHT(G312,2)</f>
        <v>#VALUE!</v>
      </c>
    </row>
    <row r="313" spans="1:20">
      <c r="A313" t="s">
        <v>223</v>
      </c>
      <c r="O313" s="1" t="e">
        <f>VALUE(LEFT(B313,2))*60*60*FPS+VALUE(MID(B313,4,2))*60*FPS+VALUE(MID(B313,7,2))*FPS+RIGHT(B313,2)</f>
        <v>#VALUE!</v>
      </c>
      <c r="P313" s="1" t="e">
        <f>VALUE(LEFT(C313,2))*60*60*FPS+VALUE(MID(C313,4,2))*60*FPS+VALUE(MID(C313,7,2))*FPS+RIGHT(C313,2)</f>
        <v>#VALUE!</v>
      </c>
      <c r="Q313" s="1" t="e">
        <f>VALUE(LEFT(D313,2))*60*60*FPS+VALUE(MID(D313,4,2))*60*FPS+VALUE(MID(D313,7,2))*FPS+RIGHT(D313,2)</f>
        <v>#VALUE!</v>
      </c>
      <c r="R313" s="1" t="e">
        <f>VALUE(LEFT(E313,2))*60*60*FPS+VALUE(MID(E313,4,2))*60*FPS+VALUE(MID(E313,7,2))*FPS+RIGHT(E313,2)</f>
        <v>#VALUE!</v>
      </c>
      <c r="S313" s="1" t="e">
        <f>VALUE(LEFT(F313,2))*60*60*FPS+VALUE(MID(F313,4,2))*60*FPS+VALUE(MID(F313,7,2))*FPS+RIGHT(F313,2)</f>
        <v>#VALUE!</v>
      </c>
      <c r="T313" s="1" t="e">
        <f>VALUE(LEFT(G313,2))*60*60*FPS+VALUE(MID(G313,4,2))*60*FPS+VALUE(MID(G313,7,2))*FPS+RIGHT(G313,2)</f>
        <v>#VALUE!</v>
      </c>
    </row>
    <row r="315" spans="1:20">
      <c r="A315" t="s">
        <v>224</v>
      </c>
      <c r="I315" t="e">
        <f>IF((O316-O315)=MEDIAN((O316-O315),27,33),"GOOD",TEXT(MOD(INT(INT(INT(ABS(O316-O315)/FPS)/60)/60),60),"00")&amp;":"&amp;TEXT(MOD(INT(INT(ABS(O316-O315)/FPS)/60),60),"00")&amp;":"&amp;TEXT(MOD(INT(ABS(O316-O315)/FPS),60),"00")&amp;";"&amp;TEXT(MOD(ABS(O316-O315),FPS),"00"))</f>
        <v>#VALUE!</v>
      </c>
      <c r="J315" t="e">
        <f>IF((P316-P315)=MEDIAN((P316-P315),-3,3),"GOOD",TEXT(MOD(INT(INT(INT(ABS(P316-P315)/FPS)/60)/60),60),"00")&amp;":"&amp;TEXT(MOD(INT(INT(ABS(P316-P315)/FPS)/60),60),"00")&amp;":"&amp;TEXT(MOD(INT(ABS(P316-P315)/FPS),60),"00")&amp;";"&amp;TEXT(MOD(ABS(P316-P315),FPS),"00"))</f>
        <v>#VALUE!</v>
      </c>
      <c r="K315" t="e">
        <f>IF((Q316-Q315)=MEDIAN((Q316-Q315),-27,-33),"GOOD",TEXT(MOD(INT(INT(INT(ABS(Q316-Q315)/FPS)/60)/60),60),"00")&amp;":"&amp;TEXT(MOD(INT(INT(ABS(Q316-Q315)/FPS)/60),60),"00")&amp;":"&amp;TEXT(MOD(INT(ABS(Q316-Q315)/FPS),60),"00")&amp;";"&amp;TEXT(MOD(ABS(Q316-Q315),FPS),"00"))</f>
        <v>#VALUE!</v>
      </c>
      <c r="L315" t="e">
        <f>IF((R316-R315)=MEDIAN((R316-R315),-57,-63),"GOOD",TEXT(MOD(INT(INT(INT(ABS(R316-R315)/FPS)/60)/60),60),"00")&amp;":"&amp;TEXT(MOD(INT(INT(ABS(R316-R315)/FPS)/60),60),"00")&amp;":"&amp;TEXT(MOD(INT(ABS(R316-R315)/FPS),60),"00")&amp;";"&amp;TEXT(MOD(ABS(R316-R315),FPS),"00"))</f>
        <v>#VALUE!</v>
      </c>
      <c r="M315" t="e">
        <f>IF((S316-S315)=MEDIAN((S316-S315),-87,-93),"GOOD",TEXT(MOD(INT(INT(INT(ABS(S316-S315)/FPS)/60)/60),60),"00")&amp;":"&amp;TEXT(MOD(INT(INT(ABS(S316-S315)/FPS)/60),60),"00")&amp;":"&amp;TEXT(MOD(INT(ABS(S316-S315)/FPS),60),"00")&amp;";"&amp;TEXT(MOD(ABS(S316-S315),FPS),"00"))</f>
        <v>#VALUE!</v>
      </c>
      <c r="O315" s="1" t="e">
        <f>VALUE(LEFT(B315,2))*60*60*FPS+VALUE(MID(B315,4,2))*60*FPS+VALUE(MID(B315,7,2))*FPS+RIGHT(B315,2)</f>
        <v>#VALUE!</v>
      </c>
      <c r="P315" s="1" t="e">
        <f>VALUE(LEFT(C315,2))*60*60*FPS+VALUE(MID(C315,4,2))*60*FPS+VALUE(MID(C315,7,2))*FPS+RIGHT(C315,2)</f>
        <v>#VALUE!</v>
      </c>
      <c r="Q315" s="1" t="e">
        <f>VALUE(LEFT(D315,2))*60*60*FPS+VALUE(MID(D315,4,2))*60*FPS+VALUE(MID(D315,7,2))*FPS+RIGHT(D315,2)</f>
        <v>#VALUE!</v>
      </c>
      <c r="R315" s="1" t="e">
        <f>VALUE(LEFT(E315,2))*60*60*FPS+VALUE(MID(E315,4,2))*60*FPS+VALUE(MID(E315,7,2))*FPS+RIGHT(E315,2)</f>
        <v>#VALUE!</v>
      </c>
      <c r="S315" s="1" t="e">
        <f>VALUE(LEFT(F315,2))*60*60*FPS+VALUE(MID(F315,4,2))*60*FPS+VALUE(MID(F315,7,2))*FPS+RIGHT(F315,2)</f>
        <v>#VALUE!</v>
      </c>
      <c r="T315" s="1" t="e">
        <f>VALUE(LEFT(G315,2))*60*60*FPS+VALUE(MID(G315,4,2))*60*FPS+VALUE(MID(G315,7,2))*FPS+RIGHT(G315,2)</f>
        <v>#VALUE!</v>
      </c>
    </row>
    <row r="316" spans="1:20">
      <c r="A316" t="s">
        <v>225</v>
      </c>
      <c r="O316" s="1" t="e">
        <f>VALUE(LEFT(B316,2))*60*60*FPS+VALUE(MID(B316,4,2))*60*FPS+VALUE(MID(B316,7,2))*FPS+RIGHT(B316,2)</f>
        <v>#VALUE!</v>
      </c>
      <c r="P316" s="1" t="e">
        <f>VALUE(LEFT(C316,2))*60*60*FPS+VALUE(MID(C316,4,2))*60*FPS+VALUE(MID(C316,7,2))*FPS+RIGHT(C316,2)</f>
        <v>#VALUE!</v>
      </c>
      <c r="Q316" s="1" t="e">
        <f>VALUE(LEFT(D316,2))*60*60*FPS+VALUE(MID(D316,4,2))*60*FPS+VALUE(MID(D316,7,2))*FPS+RIGHT(D316,2)</f>
        <v>#VALUE!</v>
      </c>
      <c r="R316" s="1" t="e">
        <f>VALUE(LEFT(E316,2))*60*60*FPS+VALUE(MID(E316,4,2))*60*FPS+VALUE(MID(E316,7,2))*FPS+RIGHT(E316,2)</f>
        <v>#VALUE!</v>
      </c>
      <c r="S316" s="1" t="e">
        <f>VALUE(LEFT(F316,2))*60*60*FPS+VALUE(MID(F316,4,2))*60*FPS+VALUE(MID(F316,7,2))*FPS+RIGHT(F316,2)</f>
        <v>#VALUE!</v>
      </c>
      <c r="T316" s="1" t="e">
        <f>VALUE(LEFT(G316,2))*60*60*FPS+VALUE(MID(G316,4,2))*60*FPS+VALUE(MID(G316,7,2))*FPS+RIGHT(G316,2)</f>
        <v>#VALUE!</v>
      </c>
    </row>
    <row r="318" spans="1:20">
      <c r="A318" t="s">
        <v>226</v>
      </c>
      <c r="I318" t="e">
        <f>IF((O319-O318)=MEDIAN((O319-O318),27,33),"GOOD",TEXT(MOD(INT(INT(INT(ABS(O319-O318)/FPS)/60)/60),60),"00")&amp;":"&amp;TEXT(MOD(INT(INT(ABS(O319-O318)/FPS)/60),60),"00")&amp;":"&amp;TEXT(MOD(INT(ABS(O319-O318)/FPS),60),"00")&amp;";"&amp;TEXT(MOD(ABS(O319-O318),FPS),"00"))</f>
        <v>#VALUE!</v>
      </c>
      <c r="J318" t="e">
        <f>IF((P319-P318)=MEDIAN((P319-P318),-3,3),"GOOD",TEXT(MOD(INT(INT(INT(ABS(P319-P318)/FPS)/60)/60),60),"00")&amp;":"&amp;TEXT(MOD(INT(INT(ABS(P319-P318)/FPS)/60),60),"00")&amp;":"&amp;TEXT(MOD(INT(ABS(P319-P318)/FPS),60),"00")&amp;";"&amp;TEXT(MOD(ABS(P319-P318),FPS),"00"))</f>
        <v>#VALUE!</v>
      </c>
      <c r="K318" t="e">
        <f>IF((Q319-Q318)=MEDIAN((Q319-Q318),-27,-33),"GOOD",TEXT(MOD(INT(INT(INT(ABS(Q319-Q318)/FPS)/60)/60),60),"00")&amp;":"&amp;TEXT(MOD(INT(INT(ABS(Q319-Q318)/FPS)/60),60),"00")&amp;":"&amp;TEXT(MOD(INT(ABS(Q319-Q318)/FPS),60),"00")&amp;";"&amp;TEXT(MOD(ABS(Q319-Q318),FPS),"00"))</f>
        <v>#VALUE!</v>
      </c>
      <c r="L318" t="e">
        <f>IF((R319-R318)=MEDIAN((R319-R318),-57,-63),"GOOD",TEXT(MOD(INT(INT(INT(ABS(R319-R318)/FPS)/60)/60),60),"00")&amp;":"&amp;TEXT(MOD(INT(INT(ABS(R319-R318)/FPS)/60),60),"00")&amp;":"&amp;TEXT(MOD(INT(ABS(R319-R318)/FPS),60),"00")&amp;";"&amp;TEXT(MOD(ABS(R319-R318),FPS),"00"))</f>
        <v>#VALUE!</v>
      </c>
      <c r="M318" t="e">
        <f>IF((S319-S318)=MEDIAN((S319-S318),-87,-93),"GOOD",TEXT(MOD(INT(INT(INT(ABS(S319-S318)/FPS)/60)/60),60),"00")&amp;":"&amp;TEXT(MOD(INT(INT(ABS(S319-S318)/FPS)/60),60),"00")&amp;":"&amp;TEXT(MOD(INT(ABS(S319-S318)/FPS),60),"00")&amp;";"&amp;TEXT(MOD(ABS(S319-S318),FPS),"00"))</f>
        <v>#VALUE!</v>
      </c>
      <c r="O318" s="1" t="e">
        <f>VALUE(LEFT(B318,2))*60*60*FPS+VALUE(MID(B318,4,2))*60*FPS+VALUE(MID(B318,7,2))*FPS+RIGHT(B318,2)</f>
        <v>#VALUE!</v>
      </c>
      <c r="P318" s="1" t="e">
        <f>VALUE(LEFT(C318,2))*60*60*FPS+VALUE(MID(C318,4,2))*60*FPS+VALUE(MID(C318,7,2))*FPS+RIGHT(C318,2)</f>
        <v>#VALUE!</v>
      </c>
      <c r="Q318" s="1" t="e">
        <f>VALUE(LEFT(D318,2))*60*60*FPS+VALUE(MID(D318,4,2))*60*FPS+VALUE(MID(D318,7,2))*FPS+RIGHT(D318,2)</f>
        <v>#VALUE!</v>
      </c>
      <c r="R318" s="1" t="e">
        <f>VALUE(LEFT(E318,2))*60*60*FPS+VALUE(MID(E318,4,2))*60*FPS+VALUE(MID(E318,7,2))*FPS+RIGHT(E318,2)</f>
        <v>#VALUE!</v>
      </c>
      <c r="S318" s="1" t="e">
        <f>VALUE(LEFT(F318,2))*60*60*FPS+VALUE(MID(F318,4,2))*60*FPS+VALUE(MID(F318,7,2))*FPS+RIGHT(F318,2)</f>
        <v>#VALUE!</v>
      </c>
      <c r="T318" s="1" t="e">
        <f>VALUE(LEFT(G318,2))*60*60*FPS+VALUE(MID(G318,4,2))*60*FPS+VALUE(MID(G318,7,2))*FPS+RIGHT(G318,2)</f>
        <v>#VALUE!</v>
      </c>
    </row>
    <row r="319" spans="1:20">
      <c r="A319" t="s">
        <v>227</v>
      </c>
      <c r="O319" s="1" t="e">
        <f>VALUE(LEFT(B319,2))*60*60*FPS+VALUE(MID(B319,4,2))*60*FPS+VALUE(MID(B319,7,2))*FPS+RIGHT(B319,2)</f>
        <v>#VALUE!</v>
      </c>
      <c r="P319" s="1" t="e">
        <f>VALUE(LEFT(C319,2))*60*60*FPS+VALUE(MID(C319,4,2))*60*FPS+VALUE(MID(C319,7,2))*FPS+RIGHT(C319,2)</f>
        <v>#VALUE!</v>
      </c>
      <c r="Q319" s="1" t="e">
        <f>VALUE(LEFT(D319,2))*60*60*FPS+VALUE(MID(D319,4,2))*60*FPS+VALUE(MID(D319,7,2))*FPS+RIGHT(D319,2)</f>
        <v>#VALUE!</v>
      </c>
      <c r="R319" s="1" t="e">
        <f>VALUE(LEFT(E319,2))*60*60*FPS+VALUE(MID(E319,4,2))*60*FPS+VALUE(MID(E319,7,2))*FPS+RIGHT(E319,2)</f>
        <v>#VALUE!</v>
      </c>
      <c r="S319" s="1" t="e">
        <f>VALUE(LEFT(F319,2))*60*60*FPS+VALUE(MID(F319,4,2))*60*FPS+VALUE(MID(F319,7,2))*FPS+RIGHT(F319,2)</f>
        <v>#VALUE!</v>
      </c>
      <c r="T319" s="1" t="e">
        <f>VALUE(LEFT(G319,2))*60*60*FPS+VALUE(MID(G319,4,2))*60*FPS+VALUE(MID(G319,7,2))*FPS+RIGHT(G319,2)</f>
        <v>#VALUE!</v>
      </c>
    </row>
    <row r="321" spans="1:20">
      <c r="A321" t="s">
        <v>228</v>
      </c>
      <c r="I321" t="e">
        <f>IF((O322-O321)=MEDIAN((O322-O321),27,33),"GOOD",TEXT(MOD(INT(INT(INT(ABS(O322-O321)/FPS)/60)/60),60),"00")&amp;":"&amp;TEXT(MOD(INT(INT(ABS(O322-O321)/FPS)/60),60),"00")&amp;":"&amp;TEXT(MOD(INT(ABS(O322-O321)/FPS),60),"00")&amp;";"&amp;TEXT(MOD(ABS(O322-O321),FPS),"00"))</f>
        <v>#VALUE!</v>
      </c>
      <c r="J321" t="e">
        <f>IF((P322-P321)=MEDIAN((P322-P321),-3,3),"GOOD",TEXT(MOD(INT(INT(INT(ABS(P322-P321)/FPS)/60)/60),60),"00")&amp;":"&amp;TEXT(MOD(INT(INT(ABS(P322-P321)/FPS)/60),60),"00")&amp;":"&amp;TEXT(MOD(INT(ABS(P322-P321)/FPS),60),"00")&amp;";"&amp;TEXT(MOD(ABS(P322-P321),FPS),"00"))</f>
        <v>#VALUE!</v>
      </c>
      <c r="K321" t="e">
        <f>IF((Q322-Q321)=MEDIAN((Q322-Q321),-27,-33),"GOOD",TEXT(MOD(INT(INT(INT(ABS(Q322-Q321)/FPS)/60)/60),60),"00")&amp;":"&amp;TEXT(MOD(INT(INT(ABS(Q322-Q321)/FPS)/60),60),"00")&amp;":"&amp;TEXT(MOD(INT(ABS(Q322-Q321)/FPS),60),"00")&amp;";"&amp;TEXT(MOD(ABS(Q322-Q321),FPS),"00"))</f>
        <v>#VALUE!</v>
      </c>
      <c r="L321" t="e">
        <f>IF((R322-R321)=MEDIAN((R322-R321),-57,-63),"GOOD",TEXT(MOD(INT(INT(INT(ABS(R322-R321)/FPS)/60)/60),60),"00")&amp;":"&amp;TEXT(MOD(INT(INT(ABS(R322-R321)/FPS)/60),60),"00")&amp;":"&amp;TEXT(MOD(INT(ABS(R322-R321)/FPS),60),"00")&amp;";"&amp;TEXT(MOD(ABS(R322-R321),FPS),"00"))</f>
        <v>#VALUE!</v>
      </c>
      <c r="M321" t="e">
        <f>IF((S322-S321)=MEDIAN((S322-S321),-87,-93),"GOOD",TEXT(MOD(INT(INT(INT(ABS(S322-S321)/FPS)/60)/60),60),"00")&amp;":"&amp;TEXT(MOD(INT(INT(ABS(S322-S321)/FPS)/60),60),"00")&amp;":"&amp;TEXT(MOD(INT(ABS(S322-S321)/FPS),60),"00")&amp;";"&amp;TEXT(MOD(ABS(S322-S321),FPS),"00"))</f>
        <v>#VALUE!</v>
      </c>
      <c r="O321" s="1" t="e">
        <f>VALUE(LEFT(B321,2))*60*60*FPS+VALUE(MID(B321,4,2))*60*FPS+VALUE(MID(B321,7,2))*FPS+RIGHT(B321,2)</f>
        <v>#VALUE!</v>
      </c>
      <c r="P321" s="1" t="e">
        <f>VALUE(LEFT(C321,2))*60*60*FPS+VALUE(MID(C321,4,2))*60*FPS+VALUE(MID(C321,7,2))*FPS+RIGHT(C321,2)</f>
        <v>#VALUE!</v>
      </c>
      <c r="Q321" s="1" t="e">
        <f>VALUE(LEFT(D321,2))*60*60*FPS+VALUE(MID(D321,4,2))*60*FPS+VALUE(MID(D321,7,2))*FPS+RIGHT(D321,2)</f>
        <v>#VALUE!</v>
      </c>
      <c r="R321" s="1" t="e">
        <f>VALUE(LEFT(E321,2))*60*60*FPS+VALUE(MID(E321,4,2))*60*FPS+VALUE(MID(E321,7,2))*FPS+RIGHT(E321,2)</f>
        <v>#VALUE!</v>
      </c>
      <c r="S321" s="1" t="e">
        <f>VALUE(LEFT(F321,2))*60*60*FPS+VALUE(MID(F321,4,2))*60*FPS+VALUE(MID(F321,7,2))*FPS+RIGHT(F321,2)</f>
        <v>#VALUE!</v>
      </c>
      <c r="T321" s="1" t="e">
        <f>VALUE(LEFT(G321,2))*60*60*FPS+VALUE(MID(G321,4,2))*60*FPS+VALUE(MID(G321,7,2))*FPS+RIGHT(G321,2)</f>
        <v>#VALUE!</v>
      </c>
    </row>
    <row r="322" spans="1:20">
      <c r="A322" t="s">
        <v>229</v>
      </c>
      <c r="O322" s="1" t="e">
        <f>VALUE(LEFT(B322,2))*60*60*FPS+VALUE(MID(B322,4,2))*60*FPS+VALUE(MID(B322,7,2))*FPS+RIGHT(B322,2)</f>
        <v>#VALUE!</v>
      </c>
      <c r="P322" s="1" t="e">
        <f>VALUE(LEFT(C322,2))*60*60*FPS+VALUE(MID(C322,4,2))*60*FPS+VALUE(MID(C322,7,2))*FPS+RIGHT(C322,2)</f>
        <v>#VALUE!</v>
      </c>
      <c r="Q322" s="1" t="e">
        <f>VALUE(LEFT(D322,2))*60*60*FPS+VALUE(MID(D322,4,2))*60*FPS+VALUE(MID(D322,7,2))*FPS+RIGHT(D322,2)</f>
        <v>#VALUE!</v>
      </c>
      <c r="R322" s="1" t="e">
        <f>VALUE(LEFT(E322,2))*60*60*FPS+VALUE(MID(E322,4,2))*60*FPS+VALUE(MID(E322,7,2))*FPS+RIGHT(E322,2)</f>
        <v>#VALUE!</v>
      </c>
      <c r="S322" s="1" t="e">
        <f>VALUE(LEFT(F322,2))*60*60*FPS+VALUE(MID(F322,4,2))*60*FPS+VALUE(MID(F322,7,2))*FPS+RIGHT(F322,2)</f>
        <v>#VALUE!</v>
      </c>
      <c r="T322" s="1" t="e">
        <f>VALUE(LEFT(G322,2))*60*60*FPS+VALUE(MID(G322,4,2))*60*FPS+VALUE(MID(G322,7,2))*FPS+RIGHT(G322,2)</f>
        <v>#VALUE!</v>
      </c>
    </row>
    <row r="324" spans="1:20">
      <c r="A324" t="s">
        <v>230</v>
      </c>
      <c r="I324" t="e">
        <f>IF((O325-O324)=MEDIAN((O325-O324),27,33),"GOOD",TEXT(MOD(INT(INT(INT(ABS(O325-O324)/FPS)/60)/60),60),"00")&amp;":"&amp;TEXT(MOD(INT(INT(ABS(O325-O324)/FPS)/60),60),"00")&amp;":"&amp;TEXT(MOD(INT(ABS(O325-O324)/FPS),60),"00")&amp;";"&amp;TEXT(MOD(ABS(O325-O324),FPS),"00"))</f>
        <v>#VALUE!</v>
      </c>
      <c r="J324" t="e">
        <f>IF((P325-P324)=MEDIAN((P325-P324),-3,3),"GOOD",TEXT(MOD(INT(INT(INT(ABS(P325-P324)/FPS)/60)/60),60),"00")&amp;":"&amp;TEXT(MOD(INT(INT(ABS(P325-P324)/FPS)/60),60),"00")&amp;":"&amp;TEXT(MOD(INT(ABS(P325-P324)/FPS),60),"00")&amp;";"&amp;TEXT(MOD(ABS(P325-P324),FPS),"00"))</f>
        <v>#VALUE!</v>
      </c>
      <c r="K324" t="e">
        <f>IF((Q325-Q324)=MEDIAN((Q325-Q324),-27,-33),"GOOD",TEXT(MOD(INT(INT(INT(ABS(Q325-Q324)/FPS)/60)/60),60),"00")&amp;":"&amp;TEXT(MOD(INT(INT(ABS(Q325-Q324)/FPS)/60),60),"00")&amp;":"&amp;TEXT(MOD(INT(ABS(Q325-Q324)/FPS),60),"00")&amp;";"&amp;TEXT(MOD(ABS(Q325-Q324),FPS),"00"))</f>
        <v>#VALUE!</v>
      </c>
      <c r="L324" t="e">
        <f>IF((R325-R324)=MEDIAN((R325-R324),-57,-63),"GOOD",TEXT(MOD(INT(INT(INT(ABS(R325-R324)/FPS)/60)/60),60),"00")&amp;":"&amp;TEXT(MOD(INT(INT(ABS(R325-R324)/FPS)/60),60),"00")&amp;":"&amp;TEXT(MOD(INT(ABS(R325-R324)/FPS),60),"00")&amp;";"&amp;TEXT(MOD(ABS(R325-R324),FPS),"00"))</f>
        <v>#VALUE!</v>
      </c>
      <c r="M324" t="e">
        <f>IF((S325-S324)=MEDIAN((S325-S324),-87,-93),"GOOD",TEXT(MOD(INT(INT(INT(ABS(S325-S324)/FPS)/60)/60),60),"00")&amp;":"&amp;TEXT(MOD(INT(INT(ABS(S325-S324)/FPS)/60),60),"00")&amp;":"&amp;TEXT(MOD(INT(ABS(S325-S324)/FPS),60),"00")&amp;";"&amp;TEXT(MOD(ABS(S325-S324),FPS),"00"))</f>
        <v>#VALUE!</v>
      </c>
      <c r="O324" s="1" t="e">
        <f>VALUE(LEFT(B324,2))*60*60*FPS+VALUE(MID(B324,4,2))*60*FPS+VALUE(MID(B324,7,2))*FPS+RIGHT(B324,2)</f>
        <v>#VALUE!</v>
      </c>
      <c r="P324" s="1" t="e">
        <f>VALUE(LEFT(C324,2))*60*60*FPS+VALUE(MID(C324,4,2))*60*FPS+VALUE(MID(C324,7,2))*FPS+RIGHT(C324,2)</f>
        <v>#VALUE!</v>
      </c>
      <c r="Q324" s="1" t="e">
        <f>VALUE(LEFT(D324,2))*60*60*FPS+VALUE(MID(D324,4,2))*60*FPS+VALUE(MID(D324,7,2))*FPS+RIGHT(D324,2)</f>
        <v>#VALUE!</v>
      </c>
      <c r="R324" s="1" t="e">
        <f>VALUE(LEFT(E324,2))*60*60*FPS+VALUE(MID(E324,4,2))*60*FPS+VALUE(MID(E324,7,2))*FPS+RIGHT(E324,2)</f>
        <v>#VALUE!</v>
      </c>
      <c r="S324" s="1" t="e">
        <f>VALUE(LEFT(F324,2))*60*60*FPS+VALUE(MID(F324,4,2))*60*FPS+VALUE(MID(F324,7,2))*FPS+RIGHT(F324,2)</f>
        <v>#VALUE!</v>
      </c>
      <c r="T324" s="1" t="e">
        <f>VALUE(LEFT(G324,2))*60*60*FPS+VALUE(MID(G324,4,2))*60*FPS+VALUE(MID(G324,7,2))*FPS+RIGHT(G324,2)</f>
        <v>#VALUE!</v>
      </c>
    </row>
    <row r="325" spans="1:20">
      <c r="A325" t="s">
        <v>231</v>
      </c>
      <c r="O325" s="1" t="e">
        <f>VALUE(LEFT(B325,2))*60*60*FPS+VALUE(MID(B325,4,2))*60*FPS+VALUE(MID(B325,7,2))*FPS+RIGHT(B325,2)</f>
        <v>#VALUE!</v>
      </c>
      <c r="P325" s="1" t="e">
        <f>VALUE(LEFT(C325,2))*60*60*FPS+VALUE(MID(C325,4,2))*60*FPS+VALUE(MID(C325,7,2))*FPS+RIGHT(C325,2)</f>
        <v>#VALUE!</v>
      </c>
      <c r="Q325" s="1" t="e">
        <f>VALUE(LEFT(D325,2))*60*60*FPS+VALUE(MID(D325,4,2))*60*FPS+VALUE(MID(D325,7,2))*FPS+RIGHT(D325,2)</f>
        <v>#VALUE!</v>
      </c>
      <c r="R325" s="1" t="e">
        <f>VALUE(LEFT(E325,2))*60*60*FPS+VALUE(MID(E325,4,2))*60*FPS+VALUE(MID(E325,7,2))*FPS+RIGHT(E325,2)</f>
        <v>#VALUE!</v>
      </c>
      <c r="S325" s="1" t="e">
        <f>VALUE(LEFT(F325,2))*60*60*FPS+VALUE(MID(F325,4,2))*60*FPS+VALUE(MID(F325,7,2))*FPS+RIGHT(F325,2)</f>
        <v>#VALUE!</v>
      </c>
      <c r="T325" s="1" t="e">
        <f>VALUE(LEFT(G325,2))*60*60*FPS+VALUE(MID(G325,4,2))*60*FPS+VALUE(MID(G325,7,2))*FPS+RIGHT(G325,2)</f>
        <v>#VALUE!</v>
      </c>
    </row>
    <row r="327" spans="1:20">
      <c r="A327" t="s">
        <v>232</v>
      </c>
      <c r="I327" t="e">
        <f>IF((O328-O327)=MEDIAN((O328-O327),27,33),"GOOD",TEXT(MOD(INT(INT(INT(ABS(O328-O327)/FPS)/60)/60),60),"00")&amp;":"&amp;TEXT(MOD(INT(INT(ABS(O328-O327)/FPS)/60),60),"00")&amp;":"&amp;TEXT(MOD(INT(ABS(O328-O327)/FPS),60),"00")&amp;";"&amp;TEXT(MOD(ABS(O328-O327),FPS),"00"))</f>
        <v>#VALUE!</v>
      </c>
      <c r="J327" t="e">
        <f>IF((P328-P327)=MEDIAN((P328-P327),-3,3),"GOOD",TEXT(MOD(INT(INT(INT(ABS(P328-P327)/FPS)/60)/60),60),"00")&amp;":"&amp;TEXT(MOD(INT(INT(ABS(P328-P327)/FPS)/60),60),"00")&amp;":"&amp;TEXT(MOD(INT(ABS(P328-P327)/FPS),60),"00")&amp;";"&amp;TEXT(MOD(ABS(P328-P327),FPS),"00"))</f>
        <v>#VALUE!</v>
      </c>
      <c r="K327" t="e">
        <f>IF((Q328-Q327)=MEDIAN((Q328-Q327),-27,-33),"GOOD",TEXT(MOD(INT(INT(INT(ABS(Q328-Q327)/FPS)/60)/60),60),"00")&amp;":"&amp;TEXT(MOD(INT(INT(ABS(Q328-Q327)/FPS)/60),60),"00")&amp;":"&amp;TEXT(MOD(INT(ABS(Q328-Q327)/FPS),60),"00")&amp;";"&amp;TEXT(MOD(ABS(Q328-Q327),FPS),"00"))</f>
        <v>#VALUE!</v>
      </c>
      <c r="L327" t="e">
        <f>IF((R328-R327)=MEDIAN((R328-R327),-57,-63),"GOOD",TEXT(MOD(INT(INT(INT(ABS(R328-R327)/FPS)/60)/60),60),"00")&amp;":"&amp;TEXT(MOD(INT(INT(ABS(R328-R327)/FPS)/60),60),"00")&amp;":"&amp;TEXT(MOD(INT(ABS(R328-R327)/FPS),60),"00")&amp;";"&amp;TEXT(MOD(ABS(R328-R327),FPS),"00"))</f>
        <v>#VALUE!</v>
      </c>
      <c r="M327" t="e">
        <f>IF((S328-S327)=MEDIAN((S328-S327),-87,-93),"GOOD",TEXT(MOD(INT(INT(INT(ABS(S328-S327)/FPS)/60)/60),60),"00")&amp;":"&amp;TEXT(MOD(INT(INT(ABS(S328-S327)/FPS)/60),60),"00")&amp;":"&amp;TEXT(MOD(INT(ABS(S328-S327)/FPS),60),"00")&amp;";"&amp;TEXT(MOD(ABS(S328-S327),FPS),"00"))</f>
        <v>#VALUE!</v>
      </c>
      <c r="O327" s="1" t="e">
        <f>VALUE(LEFT(B327,2))*60*60*FPS+VALUE(MID(B327,4,2))*60*FPS+VALUE(MID(B327,7,2))*FPS+RIGHT(B327,2)</f>
        <v>#VALUE!</v>
      </c>
      <c r="P327" s="1" t="e">
        <f>VALUE(LEFT(C327,2))*60*60*FPS+VALUE(MID(C327,4,2))*60*FPS+VALUE(MID(C327,7,2))*FPS+RIGHT(C327,2)</f>
        <v>#VALUE!</v>
      </c>
      <c r="Q327" s="1" t="e">
        <f>VALUE(LEFT(D327,2))*60*60*FPS+VALUE(MID(D327,4,2))*60*FPS+VALUE(MID(D327,7,2))*FPS+RIGHT(D327,2)</f>
        <v>#VALUE!</v>
      </c>
      <c r="R327" s="1" t="e">
        <f>VALUE(LEFT(E327,2))*60*60*FPS+VALUE(MID(E327,4,2))*60*FPS+VALUE(MID(E327,7,2))*FPS+RIGHT(E327,2)</f>
        <v>#VALUE!</v>
      </c>
      <c r="S327" s="1" t="e">
        <f>VALUE(LEFT(F327,2))*60*60*FPS+VALUE(MID(F327,4,2))*60*FPS+VALUE(MID(F327,7,2))*FPS+RIGHT(F327,2)</f>
        <v>#VALUE!</v>
      </c>
      <c r="T327" s="1" t="e">
        <f>VALUE(LEFT(G327,2))*60*60*FPS+VALUE(MID(G327,4,2))*60*FPS+VALUE(MID(G327,7,2))*FPS+RIGHT(G327,2)</f>
        <v>#VALUE!</v>
      </c>
    </row>
    <row r="328" spans="1:20">
      <c r="A328" t="s">
        <v>233</v>
      </c>
      <c r="O328" s="1" t="e">
        <f>VALUE(LEFT(B328,2))*60*60*FPS+VALUE(MID(B328,4,2))*60*FPS+VALUE(MID(B328,7,2))*FPS+RIGHT(B328,2)</f>
        <v>#VALUE!</v>
      </c>
      <c r="P328" s="1" t="e">
        <f>VALUE(LEFT(C328,2))*60*60*FPS+VALUE(MID(C328,4,2))*60*FPS+VALUE(MID(C328,7,2))*FPS+RIGHT(C328,2)</f>
        <v>#VALUE!</v>
      </c>
      <c r="Q328" s="1" t="e">
        <f>VALUE(LEFT(D328,2))*60*60*FPS+VALUE(MID(D328,4,2))*60*FPS+VALUE(MID(D328,7,2))*FPS+RIGHT(D328,2)</f>
        <v>#VALUE!</v>
      </c>
      <c r="R328" s="1" t="e">
        <f>VALUE(LEFT(E328,2))*60*60*FPS+VALUE(MID(E328,4,2))*60*FPS+VALUE(MID(E328,7,2))*FPS+RIGHT(E328,2)</f>
        <v>#VALUE!</v>
      </c>
      <c r="S328" s="1" t="e">
        <f>VALUE(LEFT(F328,2))*60*60*FPS+VALUE(MID(F328,4,2))*60*FPS+VALUE(MID(F328,7,2))*FPS+RIGHT(F328,2)</f>
        <v>#VALUE!</v>
      </c>
      <c r="T328" s="1" t="e">
        <f>VALUE(LEFT(G328,2))*60*60*FPS+VALUE(MID(G328,4,2))*60*FPS+VALUE(MID(G328,7,2))*FPS+RIGHT(G328,2)</f>
        <v>#VALUE!</v>
      </c>
    </row>
    <row r="330" spans="1:20">
      <c r="A330" t="s">
        <v>234</v>
      </c>
      <c r="I330" t="e">
        <f>IF((O331-O330)=MEDIAN((O331-O330),27,33),"GOOD",TEXT(MOD(INT(INT(INT(ABS(O331-O330)/FPS)/60)/60),60),"00")&amp;":"&amp;TEXT(MOD(INT(INT(ABS(O331-O330)/FPS)/60),60),"00")&amp;":"&amp;TEXT(MOD(INT(ABS(O331-O330)/FPS),60),"00")&amp;";"&amp;TEXT(MOD(ABS(O331-O330),FPS),"00"))</f>
        <v>#VALUE!</v>
      </c>
      <c r="J330" t="e">
        <f>IF((P331-P330)=MEDIAN((P331-P330),-3,3),"GOOD",TEXT(MOD(INT(INT(INT(ABS(P331-P330)/FPS)/60)/60),60),"00")&amp;":"&amp;TEXT(MOD(INT(INT(ABS(P331-P330)/FPS)/60),60),"00")&amp;":"&amp;TEXT(MOD(INT(ABS(P331-P330)/FPS),60),"00")&amp;";"&amp;TEXT(MOD(ABS(P331-P330),FPS),"00"))</f>
        <v>#VALUE!</v>
      </c>
      <c r="K330" t="e">
        <f>IF((Q331-Q330)=MEDIAN((Q331-Q330),-27,-33),"GOOD",TEXT(MOD(INT(INT(INT(ABS(Q331-Q330)/FPS)/60)/60),60),"00")&amp;":"&amp;TEXT(MOD(INT(INT(ABS(Q331-Q330)/FPS)/60),60),"00")&amp;":"&amp;TEXT(MOD(INT(ABS(Q331-Q330)/FPS),60),"00")&amp;";"&amp;TEXT(MOD(ABS(Q331-Q330),FPS),"00"))</f>
        <v>#VALUE!</v>
      </c>
      <c r="L330" t="e">
        <f>IF((R331-R330)=MEDIAN((R331-R330),-57,-63),"GOOD",TEXT(MOD(INT(INT(INT(ABS(R331-R330)/FPS)/60)/60),60),"00")&amp;":"&amp;TEXT(MOD(INT(INT(ABS(R331-R330)/FPS)/60),60),"00")&amp;":"&amp;TEXT(MOD(INT(ABS(R331-R330)/FPS),60),"00")&amp;";"&amp;TEXT(MOD(ABS(R331-R330),FPS),"00"))</f>
        <v>#VALUE!</v>
      </c>
      <c r="M330" t="e">
        <f>IF((S331-S330)=MEDIAN((S331-S330),-87,-93),"GOOD",TEXT(MOD(INT(INT(INT(ABS(S331-S330)/FPS)/60)/60),60),"00")&amp;":"&amp;TEXT(MOD(INT(INT(ABS(S331-S330)/FPS)/60),60),"00")&amp;":"&amp;TEXT(MOD(INT(ABS(S331-S330)/FPS),60),"00")&amp;";"&amp;TEXT(MOD(ABS(S331-S330),FPS),"00"))</f>
        <v>#VALUE!</v>
      </c>
      <c r="O330" s="1" t="e">
        <f>VALUE(LEFT(B330,2))*60*60*FPS+VALUE(MID(B330,4,2))*60*FPS+VALUE(MID(B330,7,2))*FPS+RIGHT(B330,2)</f>
        <v>#VALUE!</v>
      </c>
      <c r="P330" s="1" t="e">
        <f>VALUE(LEFT(C330,2))*60*60*FPS+VALUE(MID(C330,4,2))*60*FPS+VALUE(MID(C330,7,2))*FPS+RIGHT(C330,2)</f>
        <v>#VALUE!</v>
      </c>
      <c r="Q330" s="1" t="e">
        <f>VALUE(LEFT(D330,2))*60*60*FPS+VALUE(MID(D330,4,2))*60*FPS+VALUE(MID(D330,7,2))*FPS+RIGHT(D330,2)</f>
        <v>#VALUE!</v>
      </c>
      <c r="R330" s="1" t="e">
        <f>VALUE(LEFT(E330,2))*60*60*FPS+VALUE(MID(E330,4,2))*60*FPS+VALUE(MID(E330,7,2))*FPS+RIGHT(E330,2)</f>
        <v>#VALUE!</v>
      </c>
      <c r="S330" s="1" t="e">
        <f>VALUE(LEFT(F330,2))*60*60*FPS+VALUE(MID(F330,4,2))*60*FPS+VALUE(MID(F330,7,2))*FPS+RIGHT(F330,2)</f>
        <v>#VALUE!</v>
      </c>
      <c r="T330" s="1" t="e">
        <f>VALUE(LEFT(G330,2))*60*60*FPS+VALUE(MID(G330,4,2))*60*FPS+VALUE(MID(G330,7,2))*FPS+RIGHT(G330,2)</f>
        <v>#VALUE!</v>
      </c>
    </row>
    <row r="331" spans="1:20">
      <c r="A331" t="s">
        <v>235</v>
      </c>
      <c r="O331" s="1" t="e">
        <f>VALUE(LEFT(B331,2))*60*60*FPS+VALUE(MID(B331,4,2))*60*FPS+VALUE(MID(B331,7,2))*FPS+RIGHT(B331,2)</f>
        <v>#VALUE!</v>
      </c>
      <c r="P331" s="1" t="e">
        <f>VALUE(LEFT(C331,2))*60*60*FPS+VALUE(MID(C331,4,2))*60*FPS+VALUE(MID(C331,7,2))*FPS+RIGHT(C331,2)</f>
        <v>#VALUE!</v>
      </c>
      <c r="Q331" s="1" t="e">
        <f>VALUE(LEFT(D331,2))*60*60*FPS+VALUE(MID(D331,4,2))*60*FPS+VALUE(MID(D331,7,2))*FPS+RIGHT(D331,2)</f>
        <v>#VALUE!</v>
      </c>
      <c r="R331" s="1" t="e">
        <f>VALUE(LEFT(E331,2))*60*60*FPS+VALUE(MID(E331,4,2))*60*FPS+VALUE(MID(E331,7,2))*FPS+RIGHT(E331,2)</f>
        <v>#VALUE!</v>
      </c>
      <c r="S331" s="1" t="e">
        <f>VALUE(LEFT(F331,2))*60*60*FPS+VALUE(MID(F331,4,2))*60*FPS+VALUE(MID(F331,7,2))*FPS+RIGHT(F331,2)</f>
        <v>#VALUE!</v>
      </c>
      <c r="T331" s="1" t="e">
        <f>VALUE(LEFT(G331,2))*60*60*FPS+VALUE(MID(G331,4,2))*60*FPS+VALUE(MID(G331,7,2))*FPS+RIGHT(G331,2)</f>
        <v>#VALUE!</v>
      </c>
    </row>
    <row r="333" spans="1:20">
      <c r="A333" t="s">
        <v>236</v>
      </c>
      <c r="I333" t="e">
        <f>IF((O334-O333)=MEDIAN((O334-O333),27,33),"GOOD",TEXT(MOD(INT(INT(INT(ABS(O334-O333)/FPS)/60)/60),60),"00")&amp;":"&amp;TEXT(MOD(INT(INT(ABS(O334-O333)/FPS)/60),60),"00")&amp;":"&amp;TEXT(MOD(INT(ABS(O334-O333)/FPS),60),"00")&amp;";"&amp;TEXT(MOD(ABS(O334-O333),FPS),"00"))</f>
        <v>#VALUE!</v>
      </c>
      <c r="J333" t="e">
        <f>IF((P334-P333)=MEDIAN((P334-P333),-3,3),"GOOD",TEXT(MOD(INT(INT(INT(ABS(P334-P333)/FPS)/60)/60),60),"00")&amp;":"&amp;TEXT(MOD(INT(INT(ABS(P334-P333)/FPS)/60),60),"00")&amp;":"&amp;TEXT(MOD(INT(ABS(P334-P333)/FPS),60),"00")&amp;";"&amp;TEXT(MOD(ABS(P334-P333),FPS),"00"))</f>
        <v>#VALUE!</v>
      </c>
      <c r="K333" t="e">
        <f>IF((Q334-Q333)=MEDIAN((Q334-Q333),-27,-33),"GOOD",TEXT(MOD(INT(INT(INT(ABS(Q334-Q333)/FPS)/60)/60),60),"00")&amp;":"&amp;TEXT(MOD(INT(INT(ABS(Q334-Q333)/FPS)/60),60),"00")&amp;":"&amp;TEXT(MOD(INT(ABS(Q334-Q333)/FPS),60),"00")&amp;";"&amp;TEXT(MOD(ABS(Q334-Q333),FPS),"00"))</f>
        <v>#VALUE!</v>
      </c>
      <c r="L333" t="e">
        <f>IF((R334-R333)=MEDIAN((R334-R333),-57,-63),"GOOD",TEXT(MOD(INT(INT(INT(ABS(R334-R333)/FPS)/60)/60),60),"00")&amp;":"&amp;TEXT(MOD(INT(INT(ABS(R334-R333)/FPS)/60),60),"00")&amp;":"&amp;TEXT(MOD(INT(ABS(R334-R333)/FPS),60),"00")&amp;";"&amp;TEXT(MOD(ABS(R334-R333),FPS),"00"))</f>
        <v>#VALUE!</v>
      </c>
      <c r="M333" t="e">
        <f>IF((S334-S333)=MEDIAN((S334-S333),-87,-93),"GOOD",TEXT(MOD(INT(INT(INT(ABS(S334-S333)/FPS)/60)/60),60),"00")&amp;":"&amp;TEXT(MOD(INT(INT(ABS(S334-S333)/FPS)/60),60),"00")&amp;":"&amp;TEXT(MOD(INT(ABS(S334-S333)/FPS),60),"00")&amp;";"&amp;TEXT(MOD(ABS(S334-S333),FPS),"00"))</f>
        <v>#VALUE!</v>
      </c>
      <c r="O333" s="1" t="e">
        <f>VALUE(LEFT(B333,2))*60*60*FPS+VALUE(MID(B333,4,2))*60*FPS+VALUE(MID(B333,7,2))*FPS+RIGHT(B333,2)</f>
        <v>#VALUE!</v>
      </c>
      <c r="P333" s="1" t="e">
        <f>VALUE(LEFT(C333,2))*60*60*FPS+VALUE(MID(C333,4,2))*60*FPS+VALUE(MID(C333,7,2))*FPS+RIGHT(C333,2)</f>
        <v>#VALUE!</v>
      </c>
      <c r="Q333" s="1" t="e">
        <f>VALUE(LEFT(D333,2))*60*60*FPS+VALUE(MID(D333,4,2))*60*FPS+VALUE(MID(D333,7,2))*FPS+RIGHT(D333,2)</f>
        <v>#VALUE!</v>
      </c>
      <c r="R333" s="1" t="e">
        <f>VALUE(LEFT(E333,2))*60*60*FPS+VALUE(MID(E333,4,2))*60*FPS+VALUE(MID(E333,7,2))*FPS+RIGHT(E333,2)</f>
        <v>#VALUE!</v>
      </c>
      <c r="S333" s="1" t="e">
        <f>VALUE(LEFT(F333,2))*60*60*FPS+VALUE(MID(F333,4,2))*60*FPS+VALUE(MID(F333,7,2))*FPS+RIGHT(F333,2)</f>
        <v>#VALUE!</v>
      </c>
      <c r="T333" s="1" t="e">
        <f>VALUE(LEFT(G333,2))*60*60*FPS+VALUE(MID(G333,4,2))*60*FPS+VALUE(MID(G333,7,2))*FPS+RIGHT(G333,2)</f>
        <v>#VALUE!</v>
      </c>
    </row>
    <row r="334" spans="1:20">
      <c r="A334" t="s">
        <v>237</v>
      </c>
      <c r="O334" s="1" t="e">
        <f>VALUE(LEFT(B334,2))*60*60*FPS+VALUE(MID(B334,4,2))*60*FPS+VALUE(MID(B334,7,2))*FPS+RIGHT(B334,2)</f>
        <v>#VALUE!</v>
      </c>
      <c r="P334" s="1" t="e">
        <f>VALUE(LEFT(C334,2))*60*60*FPS+VALUE(MID(C334,4,2))*60*FPS+VALUE(MID(C334,7,2))*FPS+RIGHT(C334,2)</f>
        <v>#VALUE!</v>
      </c>
      <c r="Q334" s="1" t="e">
        <f>VALUE(LEFT(D334,2))*60*60*FPS+VALUE(MID(D334,4,2))*60*FPS+VALUE(MID(D334,7,2))*FPS+RIGHT(D334,2)</f>
        <v>#VALUE!</v>
      </c>
      <c r="R334" s="1" t="e">
        <f>VALUE(LEFT(E334,2))*60*60*FPS+VALUE(MID(E334,4,2))*60*FPS+VALUE(MID(E334,7,2))*FPS+RIGHT(E334,2)</f>
        <v>#VALUE!</v>
      </c>
      <c r="S334" s="1" t="e">
        <f>VALUE(LEFT(F334,2))*60*60*FPS+VALUE(MID(F334,4,2))*60*FPS+VALUE(MID(F334,7,2))*FPS+RIGHT(F334,2)</f>
        <v>#VALUE!</v>
      </c>
      <c r="T334" s="1" t="e">
        <f>VALUE(LEFT(G334,2))*60*60*FPS+VALUE(MID(G334,4,2))*60*FPS+VALUE(MID(G334,7,2))*FPS+RIGHT(G334,2)</f>
        <v>#VALUE!</v>
      </c>
    </row>
    <row r="336" spans="1:20">
      <c r="A336" t="s">
        <v>238</v>
      </c>
      <c r="I336" t="e">
        <f>IF((O337-O336)=MEDIAN((O337-O336),27,33),"GOOD",TEXT(MOD(INT(INT(INT(ABS(O337-O336)/FPS)/60)/60),60),"00")&amp;":"&amp;TEXT(MOD(INT(INT(ABS(O337-O336)/FPS)/60),60),"00")&amp;":"&amp;TEXT(MOD(INT(ABS(O337-O336)/FPS),60),"00")&amp;";"&amp;TEXT(MOD(ABS(O337-O336),FPS),"00"))</f>
        <v>#VALUE!</v>
      </c>
      <c r="J336" t="e">
        <f>IF((P337-P336)=MEDIAN((P337-P336),-3,3),"GOOD",TEXT(MOD(INT(INT(INT(ABS(P337-P336)/FPS)/60)/60),60),"00")&amp;":"&amp;TEXT(MOD(INT(INT(ABS(P337-P336)/FPS)/60),60),"00")&amp;":"&amp;TEXT(MOD(INT(ABS(P337-P336)/FPS),60),"00")&amp;";"&amp;TEXT(MOD(ABS(P337-P336),FPS),"00"))</f>
        <v>#VALUE!</v>
      </c>
      <c r="K336" t="e">
        <f>IF((Q337-Q336)=MEDIAN((Q337-Q336),-27,-33),"GOOD",TEXT(MOD(INT(INT(INT(ABS(Q337-Q336)/FPS)/60)/60),60),"00")&amp;":"&amp;TEXT(MOD(INT(INT(ABS(Q337-Q336)/FPS)/60),60),"00")&amp;":"&amp;TEXT(MOD(INT(ABS(Q337-Q336)/FPS),60),"00")&amp;";"&amp;TEXT(MOD(ABS(Q337-Q336),FPS),"00"))</f>
        <v>#VALUE!</v>
      </c>
      <c r="L336" t="e">
        <f>IF((R337-R336)=MEDIAN((R337-R336),-57,-63),"GOOD",TEXT(MOD(INT(INT(INT(ABS(R337-R336)/FPS)/60)/60),60),"00")&amp;":"&amp;TEXT(MOD(INT(INT(ABS(R337-R336)/FPS)/60),60),"00")&amp;":"&amp;TEXT(MOD(INT(ABS(R337-R336)/FPS),60),"00")&amp;";"&amp;TEXT(MOD(ABS(R337-R336),FPS),"00"))</f>
        <v>#VALUE!</v>
      </c>
      <c r="M336" t="e">
        <f>IF((S337-S336)=MEDIAN((S337-S336),-87,-93),"GOOD",TEXT(MOD(INT(INT(INT(ABS(S337-S336)/FPS)/60)/60),60),"00")&amp;":"&amp;TEXT(MOD(INT(INT(ABS(S337-S336)/FPS)/60),60),"00")&amp;":"&amp;TEXT(MOD(INT(ABS(S337-S336)/FPS),60),"00")&amp;";"&amp;TEXT(MOD(ABS(S337-S336),FPS),"00"))</f>
        <v>#VALUE!</v>
      </c>
      <c r="O336" s="1" t="e">
        <f>VALUE(LEFT(B336,2))*60*60*FPS+VALUE(MID(B336,4,2))*60*FPS+VALUE(MID(B336,7,2))*FPS+RIGHT(B336,2)</f>
        <v>#VALUE!</v>
      </c>
      <c r="P336" s="1" t="e">
        <f>VALUE(LEFT(C336,2))*60*60*FPS+VALUE(MID(C336,4,2))*60*FPS+VALUE(MID(C336,7,2))*FPS+RIGHT(C336,2)</f>
        <v>#VALUE!</v>
      </c>
      <c r="Q336" s="1" t="e">
        <f>VALUE(LEFT(D336,2))*60*60*FPS+VALUE(MID(D336,4,2))*60*FPS+VALUE(MID(D336,7,2))*FPS+RIGHT(D336,2)</f>
        <v>#VALUE!</v>
      </c>
      <c r="R336" s="1" t="e">
        <f>VALUE(LEFT(E336,2))*60*60*FPS+VALUE(MID(E336,4,2))*60*FPS+VALUE(MID(E336,7,2))*FPS+RIGHT(E336,2)</f>
        <v>#VALUE!</v>
      </c>
      <c r="S336" s="1" t="e">
        <f>VALUE(LEFT(F336,2))*60*60*FPS+VALUE(MID(F336,4,2))*60*FPS+VALUE(MID(F336,7,2))*FPS+RIGHT(F336,2)</f>
        <v>#VALUE!</v>
      </c>
      <c r="T336" s="1" t="e">
        <f>VALUE(LEFT(G336,2))*60*60*FPS+VALUE(MID(G336,4,2))*60*FPS+VALUE(MID(G336,7,2))*FPS+RIGHT(G336,2)</f>
        <v>#VALUE!</v>
      </c>
    </row>
    <row r="337" spans="1:20">
      <c r="A337" t="s">
        <v>239</v>
      </c>
      <c r="O337" s="1" t="e">
        <f>VALUE(LEFT(B337,2))*60*60*FPS+VALUE(MID(B337,4,2))*60*FPS+VALUE(MID(B337,7,2))*FPS+RIGHT(B337,2)</f>
        <v>#VALUE!</v>
      </c>
      <c r="P337" s="1" t="e">
        <f>VALUE(LEFT(C337,2))*60*60*FPS+VALUE(MID(C337,4,2))*60*FPS+VALUE(MID(C337,7,2))*FPS+RIGHT(C337,2)</f>
        <v>#VALUE!</v>
      </c>
      <c r="Q337" s="1" t="e">
        <f>VALUE(LEFT(D337,2))*60*60*FPS+VALUE(MID(D337,4,2))*60*FPS+VALUE(MID(D337,7,2))*FPS+RIGHT(D337,2)</f>
        <v>#VALUE!</v>
      </c>
      <c r="R337" s="1" t="e">
        <f>VALUE(LEFT(E337,2))*60*60*FPS+VALUE(MID(E337,4,2))*60*FPS+VALUE(MID(E337,7,2))*FPS+RIGHT(E337,2)</f>
        <v>#VALUE!</v>
      </c>
      <c r="S337" s="1" t="e">
        <f>VALUE(LEFT(F337,2))*60*60*FPS+VALUE(MID(F337,4,2))*60*FPS+VALUE(MID(F337,7,2))*FPS+RIGHT(F337,2)</f>
        <v>#VALUE!</v>
      </c>
      <c r="T337" s="1" t="e">
        <f>VALUE(LEFT(G337,2))*60*60*FPS+VALUE(MID(G337,4,2))*60*FPS+VALUE(MID(G337,7,2))*FPS+RIGHT(G337,2)</f>
        <v>#VALUE!</v>
      </c>
    </row>
    <row r="339" spans="1:20">
      <c r="A339" t="s">
        <v>240</v>
      </c>
      <c r="I339" t="e">
        <f>IF((O340-O339)=MEDIAN((O340-O339),27,33),"GOOD",TEXT(MOD(INT(INT(INT(ABS(O340-O339)/FPS)/60)/60),60),"00")&amp;":"&amp;TEXT(MOD(INT(INT(ABS(O340-O339)/FPS)/60),60),"00")&amp;":"&amp;TEXT(MOD(INT(ABS(O340-O339)/FPS),60),"00")&amp;";"&amp;TEXT(MOD(ABS(O340-O339),FPS),"00"))</f>
        <v>#VALUE!</v>
      </c>
      <c r="J339" t="e">
        <f>IF((P340-P339)=MEDIAN((P340-P339),-3,3),"GOOD",TEXT(MOD(INT(INT(INT(ABS(P340-P339)/FPS)/60)/60),60),"00")&amp;":"&amp;TEXT(MOD(INT(INT(ABS(P340-P339)/FPS)/60),60),"00")&amp;":"&amp;TEXT(MOD(INT(ABS(P340-P339)/FPS),60),"00")&amp;";"&amp;TEXT(MOD(ABS(P340-P339),FPS),"00"))</f>
        <v>#VALUE!</v>
      </c>
      <c r="K339" t="e">
        <f>IF((Q340-Q339)=MEDIAN((Q340-Q339),-27,-33),"GOOD",TEXT(MOD(INT(INT(INT(ABS(Q340-Q339)/FPS)/60)/60),60),"00")&amp;":"&amp;TEXT(MOD(INT(INT(ABS(Q340-Q339)/FPS)/60),60),"00")&amp;":"&amp;TEXT(MOD(INT(ABS(Q340-Q339)/FPS),60),"00")&amp;";"&amp;TEXT(MOD(ABS(Q340-Q339),FPS),"00"))</f>
        <v>#VALUE!</v>
      </c>
      <c r="L339" t="e">
        <f>IF((R340-R339)=MEDIAN((R340-R339),-57,-63),"GOOD",TEXT(MOD(INT(INT(INT(ABS(R340-R339)/FPS)/60)/60),60),"00")&amp;":"&amp;TEXT(MOD(INT(INT(ABS(R340-R339)/FPS)/60),60),"00")&amp;":"&amp;TEXT(MOD(INT(ABS(R340-R339)/FPS),60),"00")&amp;";"&amp;TEXT(MOD(ABS(R340-R339),FPS),"00"))</f>
        <v>#VALUE!</v>
      </c>
      <c r="M339" t="e">
        <f>IF((S340-S339)=MEDIAN((S340-S339),-87,-93),"GOOD",TEXT(MOD(INT(INT(INT(ABS(S340-S339)/FPS)/60)/60),60),"00")&amp;":"&amp;TEXT(MOD(INT(INT(ABS(S340-S339)/FPS)/60),60),"00")&amp;":"&amp;TEXT(MOD(INT(ABS(S340-S339)/FPS),60),"00")&amp;";"&amp;TEXT(MOD(ABS(S340-S339),FPS),"00"))</f>
        <v>#VALUE!</v>
      </c>
      <c r="O339" s="1" t="e">
        <f>VALUE(LEFT(B339,2))*60*60*FPS+VALUE(MID(B339,4,2))*60*FPS+VALUE(MID(B339,7,2))*FPS+RIGHT(B339,2)</f>
        <v>#VALUE!</v>
      </c>
      <c r="P339" s="1" t="e">
        <f>VALUE(LEFT(C339,2))*60*60*FPS+VALUE(MID(C339,4,2))*60*FPS+VALUE(MID(C339,7,2))*FPS+RIGHT(C339,2)</f>
        <v>#VALUE!</v>
      </c>
      <c r="Q339" s="1" t="e">
        <f>VALUE(LEFT(D339,2))*60*60*FPS+VALUE(MID(D339,4,2))*60*FPS+VALUE(MID(D339,7,2))*FPS+RIGHT(D339,2)</f>
        <v>#VALUE!</v>
      </c>
      <c r="R339" s="1" t="e">
        <f>VALUE(LEFT(E339,2))*60*60*FPS+VALUE(MID(E339,4,2))*60*FPS+VALUE(MID(E339,7,2))*FPS+RIGHT(E339,2)</f>
        <v>#VALUE!</v>
      </c>
      <c r="S339" s="1" t="e">
        <f>VALUE(LEFT(F339,2))*60*60*FPS+VALUE(MID(F339,4,2))*60*FPS+VALUE(MID(F339,7,2))*FPS+RIGHT(F339,2)</f>
        <v>#VALUE!</v>
      </c>
      <c r="T339" s="1" t="e">
        <f>VALUE(LEFT(G339,2))*60*60*FPS+VALUE(MID(G339,4,2))*60*FPS+VALUE(MID(G339,7,2))*FPS+RIGHT(G339,2)</f>
        <v>#VALUE!</v>
      </c>
    </row>
    <row r="340" spans="1:20">
      <c r="A340" t="s">
        <v>241</v>
      </c>
      <c r="O340" s="1" t="e">
        <f>VALUE(LEFT(B340,2))*60*60*FPS+VALUE(MID(B340,4,2))*60*FPS+VALUE(MID(B340,7,2))*FPS+RIGHT(B340,2)</f>
        <v>#VALUE!</v>
      </c>
      <c r="P340" s="1" t="e">
        <f>VALUE(LEFT(C340,2))*60*60*FPS+VALUE(MID(C340,4,2))*60*FPS+VALUE(MID(C340,7,2))*FPS+RIGHT(C340,2)</f>
        <v>#VALUE!</v>
      </c>
      <c r="Q340" s="1" t="e">
        <f>VALUE(LEFT(D340,2))*60*60*FPS+VALUE(MID(D340,4,2))*60*FPS+VALUE(MID(D340,7,2))*FPS+RIGHT(D340,2)</f>
        <v>#VALUE!</v>
      </c>
      <c r="R340" s="1" t="e">
        <f>VALUE(LEFT(E340,2))*60*60*FPS+VALUE(MID(E340,4,2))*60*FPS+VALUE(MID(E340,7,2))*FPS+RIGHT(E340,2)</f>
        <v>#VALUE!</v>
      </c>
      <c r="S340" s="1" t="e">
        <f>VALUE(LEFT(F340,2))*60*60*FPS+VALUE(MID(F340,4,2))*60*FPS+VALUE(MID(F340,7,2))*FPS+RIGHT(F340,2)</f>
        <v>#VALUE!</v>
      </c>
      <c r="T340" s="1" t="e">
        <f>VALUE(LEFT(G340,2))*60*60*FPS+VALUE(MID(G340,4,2))*60*FPS+VALUE(MID(G340,7,2))*FPS+RIGHT(G340,2)</f>
        <v>#VALUE!</v>
      </c>
    </row>
    <row r="342" spans="1:20">
      <c r="A342" t="s">
        <v>242</v>
      </c>
      <c r="I342" t="e">
        <f>IF((O343-O342)=MEDIAN((O343-O342),27,33),"GOOD",TEXT(MOD(INT(INT(INT(ABS(O343-O342)/FPS)/60)/60),60),"00")&amp;":"&amp;TEXT(MOD(INT(INT(ABS(O343-O342)/FPS)/60),60),"00")&amp;":"&amp;TEXT(MOD(INT(ABS(O343-O342)/FPS),60),"00")&amp;";"&amp;TEXT(MOD(ABS(O343-O342),FPS),"00"))</f>
        <v>#VALUE!</v>
      </c>
      <c r="J342" t="e">
        <f>IF((P343-P342)=MEDIAN((P343-P342),-3,3),"GOOD",TEXT(MOD(INT(INT(INT(ABS(P343-P342)/FPS)/60)/60),60),"00")&amp;":"&amp;TEXT(MOD(INT(INT(ABS(P343-P342)/FPS)/60),60),"00")&amp;":"&amp;TEXT(MOD(INT(ABS(P343-P342)/FPS),60),"00")&amp;";"&amp;TEXT(MOD(ABS(P343-P342),FPS),"00"))</f>
        <v>#VALUE!</v>
      </c>
      <c r="K342" t="e">
        <f>IF((Q343-Q342)=MEDIAN((Q343-Q342),-27,-33),"GOOD",TEXT(MOD(INT(INT(INT(ABS(Q343-Q342)/FPS)/60)/60),60),"00")&amp;":"&amp;TEXT(MOD(INT(INT(ABS(Q343-Q342)/FPS)/60),60),"00")&amp;":"&amp;TEXT(MOD(INT(ABS(Q343-Q342)/FPS),60),"00")&amp;";"&amp;TEXT(MOD(ABS(Q343-Q342),FPS),"00"))</f>
        <v>#VALUE!</v>
      </c>
      <c r="L342" t="e">
        <f>IF((R343-R342)=MEDIAN((R343-R342),-57,-63),"GOOD",TEXT(MOD(INT(INT(INT(ABS(R343-R342)/FPS)/60)/60),60),"00")&amp;":"&amp;TEXT(MOD(INT(INT(ABS(R343-R342)/FPS)/60),60),"00")&amp;":"&amp;TEXT(MOD(INT(ABS(R343-R342)/FPS),60),"00")&amp;";"&amp;TEXT(MOD(ABS(R343-R342),FPS),"00"))</f>
        <v>#VALUE!</v>
      </c>
      <c r="M342" t="e">
        <f>IF((S343-S342)=MEDIAN((S343-S342),-87,-93),"GOOD",TEXT(MOD(INT(INT(INT(ABS(S343-S342)/FPS)/60)/60),60),"00")&amp;":"&amp;TEXT(MOD(INT(INT(ABS(S343-S342)/FPS)/60),60),"00")&amp;":"&amp;TEXT(MOD(INT(ABS(S343-S342)/FPS),60),"00")&amp;";"&amp;TEXT(MOD(ABS(S343-S342),FPS),"00"))</f>
        <v>#VALUE!</v>
      </c>
      <c r="O342" s="1" t="e">
        <f>VALUE(LEFT(B342,2))*60*60*FPS+VALUE(MID(B342,4,2))*60*FPS+VALUE(MID(B342,7,2))*FPS+RIGHT(B342,2)</f>
        <v>#VALUE!</v>
      </c>
      <c r="P342" s="1" t="e">
        <f>VALUE(LEFT(C342,2))*60*60*FPS+VALUE(MID(C342,4,2))*60*FPS+VALUE(MID(C342,7,2))*FPS+RIGHT(C342,2)</f>
        <v>#VALUE!</v>
      </c>
      <c r="Q342" s="1" t="e">
        <f>VALUE(LEFT(D342,2))*60*60*FPS+VALUE(MID(D342,4,2))*60*FPS+VALUE(MID(D342,7,2))*FPS+RIGHT(D342,2)</f>
        <v>#VALUE!</v>
      </c>
      <c r="R342" s="1" t="e">
        <f>VALUE(LEFT(E342,2))*60*60*FPS+VALUE(MID(E342,4,2))*60*FPS+VALUE(MID(E342,7,2))*FPS+RIGHT(E342,2)</f>
        <v>#VALUE!</v>
      </c>
      <c r="S342" s="1" t="e">
        <f>VALUE(LEFT(F342,2))*60*60*FPS+VALUE(MID(F342,4,2))*60*FPS+VALUE(MID(F342,7,2))*FPS+RIGHT(F342,2)</f>
        <v>#VALUE!</v>
      </c>
      <c r="T342" s="1" t="e">
        <f>VALUE(LEFT(G342,2))*60*60*FPS+VALUE(MID(G342,4,2))*60*FPS+VALUE(MID(G342,7,2))*FPS+RIGHT(G342,2)</f>
        <v>#VALUE!</v>
      </c>
    </row>
    <row r="343" spans="1:20">
      <c r="A343" t="s">
        <v>243</v>
      </c>
      <c r="O343" s="1" t="e">
        <f>VALUE(LEFT(B343,2))*60*60*FPS+VALUE(MID(B343,4,2))*60*FPS+VALUE(MID(B343,7,2))*FPS+RIGHT(B343,2)</f>
        <v>#VALUE!</v>
      </c>
      <c r="P343" s="1" t="e">
        <f>VALUE(LEFT(C343,2))*60*60*FPS+VALUE(MID(C343,4,2))*60*FPS+VALUE(MID(C343,7,2))*FPS+RIGHT(C343,2)</f>
        <v>#VALUE!</v>
      </c>
      <c r="Q343" s="1" t="e">
        <f>VALUE(LEFT(D343,2))*60*60*FPS+VALUE(MID(D343,4,2))*60*FPS+VALUE(MID(D343,7,2))*FPS+RIGHT(D343,2)</f>
        <v>#VALUE!</v>
      </c>
      <c r="R343" s="1" t="e">
        <f>VALUE(LEFT(E343,2))*60*60*FPS+VALUE(MID(E343,4,2))*60*FPS+VALUE(MID(E343,7,2))*FPS+RIGHT(E343,2)</f>
        <v>#VALUE!</v>
      </c>
      <c r="S343" s="1" t="e">
        <f>VALUE(LEFT(F343,2))*60*60*FPS+VALUE(MID(F343,4,2))*60*FPS+VALUE(MID(F343,7,2))*FPS+RIGHT(F343,2)</f>
        <v>#VALUE!</v>
      </c>
      <c r="T343" s="1" t="e">
        <f>VALUE(LEFT(G343,2))*60*60*FPS+VALUE(MID(G343,4,2))*60*FPS+VALUE(MID(G343,7,2))*FPS+RIGHT(G343,2)</f>
        <v>#VALUE!</v>
      </c>
    </row>
    <row r="345" spans="1:20">
      <c r="A345" t="s">
        <v>244</v>
      </c>
      <c r="I345" t="e">
        <f>IF((O346-O345)=MEDIAN((O346-O345),27,33),"GOOD",TEXT(MOD(INT(INT(INT(ABS(O346-O345)/FPS)/60)/60),60),"00")&amp;":"&amp;TEXT(MOD(INT(INT(ABS(O346-O345)/FPS)/60),60),"00")&amp;":"&amp;TEXT(MOD(INT(ABS(O346-O345)/FPS),60),"00")&amp;";"&amp;TEXT(MOD(ABS(O346-O345),FPS),"00"))</f>
        <v>#VALUE!</v>
      </c>
      <c r="J345" t="e">
        <f>IF((P346-P345)=MEDIAN((P346-P345),-3,3),"GOOD",TEXT(MOD(INT(INT(INT(ABS(P346-P345)/FPS)/60)/60),60),"00")&amp;":"&amp;TEXT(MOD(INT(INT(ABS(P346-P345)/FPS)/60),60),"00")&amp;":"&amp;TEXT(MOD(INT(ABS(P346-P345)/FPS),60),"00")&amp;";"&amp;TEXT(MOD(ABS(P346-P345),FPS),"00"))</f>
        <v>#VALUE!</v>
      </c>
      <c r="K345" t="e">
        <f>IF((Q346-Q345)=MEDIAN((Q346-Q345),-27,-33),"GOOD",TEXT(MOD(INT(INT(INT(ABS(Q346-Q345)/FPS)/60)/60),60),"00")&amp;":"&amp;TEXT(MOD(INT(INT(ABS(Q346-Q345)/FPS)/60),60),"00")&amp;":"&amp;TEXT(MOD(INT(ABS(Q346-Q345)/FPS),60),"00")&amp;";"&amp;TEXT(MOD(ABS(Q346-Q345),FPS),"00"))</f>
        <v>#VALUE!</v>
      </c>
      <c r="L345" t="e">
        <f>IF((R346-R345)=MEDIAN((R346-R345),-57,-63),"GOOD",TEXT(MOD(INT(INT(INT(ABS(R346-R345)/FPS)/60)/60),60),"00")&amp;":"&amp;TEXT(MOD(INT(INT(ABS(R346-R345)/FPS)/60),60),"00")&amp;":"&amp;TEXT(MOD(INT(ABS(R346-R345)/FPS),60),"00")&amp;";"&amp;TEXT(MOD(ABS(R346-R345),FPS),"00"))</f>
        <v>#VALUE!</v>
      </c>
      <c r="M345" t="e">
        <f>IF((S346-S345)=MEDIAN((S346-S345),-87,-93),"GOOD",TEXT(MOD(INT(INT(INT(ABS(S346-S345)/FPS)/60)/60),60),"00")&amp;":"&amp;TEXT(MOD(INT(INT(ABS(S346-S345)/FPS)/60),60),"00")&amp;":"&amp;TEXT(MOD(INT(ABS(S346-S345)/FPS),60),"00")&amp;";"&amp;TEXT(MOD(ABS(S346-S345),FPS),"00"))</f>
        <v>#VALUE!</v>
      </c>
      <c r="O345" s="1" t="e">
        <f>VALUE(LEFT(B345,2))*60*60*FPS+VALUE(MID(B345,4,2))*60*FPS+VALUE(MID(B345,7,2))*FPS+RIGHT(B345,2)</f>
        <v>#VALUE!</v>
      </c>
      <c r="P345" s="1" t="e">
        <f>VALUE(LEFT(C345,2))*60*60*FPS+VALUE(MID(C345,4,2))*60*FPS+VALUE(MID(C345,7,2))*FPS+RIGHT(C345,2)</f>
        <v>#VALUE!</v>
      </c>
      <c r="Q345" s="1" t="e">
        <f>VALUE(LEFT(D345,2))*60*60*FPS+VALUE(MID(D345,4,2))*60*FPS+VALUE(MID(D345,7,2))*FPS+RIGHT(D345,2)</f>
        <v>#VALUE!</v>
      </c>
      <c r="R345" s="1" t="e">
        <f>VALUE(LEFT(E345,2))*60*60*FPS+VALUE(MID(E345,4,2))*60*FPS+VALUE(MID(E345,7,2))*FPS+RIGHT(E345,2)</f>
        <v>#VALUE!</v>
      </c>
      <c r="S345" s="1" t="e">
        <f>VALUE(LEFT(F345,2))*60*60*FPS+VALUE(MID(F345,4,2))*60*FPS+VALUE(MID(F345,7,2))*FPS+RIGHT(F345,2)</f>
        <v>#VALUE!</v>
      </c>
      <c r="T345" s="1" t="e">
        <f>VALUE(LEFT(G345,2))*60*60*FPS+VALUE(MID(G345,4,2))*60*FPS+VALUE(MID(G345,7,2))*FPS+RIGHT(G345,2)</f>
        <v>#VALUE!</v>
      </c>
    </row>
    <row r="346" spans="1:20">
      <c r="A346" t="s">
        <v>245</v>
      </c>
      <c r="O346" s="1" t="e">
        <f>VALUE(LEFT(B346,2))*60*60*FPS+VALUE(MID(B346,4,2))*60*FPS+VALUE(MID(B346,7,2))*FPS+RIGHT(B346,2)</f>
        <v>#VALUE!</v>
      </c>
      <c r="P346" s="1" t="e">
        <f>VALUE(LEFT(C346,2))*60*60*FPS+VALUE(MID(C346,4,2))*60*FPS+VALUE(MID(C346,7,2))*FPS+RIGHT(C346,2)</f>
        <v>#VALUE!</v>
      </c>
      <c r="Q346" s="1" t="e">
        <f>VALUE(LEFT(D346,2))*60*60*FPS+VALUE(MID(D346,4,2))*60*FPS+VALUE(MID(D346,7,2))*FPS+RIGHT(D346,2)</f>
        <v>#VALUE!</v>
      </c>
      <c r="R346" s="1" t="e">
        <f>VALUE(LEFT(E346,2))*60*60*FPS+VALUE(MID(E346,4,2))*60*FPS+VALUE(MID(E346,7,2))*FPS+RIGHT(E346,2)</f>
        <v>#VALUE!</v>
      </c>
      <c r="S346" s="1" t="e">
        <f>VALUE(LEFT(F346,2))*60*60*FPS+VALUE(MID(F346,4,2))*60*FPS+VALUE(MID(F346,7,2))*FPS+RIGHT(F346,2)</f>
        <v>#VALUE!</v>
      </c>
      <c r="T346" s="1" t="e">
        <f>VALUE(LEFT(G346,2))*60*60*FPS+VALUE(MID(G346,4,2))*60*FPS+VALUE(MID(G346,7,2))*FPS+RIGHT(G346,2)</f>
        <v>#VALUE!</v>
      </c>
    </row>
    <row r="348" spans="1:20">
      <c r="A348" t="s">
        <v>246</v>
      </c>
      <c r="I348" t="e">
        <f>IF((O349-O348)=MEDIAN((O349-O348),27,33),"GOOD",TEXT(MOD(INT(INT(INT(ABS(O349-O348)/FPS)/60)/60),60),"00")&amp;":"&amp;TEXT(MOD(INT(INT(ABS(O349-O348)/FPS)/60),60),"00")&amp;":"&amp;TEXT(MOD(INT(ABS(O349-O348)/FPS),60),"00")&amp;";"&amp;TEXT(MOD(ABS(O349-O348),FPS),"00"))</f>
        <v>#VALUE!</v>
      </c>
      <c r="J348" t="e">
        <f>IF((P349-P348)=MEDIAN((P349-P348),-3,3),"GOOD",TEXT(MOD(INT(INT(INT(ABS(P349-P348)/FPS)/60)/60),60),"00")&amp;":"&amp;TEXT(MOD(INT(INT(ABS(P349-P348)/FPS)/60),60),"00")&amp;":"&amp;TEXT(MOD(INT(ABS(P349-P348)/FPS),60),"00")&amp;";"&amp;TEXT(MOD(ABS(P349-P348),FPS),"00"))</f>
        <v>#VALUE!</v>
      </c>
      <c r="K348" t="e">
        <f>IF((Q349-Q348)=MEDIAN((Q349-Q348),-27,-33),"GOOD",TEXT(MOD(INT(INT(INT(ABS(Q349-Q348)/FPS)/60)/60),60),"00")&amp;":"&amp;TEXT(MOD(INT(INT(ABS(Q349-Q348)/FPS)/60),60),"00")&amp;":"&amp;TEXT(MOD(INT(ABS(Q349-Q348)/FPS),60),"00")&amp;";"&amp;TEXT(MOD(ABS(Q349-Q348),FPS),"00"))</f>
        <v>#VALUE!</v>
      </c>
      <c r="L348" t="e">
        <f>IF((R349-R348)=MEDIAN((R349-R348),-57,-63),"GOOD",TEXT(MOD(INT(INT(INT(ABS(R349-R348)/FPS)/60)/60),60),"00")&amp;":"&amp;TEXT(MOD(INT(INT(ABS(R349-R348)/FPS)/60),60),"00")&amp;":"&amp;TEXT(MOD(INT(ABS(R349-R348)/FPS),60),"00")&amp;";"&amp;TEXT(MOD(ABS(R349-R348),FPS),"00"))</f>
        <v>#VALUE!</v>
      </c>
      <c r="M348" t="e">
        <f>IF((S349-S348)=MEDIAN((S349-S348),-87,-93),"GOOD",TEXT(MOD(INT(INT(INT(ABS(S349-S348)/FPS)/60)/60),60),"00")&amp;":"&amp;TEXT(MOD(INT(INT(ABS(S349-S348)/FPS)/60),60),"00")&amp;":"&amp;TEXT(MOD(INT(ABS(S349-S348)/FPS),60),"00")&amp;";"&amp;TEXT(MOD(ABS(S349-S348),FPS),"00"))</f>
        <v>#VALUE!</v>
      </c>
      <c r="O348" s="1" t="e">
        <f>VALUE(LEFT(B348,2))*60*60*FPS+VALUE(MID(B348,4,2))*60*FPS+VALUE(MID(B348,7,2))*FPS+RIGHT(B348,2)</f>
        <v>#VALUE!</v>
      </c>
      <c r="P348" s="1" t="e">
        <f>VALUE(LEFT(C348,2))*60*60*FPS+VALUE(MID(C348,4,2))*60*FPS+VALUE(MID(C348,7,2))*FPS+RIGHT(C348,2)</f>
        <v>#VALUE!</v>
      </c>
      <c r="Q348" s="1" t="e">
        <f>VALUE(LEFT(D348,2))*60*60*FPS+VALUE(MID(D348,4,2))*60*FPS+VALUE(MID(D348,7,2))*FPS+RIGHT(D348,2)</f>
        <v>#VALUE!</v>
      </c>
      <c r="R348" s="1" t="e">
        <f>VALUE(LEFT(E348,2))*60*60*FPS+VALUE(MID(E348,4,2))*60*FPS+VALUE(MID(E348,7,2))*FPS+RIGHT(E348,2)</f>
        <v>#VALUE!</v>
      </c>
      <c r="S348" s="1" t="e">
        <f>VALUE(LEFT(F348,2))*60*60*FPS+VALUE(MID(F348,4,2))*60*FPS+VALUE(MID(F348,7,2))*FPS+RIGHT(F348,2)</f>
        <v>#VALUE!</v>
      </c>
      <c r="T348" s="1" t="e">
        <f>VALUE(LEFT(G348,2))*60*60*FPS+VALUE(MID(G348,4,2))*60*FPS+VALUE(MID(G348,7,2))*FPS+RIGHT(G348,2)</f>
        <v>#VALUE!</v>
      </c>
    </row>
    <row r="349" spans="1:20">
      <c r="A349" t="s">
        <v>247</v>
      </c>
      <c r="O349" s="1" t="e">
        <f>VALUE(LEFT(B349,2))*60*60*FPS+VALUE(MID(B349,4,2))*60*FPS+VALUE(MID(B349,7,2))*FPS+RIGHT(B349,2)</f>
        <v>#VALUE!</v>
      </c>
      <c r="P349" s="1" t="e">
        <f>VALUE(LEFT(C349,2))*60*60*FPS+VALUE(MID(C349,4,2))*60*FPS+VALUE(MID(C349,7,2))*FPS+RIGHT(C349,2)</f>
        <v>#VALUE!</v>
      </c>
      <c r="Q349" s="1" t="e">
        <f>VALUE(LEFT(D349,2))*60*60*FPS+VALUE(MID(D349,4,2))*60*FPS+VALUE(MID(D349,7,2))*FPS+RIGHT(D349,2)</f>
        <v>#VALUE!</v>
      </c>
      <c r="R349" s="1" t="e">
        <f>VALUE(LEFT(E349,2))*60*60*FPS+VALUE(MID(E349,4,2))*60*FPS+VALUE(MID(E349,7,2))*FPS+RIGHT(E349,2)</f>
        <v>#VALUE!</v>
      </c>
      <c r="S349" s="1" t="e">
        <f>VALUE(LEFT(F349,2))*60*60*FPS+VALUE(MID(F349,4,2))*60*FPS+VALUE(MID(F349,7,2))*FPS+RIGHT(F349,2)</f>
        <v>#VALUE!</v>
      </c>
      <c r="T349" s="1" t="e">
        <f>VALUE(LEFT(G349,2))*60*60*FPS+VALUE(MID(G349,4,2))*60*FPS+VALUE(MID(G349,7,2))*FPS+RIGHT(G349,2)</f>
        <v>#VALUE!</v>
      </c>
    </row>
    <row r="351" spans="1:20">
      <c r="A351" t="s">
        <v>248</v>
      </c>
      <c r="I351" t="e">
        <f>IF((O352-O351)=MEDIAN((O352-O351),27,33),"GOOD",TEXT(MOD(INT(INT(INT(ABS(O352-O351)/FPS)/60)/60),60),"00")&amp;":"&amp;TEXT(MOD(INT(INT(ABS(O352-O351)/FPS)/60),60),"00")&amp;":"&amp;TEXT(MOD(INT(ABS(O352-O351)/FPS),60),"00")&amp;";"&amp;TEXT(MOD(ABS(O352-O351),FPS),"00"))</f>
        <v>#VALUE!</v>
      </c>
      <c r="J351" t="e">
        <f>IF((P352-P351)=MEDIAN((P352-P351),-3,3),"GOOD",TEXT(MOD(INT(INT(INT(ABS(P352-P351)/FPS)/60)/60),60),"00")&amp;":"&amp;TEXT(MOD(INT(INT(ABS(P352-P351)/FPS)/60),60),"00")&amp;":"&amp;TEXT(MOD(INT(ABS(P352-P351)/FPS),60),"00")&amp;";"&amp;TEXT(MOD(ABS(P352-P351),FPS),"00"))</f>
        <v>#VALUE!</v>
      </c>
      <c r="K351" t="e">
        <f>IF((Q352-Q351)=MEDIAN((Q352-Q351),-27,-33),"GOOD",TEXT(MOD(INT(INT(INT(ABS(Q352-Q351)/FPS)/60)/60),60),"00")&amp;":"&amp;TEXT(MOD(INT(INT(ABS(Q352-Q351)/FPS)/60),60),"00")&amp;":"&amp;TEXT(MOD(INT(ABS(Q352-Q351)/FPS),60),"00")&amp;";"&amp;TEXT(MOD(ABS(Q352-Q351),FPS),"00"))</f>
        <v>#VALUE!</v>
      </c>
      <c r="L351" t="e">
        <f>IF((R352-R351)=MEDIAN((R352-R351),-57,-63),"GOOD",TEXT(MOD(INT(INT(INT(ABS(R352-R351)/FPS)/60)/60),60),"00")&amp;":"&amp;TEXT(MOD(INT(INT(ABS(R352-R351)/FPS)/60),60),"00")&amp;":"&amp;TEXT(MOD(INT(ABS(R352-R351)/FPS),60),"00")&amp;";"&amp;TEXT(MOD(ABS(R352-R351),FPS),"00"))</f>
        <v>#VALUE!</v>
      </c>
      <c r="M351" t="e">
        <f>IF((S352-S351)=MEDIAN((S352-S351),-87,-93),"GOOD",TEXT(MOD(INT(INT(INT(ABS(S352-S351)/FPS)/60)/60),60),"00")&amp;":"&amp;TEXT(MOD(INT(INT(ABS(S352-S351)/FPS)/60),60),"00")&amp;":"&amp;TEXT(MOD(INT(ABS(S352-S351)/FPS),60),"00")&amp;";"&amp;TEXT(MOD(ABS(S352-S351),FPS),"00"))</f>
        <v>#VALUE!</v>
      </c>
      <c r="O351" s="1" t="e">
        <f>VALUE(LEFT(B351,2))*60*60*FPS+VALUE(MID(B351,4,2))*60*FPS+VALUE(MID(B351,7,2))*FPS+RIGHT(B351,2)</f>
        <v>#VALUE!</v>
      </c>
      <c r="P351" s="1" t="e">
        <f>VALUE(LEFT(C351,2))*60*60*FPS+VALUE(MID(C351,4,2))*60*FPS+VALUE(MID(C351,7,2))*FPS+RIGHT(C351,2)</f>
        <v>#VALUE!</v>
      </c>
      <c r="Q351" s="1" t="e">
        <f>VALUE(LEFT(D351,2))*60*60*FPS+VALUE(MID(D351,4,2))*60*FPS+VALUE(MID(D351,7,2))*FPS+RIGHT(D351,2)</f>
        <v>#VALUE!</v>
      </c>
      <c r="R351" s="1" t="e">
        <f>VALUE(LEFT(E351,2))*60*60*FPS+VALUE(MID(E351,4,2))*60*FPS+VALUE(MID(E351,7,2))*FPS+RIGHT(E351,2)</f>
        <v>#VALUE!</v>
      </c>
      <c r="S351" s="1" t="e">
        <f>VALUE(LEFT(F351,2))*60*60*FPS+VALUE(MID(F351,4,2))*60*FPS+VALUE(MID(F351,7,2))*FPS+RIGHT(F351,2)</f>
        <v>#VALUE!</v>
      </c>
      <c r="T351" s="1" t="e">
        <f>VALUE(LEFT(G351,2))*60*60*FPS+VALUE(MID(G351,4,2))*60*FPS+VALUE(MID(G351,7,2))*FPS+RIGHT(G351,2)</f>
        <v>#VALUE!</v>
      </c>
    </row>
    <row r="352" spans="1:20">
      <c r="A352" t="s">
        <v>249</v>
      </c>
      <c r="O352" s="1" t="e">
        <f>VALUE(LEFT(B352,2))*60*60*FPS+VALUE(MID(B352,4,2))*60*FPS+VALUE(MID(B352,7,2))*FPS+RIGHT(B352,2)</f>
        <v>#VALUE!</v>
      </c>
      <c r="P352" s="1" t="e">
        <f>VALUE(LEFT(C352,2))*60*60*FPS+VALUE(MID(C352,4,2))*60*FPS+VALUE(MID(C352,7,2))*FPS+RIGHT(C352,2)</f>
        <v>#VALUE!</v>
      </c>
      <c r="Q352" s="1" t="e">
        <f>VALUE(LEFT(D352,2))*60*60*FPS+VALUE(MID(D352,4,2))*60*FPS+VALUE(MID(D352,7,2))*FPS+RIGHT(D352,2)</f>
        <v>#VALUE!</v>
      </c>
      <c r="R352" s="1" t="e">
        <f>VALUE(LEFT(E352,2))*60*60*FPS+VALUE(MID(E352,4,2))*60*FPS+VALUE(MID(E352,7,2))*FPS+RIGHT(E352,2)</f>
        <v>#VALUE!</v>
      </c>
      <c r="S352" s="1" t="e">
        <f>VALUE(LEFT(F352,2))*60*60*FPS+VALUE(MID(F352,4,2))*60*FPS+VALUE(MID(F352,7,2))*FPS+RIGHT(F352,2)</f>
        <v>#VALUE!</v>
      </c>
      <c r="T352" s="1" t="e">
        <f>VALUE(LEFT(G352,2))*60*60*FPS+VALUE(MID(G352,4,2))*60*FPS+VALUE(MID(G352,7,2))*FPS+RIGHT(G352,2)</f>
        <v>#VALUE!</v>
      </c>
    </row>
    <row r="354" spans="1:20">
      <c r="A354" t="s">
        <v>250</v>
      </c>
      <c r="I354" t="e">
        <f>IF((O355-O354)=MEDIAN((O355-O354),27,33),"GOOD",TEXT(MOD(INT(INT(INT(ABS(O355-O354)/FPS)/60)/60),60),"00")&amp;":"&amp;TEXT(MOD(INT(INT(ABS(O355-O354)/FPS)/60),60),"00")&amp;":"&amp;TEXT(MOD(INT(ABS(O355-O354)/FPS),60),"00")&amp;";"&amp;TEXT(MOD(ABS(O355-O354),FPS),"00"))</f>
        <v>#VALUE!</v>
      </c>
      <c r="J354" t="e">
        <f>IF((P355-P354)=MEDIAN((P355-P354),-3,3),"GOOD",TEXT(MOD(INT(INT(INT(ABS(P355-P354)/FPS)/60)/60),60),"00")&amp;":"&amp;TEXT(MOD(INT(INT(ABS(P355-P354)/FPS)/60),60),"00")&amp;":"&amp;TEXT(MOD(INT(ABS(P355-P354)/FPS),60),"00")&amp;";"&amp;TEXT(MOD(ABS(P355-P354),FPS),"00"))</f>
        <v>#VALUE!</v>
      </c>
      <c r="K354" t="e">
        <f>IF((Q355-Q354)=MEDIAN((Q355-Q354),-27,-33),"GOOD",TEXT(MOD(INT(INT(INT(ABS(Q355-Q354)/FPS)/60)/60),60),"00")&amp;":"&amp;TEXT(MOD(INT(INT(ABS(Q355-Q354)/FPS)/60),60),"00")&amp;":"&amp;TEXT(MOD(INT(ABS(Q355-Q354)/FPS),60),"00")&amp;";"&amp;TEXT(MOD(ABS(Q355-Q354),FPS),"00"))</f>
        <v>#VALUE!</v>
      </c>
      <c r="L354" t="e">
        <f>IF((R355-R354)=MEDIAN((R355-R354),-57,-63),"GOOD",TEXT(MOD(INT(INT(INT(ABS(R355-R354)/FPS)/60)/60),60),"00")&amp;":"&amp;TEXT(MOD(INT(INT(ABS(R355-R354)/FPS)/60),60),"00")&amp;":"&amp;TEXT(MOD(INT(ABS(R355-R354)/FPS),60),"00")&amp;";"&amp;TEXT(MOD(ABS(R355-R354),FPS),"00"))</f>
        <v>#VALUE!</v>
      </c>
      <c r="M354" t="e">
        <f>IF((S355-S354)=MEDIAN((S355-S354),-87,-93),"GOOD",TEXT(MOD(INT(INT(INT(ABS(S355-S354)/FPS)/60)/60),60),"00")&amp;":"&amp;TEXT(MOD(INT(INT(ABS(S355-S354)/FPS)/60),60),"00")&amp;":"&amp;TEXT(MOD(INT(ABS(S355-S354)/FPS),60),"00")&amp;";"&amp;TEXT(MOD(ABS(S355-S354),FPS),"00"))</f>
        <v>#VALUE!</v>
      </c>
      <c r="O354" s="1" t="e">
        <f>VALUE(LEFT(B354,2))*60*60*FPS+VALUE(MID(B354,4,2))*60*FPS+VALUE(MID(B354,7,2))*FPS+RIGHT(B354,2)</f>
        <v>#VALUE!</v>
      </c>
      <c r="P354" s="1" t="e">
        <f>VALUE(LEFT(C354,2))*60*60*FPS+VALUE(MID(C354,4,2))*60*FPS+VALUE(MID(C354,7,2))*FPS+RIGHT(C354,2)</f>
        <v>#VALUE!</v>
      </c>
      <c r="Q354" s="1" t="e">
        <f>VALUE(LEFT(D354,2))*60*60*FPS+VALUE(MID(D354,4,2))*60*FPS+VALUE(MID(D354,7,2))*FPS+RIGHT(D354,2)</f>
        <v>#VALUE!</v>
      </c>
      <c r="R354" s="1" t="e">
        <f>VALUE(LEFT(E354,2))*60*60*FPS+VALUE(MID(E354,4,2))*60*FPS+VALUE(MID(E354,7,2))*FPS+RIGHT(E354,2)</f>
        <v>#VALUE!</v>
      </c>
      <c r="S354" s="1" t="e">
        <f>VALUE(LEFT(F354,2))*60*60*FPS+VALUE(MID(F354,4,2))*60*FPS+VALUE(MID(F354,7,2))*FPS+RIGHT(F354,2)</f>
        <v>#VALUE!</v>
      </c>
      <c r="T354" s="1" t="e">
        <f>VALUE(LEFT(G354,2))*60*60*FPS+VALUE(MID(G354,4,2))*60*FPS+VALUE(MID(G354,7,2))*FPS+RIGHT(G354,2)</f>
        <v>#VALUE!</v>
      </c>
    </row>
    <row r="355" spans="1:20">
      <c r="A355" t="s">
        <v>251</v>
      </c>
      <c r="O355" s="1" t="e">
        <f>VALUE(LEFT(B355,2))*60*60*FPS+VALUE(MID(B355,4,2))*60*FPS+VALUE(MID(B355,7,2))*FPS+RIGHT(B355,2)</f>
        <v>#VALUE!</v>
      </c>
      <c r="P355" s="1" t="e">
        <f>VALUE(LEFT(C355,2))*60*60*FPS+VALUE(MID(C355,4,2))*60*FPS+VALUE(MID(C355,7,2))*FPS+RIGHT(C355,2)</f>
        <v>#VALUE!</v>
      </c>
      <c r="Q355" s="1" t="e">
        <f>VALUE(LEFT(D355,2))*60*60*FPS+VALUE(MID(D355,4,2))*60*FPS+VALUE(MID(D355,7,2))*FPS+RIGHT(D355,2)</f>
        <v>#VALUE!</v>
      </c>
      <c r="R355" s="1" t="e">
        <f>VALUE(LEFT(E355,2))*60*60*FPS+VALUE(MID(E355,4,2))*60*FPS+VALUE(MID(E355,7,2))*FPS+RIGHT(E355,2)</f>
        <v>#VALUE!</v>
      </c>
      <c r="S355" s="1" t="e">
        <f>VALUE(LEFT(F355,2))*60*60*FPS+VALUE(MID(F355,4,2))*60*FPS+VALUE(MID(F355,7,2))*FPS+RIGHT(F355,2)</f>
        <v>#VALUE!</v>
      </c>
      <c r="T355" s="1" t="e">
        <f>VALUE(LEFT(G355,2))*60*60*FPS+VALUE(MID(G355,4,2))*60*FPS+VALUE(MID(G355,7,2))*FPS+RIGHT(G355,2)</f>
        <v>#VALUE!</v>
      </c>
    </row>
    <row r="357" spans="1:20">
      <c r="A357" t="s">
        <v>252</v>
      </c>
      <c r="I357" t="e">
        <f>IF((O358-O357)=MEDIAN((O358-O357),27,33),"GOOD",TEXT(MOD(INT(INT(INT(ABS(O358-O357)/FPS)/60)/60),60),"00")&amp;":"&amp;TEXT(MOD(INT(INT(ABS(O358-O357)/FPS)/60),60),"00")&amp;":"&amp;TEXT(MOD(INT(ABS(O358-O357)/FPS),60),"00")&amp;";"&amp;TEXT(MOD(ABS(O358-O357),FPS),"00"))</f>
        <v>#VALUE!</v>
      </c>
      <c r="J357" t="e">
        <f>IF((P358-P357)=MEDIAN((P358-P357),-3,3),"GOOD",TEXT(MOD(INT(INT(INT(ABS(P358-P357)/FPS)/60)/60),60),"00")&amp;":"&amp;TEXT(MOD(INT(INT(ABS(P358-P357)/FPS)/60),60),"00")&amp;":"&amp;TEXT(MOD(INT(ABS(P358-P357)/FPS),60),"00")&amp;";"&amp;TEXT(MOD(ABS(P358-P357),FPS),"00"))</f>
        <v>#VALUE!</v>
      </c>
      <c r="K357" t="e">
        <f>IF((Q358-Q357)=MEDIAN((Q358-Q357),-27,-33),"GOOD",TEXT(MOD(INT(INT(INT(ABS(Q358-Q357)/FPS)/60)/60),60),"00")&amp;":"&amp;TEXT(MOD(INT(INT(ABS(Q358-Q357)/FPS)/60),60),"00")&amp;":"&amp;TEXT(MOD(INT(ABS(Q358-Q357)/FPS),60),"00")&amp;";"&amp;TEXT(MOD(ABS(Q358-Q357),FPS),"00"))</f>
        <v>#VALUE!</v>
      </c>
      <c r="L357" t="e">
        <f>IF((R358-R357)=MEDIAN((R358-R357),-57,-63),"GOOD",TEXT(MOD(INT(INT(INT(ABS(R358-R357)/FPS)/60)/60),60),"00")&amp;":"&amp;TEXT(MOD(INT(INT(ABS(R358-R357)/FPS)/60),60),"00")&amp;":"&amp;TEXT(MOD(INT(ABS(R358-R357)/FPS),60),"00")&amp;";"&amp;TEXT(MOD(ABS(R358-R357),FPS),"00"))</f>
        <v>#VALUE!</v>
      </c>
      <c r="M357" t="e">
        <f>IF((S358-S357)=MEDIAN((S358-S357),-87,-93),"GOOD",TEXT(MOD(INT(INT(INT(ABS(S358-S357)/FPS)/60)/60),60),"00")&amp;":"&amp;TEXT(MOD(INT(INT(ABS(S358-S357)/FPS)/60),60),"00")&amp;":"&amp;TEXT(MOD(INT(ABS(S358-S357)/FPS),60),"00")&amp;";"&amp;TEXT(MOD(ABS(S358-S357),FPS),"00"))</f>
        <v>#VALUE!</v>
      </c>
      <c r="O357" s="1" t="e">
        <f>VALUE(LEFT(B357,2))*60*60*FPS+VALUE(MID(B357,4,2))*60*FPS+VALUE(MID(B357,7,2))*FPS+RIGHT(B357,2)</f>
        <v>#VALUE!</v>
      </c>
      <c r="P357" s="1" t="e">
        <f>VALUE(LEFT(C357,2))*60*60*FPS+VALUE(MID(C357,4,2))*60*FPS+VALUE(MID(C357,7,2))*FPS+RIGHT(C357,2)</f>
        <v>#VALUE!</v>
      </c>
      <c r="Q357" s="1" t="e">
        <f>VALUE(LEFT(D357,2))*60*60*FPS+VALUE(MID(D357,4,2))*60*FPS+VALUE(MID(D357,7,2))*FPS+RIGHT(D357,2)</f>
        <v>#VALUE!</v>
      </c>
      <c r="R357" s="1" t="e">
        <f>VALUE(LEFT(E357,2))*60*60*FPS+VALUE(MID(E357,4,2))*60*FPS+VALUE(MID(E357,7,2))*FPS+RIGHT(E357,2)</f>
        <v>#VALUE!</v>
      </c>
      <c r="S357" s="1" t="e">
        <f>VALUE(LEFT(F357,2))*60*60*FPS+VALUE(MID(F357,4,2))*60*FPS+VALUE(MID(F357,7,2))*FPS+RIGHT(F357,2)</f>
        <v>#VALUE!</v>
      </c>
      <c r="T357" s="1" t="e">
        <f>VALUE(LEFT(G357,2))*60*60*FPS+VALUE(MID(G357,4,2))*60*FPS+VALUE(MID(G357,7,2))*FPS+RIGHT(G357,2)</f>
        <v>#VALUE!</v>
      </c>
    </row>
    <row r="358" spans="1:20">
      <c r="A358" t="s">
        <v>253</v>
      </c>
      <c r="O358" s="1" t="e">
        <f>VALUE(LEFT(B358,2))*60*60*FPS+VALUE(MID(B358,4,2))*60*FPS+VALUE(MID(B358,7,2))*FPS+RIGHT(B358,2)</f>
        <v>#VALUE!</v>
      </c>
      <c r="P358" s="1" t="e">
        <f>VALUE(LEFT(C358,2))*60*60*FPS+VALUE(MID(C358,4,2))*60*FPS+VALUE(MID(C358,7,2))*FPS+RIGHT(C358,2)</f>
        <v>#VALUE!</v>
      </c>
      <c r="Q358" s="1" t="e">
        <f>VALUE(LEFT(D358,2))*60*60*FPS+VALUE(MID(D358,4,2))*60*FPS+VALUE(MID(D358,7,2))*FPS+RIGHT(D358,2)</f>
        <v>#VALUE!</v>
      </c>
      <c r="R358" s="1" t="e">
        <f>VALUE(LEFT(E358,2))*60*60*FPS+VALUE(MID(E358,4,2))*60*FPS+VALUE(MID(E358,7,2))*FPS+RIGHT(E358,2)</f>
        <v>#VALUE!</v>
      </c>
      <c r="S358" s="1" t="e">
        <f>VALUE(LEFT(F358,2))*60*60*FPS+VALUE(MID(F358,4,2))*60*FPS+VALUE(MID(F358,7,2))*FPS+RIGHT(F358,2)</f>
        <v>#VALUE!</v>
      </c>
      <c r="T358" s="1" t="e">
        <f>VALUE(LEFT(G358,2))*60*60*FPS+VALUE(MID(G358,4,2))*60*FPS+VALUE(MID(G358,7,2))*FPS+RIGHT(G358,2)</f>
        <v>#VALUE!</v>
      </c>
    </row>
    <row r="360" spans="1:20">
      <c r="A360" t="s">
        <v>254</v>
      </c>
      <c r="I360" t="e">
        <f>IF((O361-O360)=MEDIAN((O361-O360),27,33),"GOOD",TEXT(MOD(INT(INT(INT(ABS(O361-O360)/FPS)/60)/60),60),"00")&amp;":"&amp;TEXT(MOD(INT(INT(ABS(O361-O360)/FPS)/60),60),"00")&amp;":"&amp;TEXT(MOD(INT(ABS(O361-O360)/FPS),60),"00")&amp;";"&amp;TEXT(MOD(ABS(O361-O360),FPS),"00"))</f>
        <v>#VALUE!</v>
      </c>
      <c r="J360" t="e">
        <f>IF((P361-P360)=MEDIAN((P361-P360),-3,3),"GOOD",TEXT(MOD(INT(INT(INT(ABS(P361-P360)/FPS)/60)/60),60),"00")&amp;":"&amp;TEXT(MOD(INT(INT(ABS(P361-P360)/FPS)/60),60),"00")&amp;":"&amp;TEXT(MOD(INT(ABS(P361-P360)/FPS),60),"00")&amp;";"&amp;TEXT(MOD(ABS(P361-P360),FPS),"00"))</f>
        <v>#VALUE!</v>
      </c>
      <c r="K360" t="e">
        <f>IF((Q361-Q360)=MEDIAN((Q361-Q360),-27,-33),"GOOD",TEXT(MOD(INT(INT(INT(ABS(Q361-Q360)/FPS)/60)/60),60),"00")&amp;":"&amp;TEXT(MOD(INT(INT(ABS(Q361-Q360)/FPS)/60),60),"00")&amp;":"&amp;TEXT(MOD(INT(ABS(Q361-Q360)/FPS),60),"00")&amp;";"&amp;TEXT(MOD(ABS(Q361-Q360),FPS),"00"))</f>
        <v>#VALUE!</v>
      </c>
      <c r="L360" t="e">
        <f>IF((R361-R360)=MEDIAN((R361-R360),-57,-63),"GOOD",TEXT(MOD(INT(INT(INT(ABS(R361-R360)/FPS)/60)/60),60),"00")&amp;":"&amp;TEXT(MOD(INT(INT(ABS(R361-R360)/FPS)/60),60),"00")&amp;":"&amp;TEXT(MOD(INT(ABS(R361-R360)/FPS),60),"00")&amp;";"&amp;TEXT(MOD(ABS(R361-R360),FPS),"00"))</f>
        <v>#VALUE!</v>
      </c>
      <c r="M360" t="e">
        <f>IF((S361-S360)=MEDIAN((S361-S360),-87,-93),"GOOD",TEXT(MOD(INT(INT(INT(ABS(S361-S360)/FPS)/60)/60),60),"00")&amp;":"&amp;TEXT(MOD(INT(INT(ABS(S361-S360)/FPS)/60),60),"00")&amp;":"&amp;TEXT(MOD(INT(ABS(S361-S360)/FPS),60),"00")&amp;";"&amp;TEXT(MOD(ABS(S361-S360),FPS),"00"))</f>
        <v>#VALUE!</v>
      </c>
      <c r="O360" s="1" t="e">
        <f>VALUE(LEFT(B360,2))*60*60*FPS+VALUE(MID(B360,4,2))*60*FPS+VALUE(MID(B360,7,2))*FPS+RIGHT(B360,2)</f>
        <v>#VALUE!</v>
      </c>
      <c r="P360" s="1" t="e">
        <f>VALUE(LEFT(C360,2))*60*60*FPS+VALUE(MID(C360,4,2))*60*FPS+VALUE(MID(C360,7,2))*FPS+RIGHT(C360,2)</f>
        <v>#VALUE!</v>
      </c>
      <c r="Q360" s="1" t="e">
        <f>VALUE(LEFT(D360,2))*60*60*FPS+VALUE(MID(D360,4,2))*60*FPS+VALUE(MID(D360,7,2))*FPS+RIGHT(D360,2)</f>
        <v>#VALUE!</v>
      </c>
      <c r="R360" s="1" t="e">
        <f>VALUE(LEFT(E360,2))*60*60*FPS+VALUE(MID(E360,4,2))*60*FPS+VALUE(MID(E360,7,2))*FPS+RIGHT(E360,2)</f>
        <v>#VALUE!</v>
      </c>
      <c r="S360" s="1" t="e">
        <f>VALUE(LEFT(F360,2))*60*60*FPS+VALUE(MID(F360,4,2))*60*FPS+VALUE(MID(F360,7,2))*FPS+RIGHT(F360,2)</f>
        <v>#VALUE!</v>
      </c>
      <c r="T360" s="1" t="e">
        <f>VALUE(LEFT(G360,2))*60*60*FPS+VALUE(MID(G360,4,2))*60*FPS+VALUE(MID(G360,7,2))*FPS+RIGHT(G360,2)</f>
        <v>#VALUE!</v>
      </c>
    </row>
    <row r="361" spans="1:20">
      <c r="A361" t="s">
        <v>255</v>
      </c>
      <c r="O361" s="1" t="e">
        <f>VALUE(LEFT(B361,2))*60*60*FPS+VALUE(MID(B361,4,2))*60*FPS+VALUE(MID(B361,7,2))*FPS+RIGHT(B361,2)</f>
        <v>#VALUE!</v>
      </c>
      <c r="P361" s="1" t="e">
        <f>VALUE(LEFT(C361,2))*60*60*FPS+VALUE(MID(C361,4,2))*60*FPS+VALUE(MID(C361,7,2))*FPS+RIGHT(C361,2)</f>
        <v>#VALUE!</v>
      </c>
      <c r="Q361" s="1" t="e">
        <f>VALUE(LEFT(D361,2))*60*60*FPS+VALUE(MID(D361,4,2))*60*FPS+VALUE(MID(D361,7,2))*FPS+RIGHT(D361,2)</f>
        <v>#VALUE!</v>
      </c>
      <c r="R361" s="1" t="e">
        <f>VALUE(LEFT(E361,2))*60*60*FPS+VALUE(MID(E361,4,2))*60*FPS+VALUE(MID(E361,7,2))*FPS+RIGHT(E361,2)</f>
        <v>#VALUE!</v>
      </c>
      <c r="S361" s="1" t="e">
        <f>VALUE(LEFT(F361,2))*60*60*FPS+VALUE(MID(F361,4,2))*60*FPS+VALUE(MID(F361,7,2))*FPS+RIGHT(F361,2)</f>
        <v>#VALUE!</v>
      </c>
      <c r="T361" s="1" t="e">
        <f>VALUE(LEFT(G361,2))*60*60*FPS+VALUE(MID(G361,4,2))*60*FPS+VALUE(MID(G361,7,2))*FPS+RIGHT(G361,2)</f>
        <v>#VALUE!</v>
      </c>
    </row>
    <row r="363" spans="1:20">
      <c r="A363" t="s">
        <v>256</v>
      </c>
      <c r="I363" t="e">
        <f>IF((O364-O363)=MEDIAN((O364-O363),27,33),"GOOD",TEXT(MOD(INT(INT(INT(ABS(O364-O363)/FPS)/60)/60),60),"00")&amp;":"&amp;TEXT(MOD(INT(INT(ABS(O364-O363)/FPS)/60),60),"00")&amp;":"&amp;TEXT(MOD(INT(ABS(O364-O363)/FPS),60),"00")&amp;";"&amp;TEXT(MOD(ABS(O364-O363),FPS),"00"))</f>
        <v>#VALUE!</v>
      </c>
      <c r="J363" t="e">
        <f>IF((P364-P363)=MEDIAN((P364-P363),-3,3),"GOOD",TEXT(MOD(INT(INT(INT(ABS(P364-P363)/FPS)/60)/60),60),"00")&amp;":"&amp;TEXT(MOD(INT(INT(ABS(P364-P363)/FPS)/60),60),"00")&amp;":"&amp;TEXT(MOD(INT(ABS(P364-P363)/FPS),60),"00")&amp;";"&amp;TEXT(MOD(ABS(P364-P363),FPS),"00"))</f>
        <v>#VALUE!</v>
      </c>
      <c r="K363" t="e">
        <f>IF((Q364-Q363)=MEDIAN((Q364-Q363),-27,-33),"GOOD",TEXT(MOD(INT(INT(INT(ABS(Q364-Q363)/FPS)/60)/60),60),"00")&amp;":"&amp;TEXT(MOD(INT(INT(ABS(Q364-Q363)/FPS)/60),60),"00")&amp;":"&amp;TEXT(MOD(INT(ABS(Q364-Q363)/FPS),60),"00")&amp;";"&amp;TEXT(MOD(ABS(Q364-Q363),FPS),"00"))</f>
        <v>#VALUE!</v>
      </c>
      <c r="L363" t="e">
        <f>IF((R364-R363)=MEDIAN((R364-R363),-57,-63),"GOOD",TEXT(MOD(INT(INT(INT(ABS(R364-R363)/FPS)/60)/60),60),"00")&amp;":"&amp;TEXT(MOD(INT(INT(ABS(R364-R363)/FPS)/60),60),"00")&amp;":"&amp;TEXT(MOD(INT(ABS(R364-R363)/FPS),60),"00")&amp;";"&amp;TEXT(MOD(ABS(R364-R363),FPS),"00"))</f>
        <v>#VALUE!</v>
      </c>
      <c r="M363" t="e">
        <f>IF((S364-S363)=MEDIAN((S364-S363),-87,-93),"GOOD",TEXT(MOD(INT(INT(INT(ABS(S364-S363)/FPS)/60)/60),60),"00")&amp;":"&amp;TEXT(MOD(INT(INT(ABS(S364-S363)/FPS)/60),60),"00")&amp;":"&amp;TEXT(MOD(INT(ABS(S364-S363)/FPS),60),"00")&amp;";"&amp;TEXT(MOD(ABS(S364-S363),FPS),"00"))</f>
        <v>#VALUE!</v>
      </c>
      <c r="O363" s="1" t="e">
        <f>VALUE(LEFT(B363,2))*60*60*FPS+VALUE(MID(B363,4,2))*60*FPS+VALUE(MID(B363,7,2))*FPS+RIGHT(B363,2)</f>
        <v>#VALUE!</v>
      </c>
      <c r="P363" s="1" t="e">
        <f>VALUE(LEFT(C363,2))*60*60*FPS+VALUE(MID(C363,4,2))*60*FPS+VALUE(MID(C363,7,2))*FPS+RIGHT(C363,2)</f>
        <v>#VALUE!</v>
      </c>
      <c r="Q363" s="1" t="e">
        <f>VALUE(LEFT(D363,2))*60*60*FPS+VALUE(MID(D363,4,2))*60*FPS+VALUE(MID(D363,7,2))*FPS+RIGHT(D363,2)</f>
        <v>#VALUE!</v>
      </c>
      <c r="R363" s="1" t="e">
        <f>VALUE(LEFT(E363,2))*60*60*FPS+VALUE(MID(E363,4,2))*60*FPS+VALUE(MID(E363,7,2))*FPS+RIGHT(E363,2)</f>
        <v>#VALUE!</v>
      </c>
      <c r="S363" s="1" t="e">
        <f>VALUE(LEFT(F363,2))*60*60*FPS+VALUE(MID(F363,4,2))*60*FPS+VALUE(MID(F363,7,2))*FPS+RIGHT(F363,2)</f>
        <v>#VALUE!</v>
      </c>
      <c r="T363" s="1" t="e">
        <f>VALUE(LEFT(G363,2))*60*60*FPS+VALUE(MID(G363,4,2))*60*FPS+VALUE(MID(G363,7,2))*FPS+RIGHT(G363,2)</f>
        <v>#VALUE!</v>
      </c>
    </row>
    <row r="364" spans="1:20">
      <c r="A364" t="s">
        <v>257</v>
      </c>
      <c r="O364" s="1" t="e">
        <f>VALUE(LEFT(B364,2))*60*60*FPS+VALUE(MID(B364,4,2))*60*FPS+VALUE(MID(B364,7,2))*FPS+RIGHT(B364,2)</f>
        <v>#VALUE!</v>
      </c>
      <c r="P364" s="1" t="e">
        <f>VALUE(LEFT(C364,2))*60*60*FPS+VALUE(MID(C364,4,2))*60*FPS+VALUE(MID(C364,7,2))*FPS+RIGHT(C364,2)</f>
        <v>#VALUE!</v>
      </c>
      <c r="Q364" s="1" t="e">
        <f>VALUE(LEFT(D364,2))*60*60*FPS+VALUE(MID(D364,4,2))*60*FPS+VALUE(MID(D364,7,2))*FPS+RIGHT(D364,2)</f>
        <v>#VALUE!</v>
      </c>
      <c r="R364" s="1" t="e">
        <f>VALUE(LEFT(E364,2))*60*60*FPS+VALUE(MID(E364,4,2))*60*FPS+VALUE(MID(E364,7,2))*FPS+RIGHT(E364,2)</f>
        <v>#VALUE!</v>
      </c>
      <c r="S364" s="1" t="e">
        <f>VALUE(LEFT(F364,2))*60*60*FPS+VALUE(MID(F364,4,2))*60*FPS+VALUE(MID(F364,7,2))*FPS+RIGHT(F364,2)</f>
        <v>#VALUE!</v>
      </c>
      <c r="T364" s="1" t="e">
        <f>VALUE(LEFT(G364,2))*60*60*FPS+VALUE(MID(G364,4,2))*60*FPS+VALUE(MID(G364,7,2))*FPS+RIGHT(G364,2)</f>
        <v>#VALUE!</v>
      </c>
    </row>
    <row r="366" spans="1:20">
      <c r="A366" t="s">
        <v>258</v>
      </c>
      <c r="I366" t="e">
        <f>IF((O367-O366)=MEDIAN((O367-O366),27,33),"GOOD",TEXT(MOD(INT(INT(INT(ABS(O367-O366)/FPS)/60)/60),60),"00")&amp;":"&amp;TEXT(MOD(INT(INT(ABS(O367-O366)/FPS)/60),60),"00")&amp;":"&amp;TEXT(MOD(INT(ABS(O367-O366)/FPS),60),"00")&amp;";"&amp;TEXT(MOD(ABS(O367-O366),FPS),"00"))</f>
        <v>#VALUE!</v>
      </c>
      <c r="J366" t="e">
        <f>IF((P367-P366)=MEDIAN((P367-P366),-3,3),"GOOD",TEXT(MOD(INT(INT(INT(ABS(P367-P366)/FPS)/60)/60),60),"00")&amp;":"&amp;TEXT(MOD(INT(INT(ABS(P367-P366)/FPS)/60),60),"00")&amp;":"&amp;TEXT(MOD(INT(ABS(P367-P366)/FPS),60),"00")&amp;";"&amp;TEXT(MOD(ABS(P367-P366),FPS),"00"))</f>
        <v>#VALUE!</v>
      </c>
      <c r="K366" t="e">
        <f>IF((Q367-Q366)=MEDIAN((Q367-Q366),-27,-33),"GOOD",TEXT(MOD(INT(INT(INT(ABS(Q367-Q366)/FPS)/60)/60),60),"00")&amp;":"&amp;TEXT(MOD(INT(INT(ABS(Q367-Q366)/FPS)/60),60),"00")&amp;":"&amp;TEXT(MOD(INT(ABS(Q367-Q366)/FPS),60),"00")&amp;";"&amp;TEXT(MOD(ABS(Q367-Q366),FPS),"00"))</f>
        <v>#VALUE!</v>
      </c>
      <c r="L366" t="e">
        <f>IF((R367-R366)=MEDIAN((R367-R366),-57,-63),"GOOD",TEXT(MOD(INT(INT(INT(ABS(R367-R366)/FPS)/60)/60),60),"00")&amp;":"&amp;TEXT(MOD(INT(INT(ABS(R367-R366)/FPS)/60),60),"00")&amp;":"&amp;TEXT(MOD(INT(ABS(R367-R366)/FPS),60),"00")&amp;";"&amp;TEXT(MOD(ABS(R367-R366),FPS),"00"))</f>
        <v>#VALUE!</v>
      </c>
      <c r="M366" t="e">
        <f>IF((S367-S366)=MEDIAN((S367-S366),-87,-93),"GOOD",TEXT(MOD(INT(INT(INT(ABS(S367-S366)/FPS)/60)/60),60),"00")&amp;":"&amp;TEXT(MOD(INT(INT(ABS(S367-S366)/FPS)/60),60),"00")&amp;":"&amp;TEXT(MOD(INT(ABS(S367-S366)/FPS),60),"00")&amp;";"&amp;TEXT(MOD(ABS(S367-S366),FPS),"00"))</f>
        <v>#VALUE!</v>
      </c>
      <c r="O366" s="1" t="e">
        <f>VALUE(LEFT(B366,2))*60*60*FPS+VALUE(MID(B366,4,2))*60*FPS+VALUE(MID(B366,7,2))*FPS+RIGHT(B366,2)</f>
        <v>#VALUE!</v>
      </c>
      <c r="P366" s="1" t="e">
        <f>VALUE(LEFT(C366,2))*60*60*FPS+VALUE(MID(C366,4,2))*60*FPS+VALUE(MID(C366,7,2))*FPS+RIGHT(C366,2)</f>
        <v>#VALUE!</v>
      </c>
      <c r="Q366" s="1" t="e">
        <f>VALUE(LEFT(D366,2))*60*60*FPS+VALUE(MID(D366,4,2))*60*FPS+VALUE(MID(D366,7,2))*FPS+RIGHT(D366,2)</f>
        <v>#VALUE!</v>
      </c>
      <c r="R366" s="1" t="e">
        <f>VALUE(LEFT(E366,2))*60*60*FPS+VALUE(MID(E366,4,2))*60*FPS+VALUE(MID(E366,7,2))*FPS+RIGHT(E366,2)</f>
        <v>#VALUE!</v>
      </c>
      <c r="S366" s="1" t="e">
        <f>VALUE(LEFT(F366,2))*60*60*FPS+VALUE(MID(F366,4,2))*60*FPS+VALUE(MID(F366,7,2))*FPS+RIGHT(F366,2)</f>
        <v>#VALUE!</v>
      </c>
      <c r="T366" s="1" t="e">
        <f>VALUE(LEFT(G366,2))*60*60*FPS+VALUE(MID(G366,4,2))*60*FPS+VALUE(MID(G366,7,2))*FPS+RIGHT(G366,2)</f>
        <v>#VALUE!</v>
      </c>
    </row>
    <row r="367" spans="1:20">
      <c r="A367" t="s">
        <v>259</v>
      </c>
      <c r="O367" s="1" t="e">
        <f>VALUE(LEFT(B367,2))*60*60*FPS+VALUE(MID(B367,4,2))*60*FPS+VALUE(MID(B367,7,2))*FPS+RIGHT(B367,2)</f>
        <v>#VALUE!</v>
      </c>
      <c r="P367" s="1" t="e">
        <f>VALUE(LEFT(C367,2))*60*60*FPS+VALUE(MID(C367,4,2))*60*FPS+VALUE(MID(C367,7,2))*FPS+RIGHT(C367,2)</f>
        <v>#VALUE!</v>
      </c>
      <c r="Q367" s="1" t="e">
        <f>VALUE(LEFT(D367,2))*60*60*FPS+VALUE(MID(D367,4,2))*60*FPS+VALUE(MID(D367,7,2))*FPS+RIGHT(D367,2)</f>
        <v>#VALUE!</v>
      </c>
      <c r="R367" s="1" t="e">
        <f>VALUE(LEFT(E367,2))*60*60*FPS+VALUE(MID(E367,4,2))*60*FPS+VALUE(MID(E367,7,2))*FPS+RIGHT(E367,2)</f>
        <v>#VALUE!</v>
      </c>
      <c r="S367" s="1" t="e">
        <f>VALUE(LEFT(F367,2))*60*60*FPS+VALUE(MID(F367,4,2))*60*FPS+VALUE(MID(F367,7,2))*FPS+RIGHT(F367,2)</f>
        <v>#VALUE!</v>
      </c>
      <c r="T367" s="1" t="e">
        <f>VALUE(LEFT(G367,2))*60*60*FPS+VALUE(MID(G367,4,2))*60*FPS+VALUE(MID(G367,7,2))*FPS+RIGHT(G367,2)</f>
        <v>#VALUE!</v>
      </c>
    </row>
    <row r="369" spans="1:20">
      <c r="A369" t="s">
        <v>260</v>
      </c>
      <c r="I369" t="e">
        <f>IF((O370-O369)=MEDIAN((O370-O369),27,33),"GOOD",TEXT(MOD(INT(INT(INT(ABS(O370-O369)/FPS)/60)/60),60),"00")&amp;":"&amp;TEXT(MOD(INT(INT(ABS(O370-O369)/FPS)/60),60),"00")&amp;":"&amp;TEXT(MOD(INT(ABS(O370-O369)/FPS),60),"00")&amp;";"&amp;TEXT(MOD(ABS(O370-O369),FPS),"00"))</f>
        <v>#VALUE!</v>
      </c>
      <c r="J369" t="e">
        <f>IF((P370-P369)=MEDIAN((P370-P369),-3,3),"GOOD",TEXT(MOD(INT(INT(INT(ABS(P370-P369)/FPS)/60)/60),60),"00")&amp;":"&amp;TEXT(MOD(INT(INT(ABS(P370-P369)/FPS)/60),60),"00")&amp;":"&amp;TEXT(MOD(INT(ABS(P370-P369)/FPS),60),"00")&amp;";"&amp;TEXT(MOD(ABS(P370-P369),FPS),"00"))</f>
        <v>#VALUE!</v>
      </c>
      <c r="K369" t="e">
        <f>IF((Q370-Q369)=MEDIAN((Q370-Q369),-27,-33),"GOOD",TEXT(MOD(INT(INT(INT(ABS(Q370-Q369)/FPS)/60)/60),60),"00")&amp;":"&amp;TEXT(MOD(INT(INT(ABS(Q370-Q369)/FPS)/60),60),"00")&amp;":"&amp;TEXT(MOD(INT(ABS(Q370-Q369)/FPS),60),"00")&amp;";"&amp;TEXT(MOD(ABS(Q370-Q369),FPS),"00"))</f>
        <v>#VALUE!</v>
      </c>
      <c r="L369" t="e">
        <f>IF((R370-R369)=MEDIAN((R370-R369),-57,-63),"GOOD",TEXT(MOD(INT(INT(INT(ABS(R370-R369)/FPS)/60)/60),60),"00")&amp;":"&amp;TEXT(MOD(INT(INT(ABS(R370-R369)/FPS)/60),60),"00")&amp;":"&amp;TEXT(MOD(INT(ABS(R370-R369)/FPS),60),"00")&amp;";"&amp;TEXT(MOD(ABS(R370-R369),FPS),"00"))</f>
        <v>#VALUE!</v>
      </c>
      <c r="M369" t="e">
        <f>IF((S370-S369)=MEDIAN((S370-S369),-87,-93),"GOOD",TEXT(MOD(INT(INT(INT(ABS(S370-S369)/FPS)/60)/60),60),"00")&amp;":"&amp;TEXT(MOD(INT(INT(ABS(S370-S369)/FPS)/60),60),"00")&amp;":"&amp;TEXT(MOD(INT(ABS(S370-S369)/FPS),60),"00")&amp;";"&amp;TEXT(MOD(ABS(S370-S369),FPS),"00"))</f>
        <v>#VALUE!</v>
      </c>
      <c r="O369" s="1" t="e">
        <f>VALUE(LEFT(B369,2))*60*60*FPS+VALUE(MID(B369,4,2))*60*FPS+VALUE(MID(B369,7,2))*FPS+RIGHT(B369,2)</f>
        <v>#VALUE!</v>
      </c>
      <c r="P369" s="1" t="e">
        <f>VALUE(LEFT(C369,2))*60*60*FPS+VALUE(MID(C369,4,2))*60*FPS+VALUE(MID(C369,7,2))*FPS+RIGHT(C369,2)</f>
        <v>#VALUE!</v>
      </c>
      <c r="Q369" s="1" t="e">
        <f>VALUE(LEFT(D369,2))*60*60*FPS+VALUE(MID(D369,4,2))*60*FPS+VALUE(MID(D369,7,2))*FPS+RIGHT(D369,2)</f>
        <v>#VALUE!</v>
      </c>
      <c r="R369" s="1" t="e">
        <f>VALUE(LEFT(E369,2))*60*60*FPS+VALUE(MID(E369,4,2))*60*FPS+VALUE(MID(E369,7,2))*FPS+RIGHT(E369,2)</f>
        <v>#VALUE!</v>
      </c>
      <c r="S369" s="1" t="e">
        <f>VALUE(LEFT(F369,2))*60*60*FPS+VALUE(MID(F369,4,2))*60*FPS+VALUE(MID(F369,7,2))*FPS+RIGHT(F369,2)</f>
        <v>#VALUE!</v>
      </c>
      <c r="T369" s="1" t="e">
        <f>VALUE(LEFT(G369,2))*60*60*FPS+VALUE(MID(G369,4,2))*60*FPS+VALUE(MID(G369,7,2))*FPS+RIGHT(G369,2)</f>
        <v>#VALUE!</v>
      </c>
    </row>
    <row r="370" spans="1:20">
      <c r="A370" t="s">
        <v>261</v>
      </c>
      <c r="O370" s="1" t="e">
        <f>VALUE(LEFT(B370,2))*60*60*FPS+VALUE(MID(B370,4,2))*60*FPS+VALUE(MID(B370,7,2))*FPS+RIGHT(B370,2)</f>
        <v>#VALUE!</v>
      </c>
      <c r="P370" s="1" t="e">
        <f>VALUE(LEFT(C370,2))*60*60*FPS+VALUE(MID(C370,4,2))*60*FPS+VALUE(MID(C370,7,2))*FPS+RIGHT(C370,2)</f>
        <v>#VALUE!</v>
      </c>
      <c r="Q370" s="1" t="e">
        <f>VALUE(LEFT(D370,2))*60*60*FPS+VALUE(MID(D370,4,2))*60*FPS+VALUE(MID(D370,7,2))*FPS+RIGHT(D370,2)</f>
        <v>#VALUE!</v>
      </c>
      <c r="R370" s="1" t="e">
        <f>VALUE(LEFT(E370,2))*60*60*FPS+VALUE(MID(E370,4,2))*60*FPS+VALUE(MID(E370,7,2))*FPS+RIGHT(E370,2)</f>
        <v>#VALUE!</v>
      </c>
      <c r="S370" s="1" t="e">
        <f>VALUE(LEFT(F370,2))*60*60*FPS+VALUE(MID(F370,4,2))*60*FPS+VALUE(MID(F370,7,2))*FPS+RIGHT(F370,2)</f>
        <v>#VALUE!</v>
      </c>
      <c r="T370" s="1" t="e">
        <f>VALUE(LEFT(G370,2))*60*60*FPS+VALUE(MID(G370,4,2))*60*FPS+VALUE(MID(G370,7,2))*FPS+RIGHT(G370,2)</f>
        <v>#VALUE!</v>
      </c>
    </row>
    <row r="372" spans="1:20">
      <c r="A372" t="s">
        <v>262</v>
      </c>
      <c r="I372" t="e">
        <f>IF((O373-O372)=MEDIAN((O373-O372),27,33),"GOOD",TEXT(MOD(INT(INT(INT(ABS(O373-O372)/FPS)/60)/60),60),"00")&amp;":"&amp;TEXT(MOD(INT(INT(ABS(O373-O372)/FPS)/60),60),"00")&amp;":"&amp;TEXT(MOD(INT(ABS(O373-O372)/FPS),60),"00")&amp;";"&amp;TEXT(MOD(ABS(O373-O372),FPS),"00"))</f>
        <v>#VALUE!</v>
      </c>
      <c r="J372" t="e">
        <f>IF((P373-P372)=MEDIAN((P373-P372),-3,3),"GOOD",TEXT(MOD(INT(INT(INT(ABS(P373-P372)/FPS)/60)/60),60),"00")&amp;":"&amp;TEXT(MOD(INT(INT(ABS(P373-P372)/FPS)/60),60),"00")&amp;":"&amp;TEXT(MOD(INT(ABS(P373-P372)/FPS),60),"00")&amp;";"&amp;TEXT(MOD(ABS(P373-P372),FPS),"00"))</f>
        <v>#VALUE!</v>
      </c>
      <c r="K372" t="e">
        <f>IF((Q373-Q372)=MEDIAN((Q373-Q372),-27,-33),"GOOD",TEXT(MOD(INT(INT(INT(ABS(Q373-Q372)/FPS)/60)/60),60),"00")&amp;":"&amp;TEXT(MOD(INT(INT(ABS(Q373-Q372)/FPS)/60),60),"00")&amp;":"&amp;TEXT(MOD(INT(ABS(Q373-Q372)/FPS),60),"00")&amp;";"&amp;TEXT(MOD(ABS(Q373-Q372),FPS),"00"))</f>
        <v>#VALUE!</v>
      </c>
      <c r="L372" t="e">
        <f>IF((R373-R372)=MEDIAN((R373-R372),-57,-63),"GOOD",TEXT(MOD(INT(INT(INT(ABS(R373-R372)/FPS)/60)/60),60),"00")&amp;":"&amp;TEXT(MOD(INT(INT(ABS(R373-R372)/FPS)/60),60),"00")&amp;":"&amp;TEXT(MOD(INT(ABS(R373-R372)/FPS),60),"00")&amp;";"&amp;TEXT(MOD(ABS(R373-R372),FPS),"00"))</f>
        <v>#VALUE!</v>
      </c>
      <c r="M372" t="e">
        <f>IF((S373-S372)=MEDIAN((S373-S372),-87,-93),"GOOD",TEXT(MOD(INT(INT(INT(ABS(S373-S372)/FPS)/60)/60),60),"00")&amp;":"&amp;TEXT(MOD(INT(INT(ABS(S373-S372)/FPS)/60),60),"00")&amp;":"&amp;TEXT(MOD(INT(ABS(S373-S372)/FPS),60),"00")&amp;";"&amp;TEXT(MOD(ABS(S373-S372),FPS),"00"))</f>
        <v>#VALUE!</v>
      </c>
      <c r="O372" s="1" t="e">
        <f>VALUE(LEFT(B372,2))*60*60*FPS+VALUE(MID(B372,4,2))*60*FPS+VALUE(MID(B372,7,2))*FPS+RIGHT(B372,2)</f>
        <v>#VALUE!</v>
      </c>
      <c r="P372" s="1" t="e">
        <f>VALUE(LEFT(C372,2))*60*60*FPS+VALUE(MID(C372,4,2))*60*FPS+VALUE(MID(C372,7,2))*FPS+RIGHT(C372,2)</f>
        <v>#VALUE!</v>
      </c>
      <c r="Q372" s="1" t="e">
        <f>VALUE(LEFT(D372,2))*60*60*FPS+VALUE(MID(D372,4,2))*60*FPS+VALUE(MID(D372,7,2))*FPS+RIGHT(D372,2)</f>
        <v>#VALUE!</v>
      </c>
      <c r="R372" s="1" t="e">
        <f>VALUE(LEFT(E372,2))*60*60*FPS+VALUE(MID(E372,4,2))*60*FPS+VALUE(MID(E372,7,2))*FPS+RIGHT(E372,2)</f>
        <v>#VALUE!</v>
      </c>
      <c r="S372" s="1" t="e">
        <f>VALUE(LEFT(F372,2))*60*60*FPS+VALUE(MID(F372,4,2))*60*FPS+VALUE(MID(F372,7,2))*FPS+RIGHT(F372,2)</f>
        <v>#VALUE!</v>
      </c>
      <c r="T372" s="1" t="e">
        <f>VALUE(LEFT(G372,2))*60*60*FPS+VALUE(MID(G372,4,2))*60*FPS+VALUE(MID(G372,7,2))*FPS+RIGHT(G372,2)</f>
        <v>#VALUE!</v>
      </c>
    </row>
    <row r="373" spans="1:20">
      <c r="A373" t="s">
        <v>263</v>
      </c>
      <c r="O373" s="1" t="e">
        <f>VALUE(LEFT(B373,2))*60*60*FPS+VALUE(MID(B373,4,2))*60*FPS+VALUE(MID(B373,7,2))*FPS+RIGHT(B373,2)</f>
        <v>#VALUE!</v>
      </c>
      <c r="P373" s="1" t="e">
        <f>VALUE(LEFT(C373,2))*60*60*FPS+VALUE(MID(C373,4,2))*60*FPS+VALUE(MID(C373,7,2))*FPS+RIGHT(C373,2)</f>
        <v>#VALUE!</v>
      </c>
      <c r="Q373" s="1" t="e">
        <f>VALUE(LEFT(D373,2))*60*60*FPS+VALUE(MID(D373,4,2))*60*FPS+VALUE(MID(D373,7,2))*FPS+RIGHT(D373,2)</f>
        <v>#VALUE!</v>
      </c>
      <c r="R373" s="1" t="e">
        <f>VALUE(LEFT(E373,2))*60*60*FPS+VALUE(MID(E373,4,2))*60*FPS+VALUE(MID(E373,7,2))*FPS+RIGHT(E373,2)</f>
        <v>#VALUE!</v>
      </c>
      <c r="S373" s="1" t="e">
        <f>VALUE(LEFT(F373,2))*60*60*FPS+VALUE(MID(F373,4,2))*60*FPS+VALUE(MID(F373,7,2))*FPS+RIGHT(F373,2)</f>
        <v>#VALUE!</v>
      </c>
      <c r="T373" s="1" t="e">
        <f>VALUE(LEFT(G373,2))*60*60*FPS+VALUE(MID(G373,4,2))*60*FPS+VALUE(MID(G373,7,2))*FPS+RIGHT(G373,2)</f>
        <v>#VALUE!</v>
      </c>
    </row>
    <row r="375" spans="1:20">
      <c r="A375" t="s">
        <v>264</v>
      </c>
      <c r="I375" t="e">
        <f>IF((O376-O375)=MEDIAN((O376-O375),27,33),"GOOD",TEXT(MOD(INT(INT(INT(ABS(O376-O375)/FPS)/60)/60),60),"00")&amp;":"&amp;TEXT(MOD(INT(INT(ABS(O376-O375)/FPS)/60),60),"00")&amp;":"&amp;TEXT(MOD(INT(ABS(O376-O375)/FPS),60),"00")&amp;";"&amp;TEXT(MOD(ABS(O376-O375),FPS),"00"))</f>
        <v>#VALUE!</v>
      </c>
      <c r="J375" t="e">
        <f>IF((P376-P375)=MEDIAN((P376-P375),-3,3),"GOOD",TEXT(MOD(INT(INT(INT(ABS(P376-P375)/FPS)/60)/60),60),"00")&amp;":"&amp;TEXT(MOD(INT(INT(ABS(P376-P375)/FPS)/60),60),"00")&amp;":"&amp;TEXT(MOD(INT(ABS(P376-P375)/FPS),60),"00")&amp;";"&amp;TEXT(MOD(ABS(P376-P375),FPS),"00"))</f>
        <v>#VALUE!</v>
      </c>
      <c r="K375" t="e">
        <f>IF((Q376-Q375)=MEDIAN((Q376-Q375),-27,-33),"GOOD",TEXT(MOD(INT(INT(INT(ABS(Q376-Q375)/FPS)/60)/60),60),"00")&amp;":"&amp;TEXT(MOD(INT(INT(ABS(Q376-Q375)/FPS)/60),60),"00")&amp;":"&amp;TEXT(MOD(INT(ABS(Q376-Q375)/FPS),60),"00")&amp;";"&amp;TEXT(MOD(ABS(Q376-Q375),FPS),"00"))</f>
        <v>#VALUE!</v>
      </c>
      <c r="L375" t="e">
        <f>IF((R376-R375)=MEDIAN((R376-R375),-57,-63),"GOOD",TEXT(MOD(INT(INT(INT(ABS(R376-R375)/FPS)/60)/60),60),"00")&amp;":"&amp;TEXT(MOD(INT(INT(ABS(R376-R375)/FPS)/60),60),"00")&amp;":"&amp;TEXT(MOD(INT(ABS(R376-R375)/FPS),60),"00")&amp;";"&amp;TEXT(MOD(ABS(R376-R375),FPS),"00"))</f>
        <v>#VALUE!</v>
      </c>
      <c r="M375" t="e">
        <f>IF((S376-S375)=MEDIAN((S376-S375),-87,-93),"GOOD",TEXT(MOD(INT(INT(INT(ABS(S376-S375)/FPS)/60)/60),60),"00")&amp;":"&amp;TEXT(MOD(INT(INT(ABS(S376-S375)/FPS)/60),60),"00")&amp;":"&amp;TEXT(MOD(INT(ABS(S376-S375)/FPS),60),"00")&amp;";"&amp;TEXT(MOD(ABS(S376-S375),FPS),"00"))</f>
        <v>#VALUE!</v>
      </c>
      <c r="O375" s="1" t="e">
        <f>VALUE(LEFT(B375,2))*60*60*FPS+VALUE(MID(B375,4,2))*60*FPS+VALUE(MID(B375,7,2))*FPS+RIGHT(B375,2)</f>
        <v>#VALUE!</v>
      </c>
      <c r="P375" s="1" t="e">
        <f>VALUE(LEFT(C375,2))*60*60*FPS+VALUE(MID(C375,4,2))*60*FPS+VALUE(MID(C375,7,2))*FPS+RIGHT(C375,2)</f>
        <v>#VALUE!</v>
      </c>
      <c r="Q375" s="1" t="e">
        <f>VALUE(LEFT(D375,2))*60*60*FPS+VALUE(MID(D375,4,2))*60*FPS+VALUE(MID(D375,7,2))*FPS+RIGHT(D375,2)</f>
        <v>#VALUE!</v>
      </c>
      <c r="R375" s="1" t="e">
        <f>VALUE(LEFT(E375,2))*60*60*FPS+VALUE(MID(E375,4,2))*60*FPS+VALUE(MID(E375,7,2))*FPS+RIGHT(E375,2)</f>
        <v>#VALUE!</v>
      </c>
      <c r="S375" s="1" t="e">
        <f>VALUE(LEFT(F375,2))*60*60*FPS+VALUE(MID(F375,4,2))*60*FPS+VALUE(MID(F375,7,2))*FPS+RIGHT(F375,2)</f>
        <v>#VALUE!</v>
      </c>
      <c r="T375" s="1" t="e">
        <f>VALUE(LEFT(G375,2))*60*60*FPS+VALUE(MID(G375,4,2))*60*FPS+VALUE(MID(G375,7,2))*FPS+RIGHT(G375,2)</f>
        <v>#VALUE!</v>
      </c>
    </row>
    <row r="376" spans="1:20">
      <c r="A376" t="s">
        <v>265</v>
      </c>
      <c r="O376" s="1" t="e">
        <f>VALUE(LEFT(B376,2))*60*60*FPS+VALUE(MID(B376,4,2))*60*FPS+VALUE(MID(B376,7,2))*FPS+RIGHT(B376,2)</f>
        <v>#VALUE!</v>
      </c>
      <c r="P376" s="1" t="e">
        <f>VALUE(LEFT(C376,2))*60*60*FPS+VALUE(MID(C376,4,2))*60*FPS+VALUE(MID(C376,7,2))*FPS+RIGHT(C376,2)</f>
        <v>#VALUE!</v>
      </c>
      <c r="Q376" s="1" t="e">
        <f>VALUE(LEFT(D376,2))*60*60*FPS+VALUE(MID(D376,4,2))*60*FPS+VALUE(MID(D376,7,2))*FPS+RIGHT(D376,2)</f>
        <v>#VALUE!</v>
      </c>
      <c r="R376" s="1" t="e">
        <f>VALUE(LEFT(E376,2))*60*60*FPS+VALUE(MID(E376,4,2))*60*FPS+VALUE(MID(E376,7,2))*FPS+RIGHT(E376,2)</f>
        <v>#VALUE!</v>
      </c>
      <c r="S376" s="1" t="e">
        <f>VALUE(LEFT(F376,2))*60*60*FPS+VALUE(MID(F376,4,2))*60*FPS+VALUE(MID(F376,7,2))*FPS+RIGHT(F376,2)</f>
        <v>#VALUE!</v>
      </c>
      <c r="T376" s="1" t="e">
        <f>VALUE(LEFT(G376,2))*60*60*FPS+VALUE(MID(G376,4,2))*60*FPS+VALUE(MID(G376,7,2))*FPS+RIGHT(G376,2)</f>
        <v>#VALUE!</v>
      </c>
    </row>
    <row r="378" spans="1:20">
      <c r="A378" t="s">
        <v>266</v>
      </c>
      <c r="I378" t="e">
        <f>IF((O379-O378)=MEDIAN((O379-O378),27,33),"GOOD",TEXT(MOD(INT(INT(INT(ABS(O379-O378)/FPS)/60)/60),60),"00")&amp;":"&amp;TEXT(MOD(INT(INT(ABS(O379-O378)/FPS)/60),60),"00")&amp;":"&amp;TEXT(MOD(INT(ABS(O379-O378)/FPS),60),"00")&amp;";"&amp;TEXT(MOD(ABS(O379-O378),FPS),"00"))</f>
        <v>#VALUE!</v>
      </c>
      <c r="J378" t="e">
        <f>IF((P379-P378)=MEDIAN((P379-P378),-3,3),"GOOD",TEXT(MOD(INT(INT(INT(ABS(P379-P378)/FPS)/60)/60),60),"00")&amp;":"&amp;TEXT(MOD(INT(INT(ABS(P379-P378)/FPS)/60),60),"00")&amp;":"&amp;TEXT(MOD(INT(ABS(P379-P378)/FPS),60),"00")&amp;";"&amp;TEXT(MOD(ABS(P379-P378),FPS),"00"))</f>
        <v>#VALUE!</v>
      </c>
      <c r="K378" t="e">
        <f>IF((Q379-Q378)=MEDIAN((Q379-Q378),-27,-33),"GOOD",TEXT(MOD(INT(INT(INT(ABS(Q379-Q378)/FPS)/60)/60),60),"00")&amp;":"&amp;TEXT(MOD(INT(INT(ABS(Q379-Q378)/FPS)/60),60),"00")&amp;":"&amp;TEXT(MOD(INT(ABS(Q379-Q378)/FPS),60),"00")&amp;";"&amp;TEXT(MOD(ABS(Q379-Q378),FPS),"00"))</f>
        <v>#VALUE!</v>
      </c>
      <c r="L378" t="e">
        <f>IF((R379-R378)=MEDIAN((R379-R378),-57,-63),"GOOD",TEXT(MOD(INT(INT(INT(ABS(R379-R378)/FPS)/60)/60),60),"00")&amp;":"&amp;TEXT(MOD(INT(INT(ABS(R379-R378)/FPS)/60),60),"00")&amp;":"&amp;TEXT(MOD(INT(ABS(R379-R378)/FPS),60),"00")&amp;";"&amp;TEXT(MOD(ABS(R379-R378),FPS),"00"))</f>
        <v>#VALUE!</v>
      </c>
      <c r="M378" t="e">
        <f>IF((S379-S378)=MEDIAN((S379-S378),-87,-93),"GOOD",TEXT(MOD(INT(INT(INT(ABS(S379-S378)/FPS)/60)/60),60),"00")&amp;":"&amp;TEXT(MOD(INT(INT(ABS(S379-S378)/FPS)/60),60),"00")&amp;":"&amp;TEXT(MOD(INT(ABS(S379-S378)/FPS),60),"00")&amp;";"&amp;TEXT(MOD(ABS(S379-S378),FPS),"00"))</f>
        <v>#VALUE!</v>
      </c>
      <c r="O378" s="1" t="e">
        <f>VALUE(LEFT(B378,2))*60*60*FPS+VALUE(MID(B378,4,2))*60*FPS+VALUE(MID(B378,7,2))*FPS+RIGHT(B378,2)</f>
        <v>#VALUE!</v>
      </c>
      <c r="P378" s="1" t="e">
        <f>VALUE(LEFT(C378,2))*60*60*FPS+VALUE(MID(C378,4,2))*60*FPS+VALUE(MID(C378,7,2))*FPS+RIGHT(C378,2)</f>
        <v>#VALUE!</v>
      </c>
      <c r="Q378" s="1" t="e">
        <f>VALUE(LEFT(D378,2))*60*60*FPS+VALUE(MID(D378,4,2))*60*FPS+VALUE(MID(D378,7,2))*FPS+RIGHT(D378,2)</f>
        <v>#VALUE!</v>
      </c>
      <c r="R378" s="1" t="e">
        <f>VALUE(LEFT(E378,2))*60*60*FPS+VALUE(MID(E378,4,2))*60*FPS+VALUE(MID(E378,7,2))*FPS+RIGHT(E378,2)</f>
        <v>#VALUE!</v>
      </c>
      <c r="S378" s="1" t="e">
        <f>VALUE(LEFT(F378,2))*60*60*FPS+VALUE(MID(F378,4,2))*60*FPS+VALUE(MID(F378,7,2))*FPS+RIGHT(F378,2)</f>
        <v>#VALUE!</v>
      </c>
      <c r="T378" s="1" t="e">
        <f>VALUE(LEFT(G378,2))*60*60*FPS+VALUE(MID(G378,4,2))*60*FPS+VALUE(MID(G378,7,2))*FPS+RIGHT(G378,2)</f>
        <v>#VALUE!</v>
      </c>
    </row>
    <row r="379" spans="1:20">
      <c r="A379" t="s">
        <v>267</v>
      </c>
      <c r="O379" s="1" t="e">
        <f>VALUE(LEFT(B379,2))*60*60*FPS+VALUE(MID(B379,4,2))*60*FPS+VALUE(MID(B379,7,2))*FPS+RIGHT(B379,2)</f>
        <v>#VALUE!</v>
      </c>
      <c r="P379" s="1" t="e">
        <f>VALUE(LEFT(C379,2))*60*60*FPS+VALUE(MID(C379,4,2))*60*FPS+VALUE(MID(C379,7,2))*FPS+RIGHT(C379,2)</f>
        <v>#VALUE!</v>
      </c>
      <c r="Q379" s="1" t="e">
        <f>VALUE(LEFT(D379,2))*60*60*FPS+VALUE(MID(D379,4,2))*60*FPS+VALUE(MID(D379,7,2))*FPS+RIGHT(D379,2)</f>
        <v>#VALUE!</v>
      </c>
      <c r="R379" s="1" t="e">
        <f>VALUE(LEFT(E379,2))*60*60*FPS+VALUE(MID(E379,4,2))*60*FPS+VALUE(MID(E379,7,2))*FPS+RIGHT(E379,2)</f>
        <v>#VALUE!</v>
      </c>
      <c r="S379" s="1" t="e">
        <f>VALUE(LEFT(F379,2))*60*60*FPS+VALUE(MID(F379,4,2))*60*FPS+VALUE(MID(F379,7,2))*FPS+RIGHT(F379,2)</f>
        <v>#VALUE!</v>
      </c>
      <c r="T379" s="1" t="e">
        <f>VALUE(LEFT(G379,2))*60*60*FPS+VALUE(MID(G379,4,2))*60*FPS+VALUE(MID(G379,7,2))*FPS+RIGHT(G379,2)</f>
        <v>#VALUE!</v>
      </c>
    </row>
    <row r="381" spans="1:20">
      <c r="A381" t="s">
        <v>268</v>
      </c>
      <c r="I381" t="e">
        <f>IF((O382-O381)=MEDIAN((O382-O381),27,33),"GOOD",TEXT(MOD(INT(INT(INT(ABS(O382-O381)/FPS)/60)/60),60),"00")&amp;":"&amp;TEXT(MOD(INT(INT(ABS(O382-O381)/FPS)/60),60),"00")&amp;":"&amp;TEXT(MOD(INT(ABS(O382-O381)/FPS),60),"00")&amp;";"&amp;TEXT(MOD(ABS(O382-O381),FPS),"00"))</f>
        <v>#VALUE!</v>
      </c>
      <c r="J381" t="e">
        <f>IF((P382-P381)=MEDIAN((P382-P381),-3,3),"GOOD",TEXT(MOD(INT(INT(INT(ABS(P382-P381)/FPS)/60)/60),60),"00")&amp;":"&amp;TEXT(MOD(INT(INT(ABS(P382-P381)/FPS)/60),60),"00")&amp;":"&amp;TEXT(MOD(INT(ABS(P382-P381)/FPS),60),"00")&amp;";"&amp;TEXT(MOD(ABS(P382-P381),FPS),"00"))</f>
        <v>#VALUE!</v>
      </c>
      <c r="K381" t="e">
        <f>IF((Q382-Q381)=MEDIAN((Q382-Q381),-27,-33),"GOOD",TEXT(MOD(INT(INT(INT(ABS(Q382-Q381)/FPS)/60)/60),60),"00")&amp;":"&amp;TEXT(MOD(INT(INT(ABS(Q382-Q381)/FPS)/60),60),"00")&amp;":"&amp;TEXT(MOD(INT(ABS(Q382-Q381)/FPS),60),"00")&amp;";"&amp;TEXT(MOD(ABS(Q382-Q381),FPS),"00"))</f>
        <v>#VALUE!</v>
      </c>
      <c r="L381" t="e">
        <f>IF((R382-R381)=MEDIAN((R382-R381),-57,-63),"GOOD",TEXT(MOD(INT(INT(INT(ABS(R382-R381)/FPS)/60)/60),60),"00")&amp;":"&amp;TEXT(MOD(INT(INT(ABS(R382-R381)/FPS)/60),60),"00")&amp;":"&amp;TEXT(MOD(INT(ABS(R382-R381)/FPS),60),"00")&amp;";"&amp;TEXT(MOD(ABS(R382-R381),FPS),"00"))</f>
        <v>#VALUE!</v>
      </c>
      <c r="M381" t="e">
        <f>IF((S382-S381)=MEDIAN((S382-S381),-87,-93),"GOOD",TEXT(MOD(INT(INT(INT(ABS(S382-S381)/FPS)/60)/60),60),"00")&amp;":"&amp;TEXT(MOD(INT(INT(ABS(S382-S381)/FPS)/60),60),"00")&amp;":"&amp;TEXT(MOD(INT(ABS(S382-S381)/FPS),60),"00")&amp;";"&amp;TEXT(MOD(ABS(S382-S381),FPS),"00"))</f>
        <v>#VALUE!</v>
      </c>
      <c r="O381" s="1" t="e">
        <f>VALUE(LEFT(B381,2))*60*60*FPS+VALUE(MID(B381,4,2))*60*FPS+VALUE(MID(B381,7,2))*FPS+RIGHT(B381,2)</f>
        <v>#VALUE!</v>
      </c>
      <c r="P381" s="1" t="e">
        <f>VALUE(LEFT(C381,2))*60*60*FPS+VALUE(MID(C381,4,2))*60*FPS+VALUE(MID(C381,7,2))*FPS+RIGHT(C381,2)</f>
        <v>#VALUE!</v>
      </c>
      <c r="Q381" s="1" t="e">
        <f>VALUE(LEFT(D381,2))*60*60*FPS+VALUE(MID(D381,4,2))*60*FPS+VALUE(MID(D381,7,2))*FPS+RIGHT(D381,2)</f>
        <v>#VALUE!</v>
      </c>
      <c r="R381" s="1" t="e">
        <f>VALUE(LEFT(E381,2))*60*60*FPS+VALUE(MID(E381,4,2))*60*FPS+VALUE(MID(E381,7,2))*FPS+RIGHT(E381,2)</f>
        <v>#VALUE!</v>
      </c>
      <c r="S381" s="1" t="e">
        <f>VALUE(LEFT(F381,2))*60*60*FPS+VALUE(MID(F381,4,2))*60*FPS+VALUE(MID(F381,7,2))*FPS+RIGHT(F381,2)</f>
        <v>#VALUE!</v>
      </c>
      <c r="T381" s="1" t="e">
        <f>VALUE(LEFT(G381,2))*60*60*FPS+VALUE(MID(G381,4,2))*60*FPS+VALUE(MID(G381,7,2))*FPS+RIGHT(G381,2)</f>
        <v>#VALUE!</v>
      </c>
    </row>
    <row r="382" spans="1:20">
      <c r="A382" t="s">
        <v>269</v>
      </c>
      <c r="O382" s="1" t="e">
        <f>VALUE(LEFT(B382,2))*60*60*FPS+VALUE(MID(B382,4,2))*60*FPS+VALUE(MID(B382,7,2))*FPS+RIGHT(B382,2)</f>
        <v>#VALUE!</v>
      </c>
      <c r="P382" s="1" t="e">
        <f>VALUE(LEFT(C382,2))*60*60*FPS+VALUE(MID(C382,4,2))*60*FPS+VALUE(MID(C382,7,2))*FPS+RIGHT(C382,2)</f>
        <v>#VALUE!</v>
      </c>
      <c r="Q382" s="1" t="e">
        <f>VALUE(LEFT(D382,2))*60*60*FPS+VALUE(MID(D382,4,2))*60*FPS+VALUE(MID(D382,7,2))*FPS+RIGHT(D382,2)</f>
        <v>#VALUE!</v>
      </c>
      <c r="R382" s="1" t="e">
        <f>VALUE(LEFT(E382,2))*60*60*FPS+VALUE(MID(E382,4,2))*60*FPS+VALUE(MID(E382,7,2))*FPS+RIGHT(E382,2)</f>
        <v>#VALUE!</v>
      </c>
      <c r="S382" s="1" t="e">
        <f>VALUE(LEFT(F382,2))*60*60*FPS+VALUE(MID(F382,4,2))*60*FPS+VALUE(MID(F382,7,2))*FPS+RIGHT(F382,2)</f>
        <v>#VALUE!</v>
      </c>
      <c r="T382" s="1" t="e">
        <f>VALUE(LEFT(G382,2))*60*60*FPS+VALUE(MID(G382,4,2))*60*FPS+VALUE(MID(G382,7,2))*FPS+RIGHT(G382,2)</f>
        <v>#VALUE!</v>
      </c>
    </row>
    <row r="384" spans="1:20">
      <c r="A384" t="s">
        <v>270</v>
      </c>
      <c r="I384" t="e">
        <f>IF((O385-O384)=MEDIAN((O385-O384),27,33),"GOOD",TEXT(MOD(INT(INT(INT(ABS(O385-O384)/FPS)/60)/60),60),"00")&amp;":"&amp;TEXT(MOD(INT(INT(ABS(O385-O384)/FPS)/60),60),"00")&amp;":"&amp;TEXT(MOD(INT(ABS(O385-O384)/FPS),60),"00")&amp;";"&amp;TEXT(MOD(ABS(O385-O384),FPS),"00"))</f>
        <v>#VALUE!</v>
      </c>
      <c r="J384" t="e">
        <f>IF((P385-P384)=MEDIAN((P385-P384),-3,3),"GOOD",TEXT(MOD(INT(INT(INT(ABS(P385-P384)/FPS)/60)/60),60),"00")&amp;":"&amp;TEXT(MOD(INT(INT(ABS(P385-P384)/FPS)/60),60),"00")&amp;":"&amp;TEXT(MOD(INT(ABS(P385-P384)/FPS),60),"00")&amp;";"&amp;TEXT(MOD(ABS(P385-P384),FPS),"00"))</f>
        <v>#VALUE!</v>
      </c>
      <c r="K384" t="e">
        <f>IF((Q385-Q384)=MEDIAN((Q385-Q384),-27,-33),"GOOD",TEXT(MOD(INT(INT(INT(ABS(Q385-Q384)/FPS)/60)/60),60),"00")&amp;":"&amp;TEXT(MOD(INT(INT(ABS(Q385-Q384)/FPS)/60),60),"00")&amp;":"&amp;TEXT(MOD(INT(ABS(Q385-Q384)/FPS),60),"00")&amp;";"&amp;TEXT(MOD(ABS(Q385-Q384),FPS),"00"))</f>
        <v>#VALUE!</v>
      </c>
      <c r="L384" t="e">
        <f>IF((R385-R384)=MEDIAN((R385-R384),-57,-63),"GOOD",TEXT(MOD(INT(INT(INT(ABS(R385-R384)/FPS)/60)/60),60),"00")&amp;":"&amp;TEXT(MOD(INT(INT(ABS(R385-R384)/FPS)/60),60),"00")&amp;":"&amp;TEXT(MOD(INT(ABS(R385-R384)/FPS),60),"00")&amp;";"&amp;TEXT(MOD(ABS(R385-R384),FPS),"00"))</f>
        <v>#VALUE!</v>
      </c>
      <c r="M384" t="e">
        <f>IF((S385-S384)=MEDIAN((S385-S384),-87,-93),"GOOD",TEXT(MOD(INT(INT(INT(ABS(S385-S384)/FPS)/60)/60),60),"00")&amp;":"&amp;TEXT(MOD(INT(INT(ABS(S385-S384)/FPS)/60),60),"00")&amp;":"&amp;TEXT(MOD(INT(ABS(S385-S384)/FPS),60),"00")&amp;";"&amp;TEXT(MOD(ABS(S385-S384),FPS),"00"))</f>
        <v>#VALUE!</v>
      </c>
      <c r="O384" s="1" t="e">
        <f>VALUE(LEFT(B384,2))*60*60*FPS+VALUE(MID(B384,4,2))*60*FPS+VALUE(MID(B384,7,2))*FPS+RIGHT(B384,2)</f>
        <v>#VALUE!</v>
      </c>
      <c r="P384" s="1" t="e">
        <f>VALUE(LEFT(C384,2))*60*60*FPS+VALUE(MID(C384,4,2))*60*FPS+VALUE(MID(C384,7,2))*FPS+RIGHT(C384,2)</f>
        <v>#VALUE!</v>
      </c>
      <c r="Q384" s="1" t="e">
        <f>VALUE(LEFT(D384,2))*60*60*FPS+VALUE(MID(D384,4,2))*60*FPS+VALUE(MID(D384,7,2))*FPS+RIGHT(D384,2)</f>
        <v>#VALUE!</v>
      </c>
      <c r="R384" s="1" t="e">
        <f>VALUE(LEFT(E384,2))*60*60*FPS+VALUE(MID(E384,4,2))*60*FPS+VALUE(MID(E384,7,2))*FPS+RIGHT(E384,2)</f>
        <v>#VALUE!</v>
      </c>
      <c r="S384" s="1" t="e">
        <f>VALUE(LEFT(F384,2))*60*60*FPS+VALUE(MID(F384,4,2))*60*FPS+VALUE(MID(F384,7,2))*FPS+RIGHT(F384,2)</f>
        <v>#VALUE!</v>
      </c>
      <c r="T384" s="1" t="e">
        <f>VALUE(LEFT(G384,2))*60*60*FPS+VALUE(MID(G384,4,2))*60*FPS+VALUE(MID(G384,7,2))*FPS+RIGHT(G384,2)</f>
        <v>#VALUE!</v>
      </c>
    </row>
    <row r="385" spans="1:20">
      <c r="A385" t="s">
        <v>271</v>
      </c>
      <c r="O385" s="1" t="e">
        <f>VALUE(LEFT(B385,2))*60*60*FPS+VALUE(MID(B385,4,2))*60*FPS+VALUE(MID(B385,7,2))*FPS+RIGHT(B385,2)</f>
        <v>#VALUE!</v>
      </c>
      <c r="P385" s="1" t="e">
        <f>VALUE(LEFT(C385,2))*60*60*FPS+VALUE(MID(C385,4,2))*60*FPS+VALUE(MID(C385,7,2))*FPS+RIGHT(C385,2)</f>
        <v>#VALUE!</v>
      </c>
      <c r="Q385" s="1" t="e">
        <f>VALUE(LEFT(D385,2))*60*60*FPS+VALUE(MID(D385,4,2))*60*FPS+VALUE(MID(D385,7,2))*FPS+RIGHT(D385,2)</f>
        <v>#VALUE!</v>
      </c>
      <c r="R385" s="1" t="e">
        <f>VALUE(LEFT(E385,2))*60*60*FPS+VALUE(MID(E385,4,2))*60*FPS+VALUE(MID(E385,7,2))*FPS+RIGHT(E385,2)</f>
        <v>#VALUE!</v>
      </c>
      <c r="S385" s="1" t="e">
        <f>VALUE(LEFT(F385,2))*60*60*FPS+VALUE(MID(F385,4,2))*60*FPS+VALUE(MID(F385,7,2))*FPS+RIGHT(F385,2)</f>
        <v>#VALUE!</v>
      </c>
      <c r="T385" s="1" t="e">
        <f>VALUE(LEFT(G385,2))*60*60*FPS+VALUE(MID(G385,4,2))*60*FPS+VALUE(MID(G385,7,2))*FPS+RIGHT(G385,2)</f>
        <v>#VALUE!</v>
      </c>
    </row>
    <row r="387" spans="1:20">
      <c r="A387" t="s">
        <v>272</v>
      </c>
      <c r="I387" t="e">
        <f>IF((O388-O387)=MEDIAN((O388-O387),27,33),"GOOD",TEXT(MOD(INT(INT(INT(ABS(O388-O387)/FPS)/60)/60),60),"00")&amp;":"&amp;TEXT(MOD(INT(INT(ABS(O388-O387)/FPS)/60),60),"00")&amp;":"&amp;TEXT(MOD(INT(ABS(O388-O387)/FPS),60),"00")&amp;";"&amp;TEXT(MOD(ABS(O388-O387),FPS),"00"))</f>
        <v>#VALUE!</v>
      </c>
      <c r="J387" t="e">
        <f>IF((P388-P387)=MEDIAN((P388-P387),-3,3),"GOOD",TEXT(MOD(INT(INT(INT(ABS(P388-P387)/FPS)/60)/60),60),"00")&amp;":"&amp;TEXT(MOD(INT(INT(ABS(P388-P387)/FPS)/60),60),"00")&amp;":"&amp;TEXT(MOD(INT(ABS(P388-P387)/FPS),60),"00")&amp;";"&amp;TEXT(MOD(ABS(P388-P387),FPS),"00"))</f>
        <v>#VALUE!</v>
      </c>
      <c r="K387" t="e">
        <f>IF((Q388-Q387)=MEDIAN((Q388-Q387),-27,-33),"GOOD",TEXT(MOD(INT(INT(INT(ABS(Q388-Q387)/FPS)/60)/60),60),"00")&amp;":"&amp;TEXT(MOD(INT(INT(ABS(Q388-Q387)/FPS)/60),60),"00")&amp;":"&amp;TEXT(MOD(INT(ABS(Q388-Q387)/FPS),60),"00")&amp;";"&amp;TEXT(MOD(ABS(Q388-Q387),FPS),"00"))</f>
        <v>#VALUE!</v>
      </c>
      <c r="L387" t="e">
        <f>IF((R388-R387)=MEDIAN((R388-R387),-57,-63),"GOOD",TEXT(MOD(INT(INT(INT(ABS(R388-R387)/FPS)/60)/60),60),"00")&amp;":"&amp;TEXT(MOD(INT(INT(ABS(R388-R387)/FPS)/60),60),"00")&amp;":"&amp;TEXT(MOD(INT(ABS(R388-R387)/FPS),60),"00")&amp;";"&amp;TEXT(MOD(ABS(R388-R387),FPS),"00"))</f>
        <v>#VALUE!</v>
      </c>
      <c r="M387" t="e">
        <f>IF((S388-S387)=MEDIAN((S388-S387),-87,-93),"GOOD",TEXT(MOD(INT(INT(INT(ABS(S388-S387)/FPS)/60)/60),60),"00")&amp;":"&amp;TEXT(MOD(INT(INT(ABS(S388-S387)/FPS)/60),60),"00")&amp;":"&amp;TEXT(MOD(INT(ABS(S388-S387)/FPS),60),"00")&amp;";"&amp;TEXT(MOD(ABS(S388-S387),FPS),"00"))</f>
        <v>#VALUE!</v>
      </c>
      <c r="O387" s="1" t="e">
        <f>VALUE(LEFT(B387,2))*60*60*FPS+VALUE(MID(B387,4,2))*60*FPS+VALUE(MID(B387,7,2))*FPS+RIGHT(B387,2)</f>
        <v>#VALUE!</v>
      </c>
      <c r="P387" s="1" t="e">
        <f>VALUE(LEFT(C387,2))*60*60*FPS+VALUE(MID(C387,4,2))*60*FPS+VALUE(MID(C387,7,2))*FPS+RIGHT(C387,2)</f>
        <v>#VALUE!</v>
      </c>
      <c r="Q387" s="1" t="e">
        <f>VALUE(LEFT(D387,2))*60*60*FPS+VALUE(MID(D387,4,2))*60*FPS+VALUE(MID(D387,7,2))*FPS+RIGHT(D387,2)</f>
        <v>#VALUE!</v>
      </c>
      <c r="R387" s="1" t="e">
        <f>VALUE(LEFT(E387,2))*60*60*FPS+VALUE(MID(E387,4,2))*60*FPS+VALUE(MID(E387,7,2))*FPS+RIGHT(E387,2)</f>
        <v>#VALUE!</v>
      </c>
      <c r="S387" s="1" t="e">
        <f>VALUE(LEFT(F387,2))*60*60*FPS+VALUE(MID(F387,4,2))*60*FPS+VALUE(MID(F387,7,2))*FPS+RIGHT(F387,2)</f>
        <v>#VALUE!</v>
      </c>
      <c r="T387" s="1" t="e">
        <f>VALUE(LEFT(G387,2))*60*60*FPS+VALUE(MID(G387,4,2))*60*FPS+VALUE(MID(G387,7,2))*FPS+RIGHT(G387,2)</f>
        <v>#VALUE!</v>
      </c>
    </row>
    <row r="388" spans="1:20">
      <c r="A388" t="s">
        <v>273</v>
      </c>
      <c r="O388" s="1" t="e">
        <f>VALUE(LEFT(B388,2))*60*60*FPS+VALUE(MID(B388,4,2))*60*FPS+VALUE(MID(B388,7,2))*FPS+RIGHT(B388,2)</f>
        <v>#VALUE!</v>
      </c>
      <c r="P388" s="1" t="e">
        <f>VALUE(LEFT(C388,2))*60*60*FPS+VALUE(MID(C388,4,2))*60*FPS+VALUE(MID(C388,7,2))*FPS+RIGHT(C388,2)</f>
        <v>#VALUE!</v>
      </c>
      <c r="Q388" s="1" t="e">
        <f>VALUE(LEFT(D388,2))*60*60*FPS+VALUE(MID(D388,4,2))*60*FPS+VALUE(MID(D388,7,2))*FPS+RIGHT(D388,2)</f>
        <v>#VALUE!</v>
      </c>
      <c r="R388" s="1" t="e">
        <f>VALUE(LEFT(E388,2))*60*60*FPS+VALUE(MID(E388,4,2))*60*FPS+VALUE(MID(E388,7,2))*FPS+RIGHT(E388,2)</f>
        <v>#VALUE!</v>
      </c>
      <c r="S388" s="1" t="e">
        <f>VALUE(LEFT(F388,2))*60*60*FPS+VALUE(MID(F388,4,2))*60*FPS+VALUE(MID(F388,7,2))*FPS+RIGHT(F388,2)</f>
        <v>#VALUE!</v>
      </c>
      <c r="T388" s="1" t="e">
        <f>VALUE(LEFT(G388,2))*60*60*FPS+VALUE(MID(G388,4,2))*60*FPS+VALUE(MID(G388,7,2))*FPS+RIGHT(G388,2)</f>
        <v>#VALUE!</v>
      </c>
    </row>
    <row r="390" spans="1:20">
      <c r="A390" t="s">
        <v>274</v>
      </c>
      <c r="I390" t="e">
        <f>IF((O391-O390)=MEDIAN((O391-O390),27,33),"GOOD",TEXT(MOD(INT(INT(INT(ABS(O391-O390)/FPS)/60)/60),60),"00")&amp;":"&amp;TEXT(MOD(INT(INT(ABS(O391-O390)/FPS)/60),60),"00")&amp;":"&amp;TEXT(MOD(INT(ABS(O391-O390)/FPS),60),"00")&amp;";"&amp;TEXT(MOD(ABS(O391-O390),FPS),"00"))</f>
        <v>#VALUE!</v>
      </c>
      <c r="J390" t="e">
        <f>IF((P391-P390)=MEDIAN((P391-P390),-3,3),"GOOD",TEXT(MOD(INT(INT(INT(ABS(P391-P390)/FPS)/60)/60),60),"00")&amp;":"&amp;TEXT(MOD(INT(INT(ABS(P391-P390)/FPS)/60),60),"00")&amp;":"&amp;TEXT(MOD(INT(ABS(P391-P390)/FPS),60),"00")&amp;";"&amp;TEXT(MOD(ABS(P391-P390),FPS),"00"))</f>
        <v>#VALUE!</v>
      </c>
      <c r="K390" t="e">
        <f>IF((Q391-Q390)=MEDIAN((Q391-Q390),-27,-33),"GOOD",TEXT(MOD(INT(INT(INT(ABS(Q391-Q390)/FPS)/60)/60),60),"00")&amp;":"&amp;TEXT(MOD(INT(INT(ABS(Q391-Q390)/FPS)/60),60),"00")&amp;":"&amp;TEXT(MOD(INT(ABS(Q391-Q390)/FPS),60),"00")&amp;";"&amp;TEXT(MOD(ABS(Q391-Q390),FPS),"00"))</f>
        <v>#VALUE!</v>
      </c>
      <c r="L390" t="e">
        <f>IF((R391-R390)=MEDIAN((R391-R390),-57,-63),"GOOD",TEXT(MOD(INT(INT(INT(ABS(R391-R390)/FPS)/60)/60),60),"00")&amp;":"&amp;TEXT(MOD(INT(INT(ABS(R391-R390)/FPS)/60),60),"00")&amp;":"&amp;TEXT(MOD(INT(ABS(R391-R390)/FPS),60),"00")&amp;";"&amp;TEXT(MOD(ABS(R391-R390),FPS),"00"))</f>
        <v>#VALUE!</v>
      </c>
      <c r="M390" t="e">
        <f>IF((S391-S390)=MEDIAN((S391-S390),-87,-93),"GOOD",TEXT(MOD(INT(INT(INT(ABS(S391-S390)/FPS)/60)/60),60),"00")&amp;":"&amp;TEXT(MOD(INT(INT(ABS(S391-S390)/FPS)/60),60),"00")&amp;":"&amp;TEXT(MOD(INT(ABS(S391-S390)/FPS),60),"00")&amp;";"&amp;TEXT(MOD(ABS(S391-S390),FPS),"00"))</f>
        <v>#VALUE!</v>
      </c>
      <c r="O390" s="1" t="e">
        <f>VALUE(LEFT(B390,2))*60*60*FPS+VALUE(MID(B390,4,2))*60*FPS+VALUE(MID(B390,7,2))*FPS+RIGHT(B390,2)</f>
        <v>#VALUE!</v>
      </c>
      <c r="P390" s="1" t="e">
        <f>VALUE(LEFT(C390,2))*60*60*FPS+VALUE(MID(C390,4,2))*60*FPS+VALUE(MID(C390,7,2))*FPS+RIGHT(C390,2)</f>
        <v>#VALUE!</v>
      </c>
      <c r="Q390" s="1" t="e">
        <f>VALUE(LEFT(D390,2))*60*60*FPS+VALUE(MID(D390,4,2))*60*FPS+VALUE(MID(D390,7,2))*FPS+RIGHT(D390,2)</f>
        <v>#VALUE!</v>
      </c>
      <c r="R390" s="1" t="e">
        <f>VALUE(LEFT(E390,2))*60*60*FPS+VALUE(MID(E390,4,2))*60*FPS+VALUE(MID(E390,7,2))*FPS+RIGHT(E390,2)</f>
        <v>#VALUE!</v>
      </c>
      <c r="S390" s="1" t="e">
        <f>VALUE(LEFT(F390,2))*60*60*FPS+VALUE(MID(F390,4,2))*60*FPS+VALUE(MID(F390,7,2))*FPS+RIGHT(F390,2)</f>
        <v>#VALUE!</v>
      </c>
      <c r="T390" s="1" t="e">
        <f>VALUE(LEFT(G390,2))*60*60*FPS+VALUE(MID(G390,4,2))*60*FPS+VALUE(MID(G390,7,2))*FPS+RIGHT(G390,2)</f>
        <v>#VALUE!</v>
      </c>
    </row>
    <row r="391" spans="1:20">
      <c r="A391" t="s">
        <v>275</v>
      </c>
      <c r="O391" s="1" t="e">
        <f>VALUE(LEFT(B391,2))*60*60*FPS+VALUE(MID(B391,4,2))*60*FPS+VALUE(MID(B391,7,2))*FPS+RIGHT(B391,2)</f>
        <v>#VALUE!</v>
      </c>
      <c r="P391" s="1" t="e">
        <f>VALUE(LEFT(C391,2))*60*60*FPS+VALUE(MID(C391,4,2))*60*FPS+VALUE(MID(C391,7,2))*FPS+RIGHT(C391,2)</f>
        <v>#VALUE!</v>
      </c>
      <c r="Q391" s="1" t="e">
        <f>VALUE(LEFT(D391,2))*60*60*FPS+VALUE(MID(D391,4,2))*60*FPS+VALUE(MID(D391,7,2))*FPS+RIGHT(D391,2)</f>
        <v>#VALUE!</v>
      </c>
      <c r="R391" s="1" t="e">
        <f>VALUE(LEFT(E391,2))*60*60*FPS+VALUE(MID(E391,4,2))*60*FPS+VALUE(MID(E391,7,2))*FPS+RIGHT(E391,2)</f>
        <v>#VALUE!</v>
      </c>
      <c r="S391" s="1" t="e">
        <f>VALUE(LEFT(F391,2))*60*60*FPS+VALUE(MID(F391,4,2))*60*FPS+VALUE(MID(F391,7,2))*FPS+RIGHT(F391,2)</f>
        <v>#VALUE!</v>
      </c>
      <c r="T391" s="1" t="e">
        <f>VALUE(LEFT(G391,2))*60*60*FPS+VALUE(MID(G391,4,2))*60*FPS+VALUE(MID(G391,7,2))*FPS+RIGHT(G391,2)</f>
        <v>#VALUE!</v>
      </c>
    </row>
    <row r="393" spans="1:20">
      <c r="A393" t="s">
        <v>276</v>
      </c>
      <c r="I393" t="e">
        <f>IF((O394-O393)=MEDIAN((O394-O393),27,33),"GOOD",TEXT(MOD(INT(INT(INT(ABS(O394-O393)/FPS)/60)/60),60),"00")&amp;":"&amp;TEXT(MOD(INT(INT(ABS(O394-O393)/FPS)/60),60),"00")&amp;":"&amp;TEXT(MOD(INT(ABS(O394-O393)/FPS),60),"00")&amp;";"&amp;TEXT(MOD(ABS(O394-O393),FPS),"00"))</f>
        <v>#VALUE!</v>
      </c>
      <c r="J393" t="e">
        <f>IF((P394-P393)=MEDIAN((P394-P393),-3,3),"GOOD",TEXT(MOD(INT(INT(INT(ABS(P394-P393)/FPS)/60)/60),60),"00")&amp;":"&amp;TEXT(MOD(INT(INT(ABS(P394-P393)/FPS)/60),60),"00")&amp;":"&amp;TEXT(MOD(INT(ABS(P394-P393)/FPS),60),"00")&amp;";"&amp;TEXT(MOD(ABS(P394-P393),FPS),"00"))</f>
        <v>#VALUE!</v>
      </c>
      <c r="K393" t="e">
        <f>IF((Q394-Q393)=MEDIAN((Q394-Q393),-27,-33),"GOOD",TEXT(MOD(INT(INT(INT(ABS(Q394-Q393)/FPS)/60)/60),60),"00")&amp;":"&amp;TEXT(MOD(INT(INT(ABS(Q394-Q393)/FPS)/60),60),"00")&amp;":"&amp;TEXT(MOD(INT(ABS(Q394-Q393)/FPS),60),"00")&amp;";"&amp;TEXT(MOD(ABS(Q394-Q393),FPS),"00"))</f>
        <v>#VALUE!</v>
      </c>
      <c r="L393" t="e">
        <f>IF((R394-R393)=MEDIAN((R394-R393),-57,-63),"GOOD",TEXT(MOD(INT(INT(INT(ABS(R394-R393)/FPS)/60)/60),60),"00")&amp;":"&amp;TEXT(MOD(INT(INT(ABS(R394-R393)/FPS)/60),60),"00")&amp;":"&amp;TEXT(MOD(INT(ABS(R394-R393)/FPS),60),"00")&amp;";"&amp;TEXT(MOD(ABS(R394-R393),FPS),"00"))</f>
        <v>#VALUE!</v>
      </c>
      <c r="M393" t="e">
        <f>IF((S394-S393)=MEDIAN((S394-S393),-87,-93),"GOOD",TEXT(MOD(INT(INT(INT(ABS(S394-S393)/FPS)/60)/60),60),"00")&amp;":"&amp;TEXT(MOD(INT(INT(ABS(S394-S393)/FPS)/60),60),"00")&amp;":"&amp;TEXT(MOD(INT(ABS(S394-S393)/FPS),60),"00")&amp;";"&amp;TEXT(MOD(ABS(S394-S393),FPS),"00"))</f>
        <v>#VALUE!</v>
      </c>
      <c r="O393" s="1" t="e">
        <f>VALUE(LEFT(B393,2))*60*60*FPS+VALUE(MID(B393,4,2))*60*FPS+VALUE(MID(B393,7,2))*FPS+RIGHT(B393,2)</f>
        <v>#VALUE!</v>
      </c>
      <c r="P393" s="1" t="e">
        <f>VALUE(LEFT(C393,2))*60*60*FPS+VALUE(MID(C393,4,2))*60*FPS+VALUE(MID(C393,7,2))*FPS+RIGHT(C393,2)</f>
        <v>#VALUE!</v>
      </c>
      <c r="Q393" s="1" t="e">
        <f>VALUE(LEFT(D393,2))*60*60*FPS+VALUE(MID(D393,4,2))*60*FPS+VALUE(MID(D393,7,2))*FPS+RIGHT(D393,2)</f>
        <v>#VALUE!</v>
      </c>
      <c r="R393" s="1" t="e">
        <f>VALUE(LEFT(E393,2))*60*60*FPS+VALUE(MID(E393,4,2))*60*FPS+VALUE(MID(E393,7,2))*FPS+RIGHT(E393,2)</f>
        <v>#VALUE!</v>
      </c>
      <c r="S393" s="1" t="e">
        <f>VALUE(LEFT(F393,2))*60*60*FPS+VALUE(MID(F393,4,2))*60*FPS+VALUE(MID(F393,7,2))*FPS+RIGHT(F393,2)</f>
        <v>#VALUE!</v>
      </c>
      <c r="T393" s="1" t="e">
        <f>VALUE(LEFT(G393,2))*60*60*FPS+VALUE(MID(G393,4,2))*60*FPS+VALUE(MID(G393,7,2))*FPS+RIGHT(G393,2)</f>
        <v>#VALUE!</v>
      </c>
    </row>
    <row r="394" spans="1:20">
      <c r="A394" t="s">
        <v>277</v>
      </c>
      <c r="O394" s="1" t="e">
        <f>VALUE(LEFT(B394,2))*60*60*FPS+VALUE(MID(B394,4,2))*60*FPS+VALUE(MID(B394,7,2))*FPS+RIGHT(B394,2)</f>
        <v>#VALUE!</v>
      </c>
      <c r="P394" s="1" t="e">
        <f>VALUE(LEFT(C394,2))*60*60*FPS+VALUE(MID(C394,4,2))*60*FPS+VALUE(MID(C394,7,2))*FPS+RIGHT(C394,2)</f>
        <v>#VALUE!</v>
      </c>
      <c r="Q394" s="1" t="e">
        <f>VALUE(LEFT(D394,2))*60*60*FPS+VALUE(MID(D394,4,2))*60*FPS+VALUE(MID(D394,7,2))*FPS+RIGHT(D394,2)</f>
        <v>#VALUE!</v>
      </c>
      <c r="R394" s="1" t="e">
        <f>VALUE(LEFT(E394,2))*60*60*FPS+VALUE(MID(E394,4,2))*60*FPS+VALUE(MID(E394,7,2))*FPS+RIGHT(E394,2)</f>
        <v>#VALUE!</v>
      </c>
      <c r="S394" s="1" t="e">
        <f>VALUE(LEFT(F394,2))*60*60*FPS+VALUE(MID(F394,4,2))*60*FPS+VALUE(MID(F394,7,2))*FPS+RIGHT(F394,2)</f>
        <v>#VALUE!</v>
      </c>
      <c r="T394" s="1" t="e">
        <f>VALUE(LEFT(G394,2))*60*60*FPS+VALUE(MID(G394,4,2))*60*FPS+VALUE(MID(G394,7,2))*FPS+RIGHT(G394,2)</f>
        <v>#VALUE!</v>
      </c>
    </row>
    <row r="396" spans="1:20">
      <c r="A396" t="s">
        <v>278</v>
      </c>
      <c r="I396" t="e">
        <f>IF((O397-O396)=MEDIAN((O397-O396),27,33),"GOOD",TEXT(MOD(INT(INT(INT(ABS(O397-O396)/FPS)/60)/60),60),"00")&amp;":"&amp;TEXT(MOD(INT(INT(ABS(O397-O396)/FPS)/60),60),"00")&amp;":"&amp;TEXT(MOD(INT(ABS(O397-O396)/FPS),60),"00")&amp;";"&amp;TEXT(MOD(ABS(O397-O396),FPS),"00"))</f>
        <v>#VALUE!</v>
      </c>
      <c r="J396" t="e">
        <f>IF((P397-P396)=MEDIAN((P397-P396),-3,3),"GOOD",TEXT(MOD(INT(INT(INT(ABS(P397-P396)/FPS)/60)/60),60),"00")&amp;":"&amp;TEXT(MOD(INT(INT(ABS(P397-P396)/FPS)/60),60),"00")&amp;":"&amp;TEXT(MOD(INT(ABS(P397-P396)/FPS),60),"00")&amp;";"&amp;TEXT(MOD(ABS(P397-P396),FPS),"00"))</f>
        <v>#VALUE!</v>
      </c>
      <c r="K396" t="e">
        <f>IF((Q397-Q396)=MEDIAN((Q397-Q396),-27,-33),"GOOD",TEXT(MOD(INT(INT(INT(ABS(Q397-Q396)/FPS)/60)/60),60),"00")&amp;":"&amp;TEXT(MOD(INT(INT(ABS(Q397-Q396)/FPS)/60),60),"00")&amp;":"&amp;TEXT(MOD(INT(ABS(Q397-Q396)/FPS),60),"00")&amp;";"&amp;TEXT(MOD(ABS(Q397-Q396),FPS),"00"))</f>
        <v>#VALUE!</v>
      </c>
      <c r="L396" t="e">
        <f>IF((R397-R396)=MEDIAN((R397-R396),-57,-63),"GOOD",TEXT(MOD(INT(INT(INT(ABS(R397-R396)/FPS)/60)/60),60),"00")&amp;":"&amp;TEXT(MOD(INT(INT(ABS(R397-R396)/FPS)/60),60),"00")&amp;":"&amp;TEXT(MOD(INT(ABS(R397-R396)/FPS),60),"00")&amp;";"&amp;TEXT(MOD(ABS(R397-R396),FPS),"00"))</f>
        <v>#VALUE!</v>
      </c>
      <c r="M396" t="e">
        <f>IF((S397-S396)=MEDIAN((S397-S396),-87,-93),"GOOD",TEXT(MOD(INT(INT(INT(ABS(S397-S396)/FPS)/60)/60),60),"00")&amp;":"&amp;TEXT(MOD(INT(INT(ABS(S397-S396)/FPS)/60),60),"00")&amp;":"&amp;TEXT(MOD(INT(ABS(S397-S396)/FPS),60),"00")&amp;";"&amp;TEXT(MOD(ABS(S397-S396),FPS),"00"))</f>
        <v>#VALUE!</v>
      </c>
      <c r="O396" s="1" t="e">
        <f>VALUE(LEFT(B396,2))*60*60*FPS+VALUE(MID(B396,4,2))*60*FPS+VALUE(MID(B396,7,2))*FPS+RIGHT(B396,2)</f>
        <v>#VALUE!</v>
      </c>
      <c r="P396" s="1" t="e">
        <f>VALUE(LEFT(C396,2))*60*60*FPS+VALUE(MID(C396,4,2))*60*FPS+VALUE(MID(C396,7,2))*FPS+RIGHT(C396,2)</f>
        <v>#VALUE!</v>
      </c>
      <c r="Q396" s="1" t="e">
        <f>VALUE(LEFT(D396,2))*60*60*FPS+VALUE(MID(D396,4,2))*60*FPS+VALUE(MID(D396,7,2))*FPS+RIGHT(D396,2)</f>
        <v>#VALUE!</v>
      </c>
      <c r="R396" s="1" t="e">
        <f>VALUE(LEFT(E396,2))*60*60*FPS+VALUE(MID(E396,4,2))*60*FPS+VALUE(MID(E396,7,2))*FPS+RIGHT(E396,2)</f>
        <v>#VALUE!</v>
      </c>
      <c r="S396" s="1" t="e">
        <f>VALUE(LEFT(F396,2))*60*60*FPS+VALUE(MID(F396,4,2))*60*FPS+VALUE(MID(F396,7,2))*FPS+RIGHT(F396,2)</f>
        <v>#VALUE!</v>
      </c>
      <c r="T396" s="1" t="e">
        <f>VALUE(LEFT(G396,2))*60*60*FPS+VALUE(MID(G396,4,2))*60*FPS+VALUE(MID(G396,7,2))*FPS+RIGHT(G396,2)</f>
        <v>#VALUE!</v>
      </c>
    </row>
    <row r="397" spans="1:20">
      <c r="A397" t="s">
        <v>279</v>
      </c>
      <c r="O397" s="1" t="e">
        <f>VALUE(LEFT(B397,2))*60*60*FPS+VALUE(MID(B397,4,2))*60*FPS+VALUE(MID(B397,7,2))*FPS+RIGHT(B397,2)</f>
        <v>#VALUE!</v>
      </c>
      <c r="P397" s="1" t="e">
        <f>VALUE(LEFT(C397,2))*60*60*FPS+VALUE(MID(C397,4,2))*60*FPS+VALUE(MID(C397,7,2))*FPS+RIGHT(C397,2)</f>
        <v>#VALUE!</v>
      </c>
      <c r="Q397" s="1" t="e">
        <f>VALUE(LEFT(D397,2))*60*60*FPS+VALUE(MID(D397,4,2))*60*FPS+VALUE(MID(D397,7,2))*FPS+RIGHT(D397,2)</f>
        <v>#VALUE!</v>
      </c>
      <c r="R397" s="1" t="e">
        <f>VALUE(LEFT(E397,2))*60*60*FPS+VALUE(MID(E397,4,2))*60*FPS+VALUE(MID(E397,7,2))*FPS+RIGHT(E397,2)</f>
        <v>#VALUE!</v>
      </c>
      <c r="S397" s="1" t="e">
        <f>VALUE(LEFT(F397,2))*60*60*FPS+VALUE(MID(F397,4,2))*60*FPS+VALUE(MID(F397,7,2))*FPS+RIGHT(F397,2)</f>
        <v>#VALUE!</v>
      </c>
      <c r="T397" s="1" t="e">
        <f>VALUE(LEFT(G397,2))*60*60*FPS+VALUE(MID(G397,4,2))*60*FPS+VALUE(MID(G397,7,2))*FPS+RIGHT(G397,2)</f>
        <v>#VALUE!</v>
      </c>
    </row>
    <row r="399" spans="1:20">
      <c r="A399" t="s">
        <v>280</v>
      </c>
      <c r="I399" t="e">
        <f>IF((O400-O399)=MEDIAN((O400-O399),27,33),"GOOD",TEXT(MOD(INT(INT(INT(ABS(O400-O399)/FPS)/60)/60),60),"00")&amp;":"&amp;TEXT(MOD(INT(INT(ABS(O400-O399)/FPS)/60),60),"00")&amp;":"&amp;TEXT(MOD(INT(ABS(O400-O399)/FPS),60),"00")&amp;";"&amp;TEXT(MOD(ABS(O400-O399),FPS),"00"))</f>
        <v>#VALUE!</v>
      </c>
      <c r="J399" t="e">
        <f>IF((P400-P399)=MEDIAN((P400-P399),-3,3),"GOOD",TEXT(MOD(INT(INT(INT(ABS(P400-P399)/FPS)/60)/60),60),"00")&amp;":"&amp;TEXT(MOD(INT(INT(ABS(P400-P399)/FPS)/60),60),"00")&amp;":"&amp;TEXT(MOD(INT(ABS(P400-P399)/FPS),60),"00")&amp;";"&amp;TEXT(MOD(ABS(P400-P399),FPS),"00"))</f>
        <v>#VALUE!</v>
      </c>
      <c r="K399" t="e">
        <f>IF((Q400-Q399)=MEDIAN((Q400-Q399),-27,-33),"GOOD",TEXT(MOD(INT(INT(INT(ABS(Q400-Q399)/FPS)/60)/60),60),"00")&amp;":"&amp;TEXT(MOD(INT(INT(ABS(Q400-Q399)/FPS)/60),60),"00")&amp;":"&amp;TEXT(MOD(INT(ABS(Q400-Q399)/FPS),60),"00")&amp;";"&amp;TEXT(MOD(ABS(Q400-Q399),FPS),"00"))</f>
        <v>#VALUE!</v>
      </c>
      <c r="L399" t="e">
        <f>IF((R400-R399)=MEDIAN((R400-R399),-57,-63),"GOOD",TEXT(MOD(INT(INT(INT(ABS(R400-R399)/FPS)/60)/60),60),"00")&amp;":"&amp;TEXT(MOD(INT(INT(ABS(R400-R399)/FPS)/60),60),"00")&amp;":"&amp;TEXT(MOD(INT(ABS(R400-R399)/FPS),60),"00")&amp;";"&amp;TEXT(MOD(ABS(R400-R399),FPS),"00"))</f>
        <v>#VALUE!</v>
      </c>
      <c r="M399" t="e">
        <f>IF((S400-S399)=MEDIAN((S400-S399),-87,-93),"GOOD",TEXT(MOD(INT(INT(INT(ABS(S400-S399)/FPS)/60)/60),60),"00")&amp;":"&amp;TEXT(MOD(INT(INT(ABS(S400-S399)/FPS)/60),60),"00")&amp;":"&amp;TEXT(MOD(INT(ABS(S400-S399)/FPS),60),"00")&amp;";"&amp;TEXT(MOD(ABS(S400-S399),FPS),"00"))</f>
        <v>#VALUE!</v>
      </c>
      <c r="O399" s="1" t="e">
        <f>VALUE(LEFT(B399,2))*60*60*FPS+VALUE(MID(B399,4,2))*60*FPS+VALUE(MID(B399,7,2))*FPS+RIGHT(B399,2)</f>
        <v>#VALUE!</v>
      </c>
      <c r="P399" s="1" t="e">
        <f>VALUE(LEFT(C399,2))*60*60*FPS+VALUE(MID(C399,4,2))*60*FPS+VALUE(MID(C399,7,2))*FPS+RIGHT(C399,2)</f>
        <v>#VALUE!</v>
      </c>
      <c r="Q399" s="1" t="e">
        <f>VALUE(LEFT(D399,2))*60*60*FPS+VALUE(MID(D399,4,2))*60*FPS+VALUE(MID(D399,7,2))*FPS+RIGHT(D399,2)</f>
        <v>#VALUE!</v>
      </c>
      <c r="R399" s="1" t="e">
        <f>VALUE(LEFT(E399,2))*60*60*FPS+VALUE(MID(E399,4,2))*60*FPS+VALUE(MID(E399,7,2))*FPS+RIGHT(E399,2)</f>
        <v>#VALUE!</v>
      </c>
      <c r="S399" s="1" t="e">
        <f>VALUE(LEFT(F399,2))*60*60*FPS+VALUE(MID(F399,4,2))*60*FPS+VALUE(MID(F399,7,2))*FPS+RIGHT(F399,2)</f>
        <v>#VALUE!</v>
      </c>
      <c r="T399" s="1" t="e">
        <f>VALUE(LEFT(G399,2))*60*60*FPS+VALUE(MID(G399,4,2))*60*FPS+VALUE(MID(G399,7,2))*FPS+RIGHT(G399,2)</f>
        <v>#VALUE!</v>
      </c>
    </row>
    <row r="400" spans="1:20">
      <c r="A400" t="s">
        <v>281</v>
      </c>
      <c r="O400" s="1" t="e">
        <f>VALUE(LEFT(B400,2))*60*60*FPS+VALUE(MID(B400,4,2))*60*FPS+VALUE(MID(B400,7,2))*FPS+RIGHT(B400,2)</f>
        <v>#VALUE!</v>
      </c>
      <c r="P400" s="1" t="e">
        <f>VALUE(LEFT(C400,2))*60*60*FPS+VALUE(MID(C400,4,2))*60*FPS+VALUE(MID(C400,7,2))*FPS+RIGHT(C400,2)</f>
        <v>#VALUE!</v>
      </c>
      <c r="Q400" s="1" t="e">
        <f>VALUE(LEFT(D400,2))*60*60*FPS+VALUE(MID(D400,4,2))*60*FPS+VALUE(MID(D400,7,2))*FPS+RIGHT(D400,2)</f>
        <v>#VALUE!</v>
      </c>
      <c r="R400" s="1" t="e">
        <f>VALUE(LEFT(E400,2))*60*60*FPS+VALUE(MID(E400,4,2))*60*FPS+VALUE(MID(E400,7,2))*FPS+RIGHT(E400,2)</f>
        <v>#VALUE!</v>
      </c>
      <c r="S400" s="1" t="e">
        <f>VALUE(LEFT(F400,2))*60*60*FPS+VALUE(MID(F400,4,2))*60*FPS+VALUE(MID(F400,7,2))*FPS+RIGHT(F400,2)</f>
        <v>#VALUE!</v>
      </c>
      <c r="T400" s="1" t="e">
        <f>VALUE(LEFT(G400,2))*60*60*FPS+VALUE(MID(G400,4,2))*60*FPS+VALUE(MID(G400,7,2))*FPS+RIGHT(G400,2)</f>
        <v>#VALUE!</v>
      </c>
    </row>
    <row r="402" spans="1:20">
      <c r="A402" t="s">
        <v>282</v>
      </c>
      <c r="I402" t="e">
        <f>IF((O403-O402)=MEDIAN((O403-O402),27,33),"GOOD",TEXT(MOD(INT(INT(INT(ABS(O403-O402)/FPS)/60)/60),60),"00")&amp;":"&amp;TEXT(MOD(INT(INT(ABS(O403-O402)/FPS)/60),60),"00")&amp;":"&amp;TEXT(MOD(INT(ABS(O403-O402)/FPS),60),"00")&amp;";"&amp;TEXT(MOD(ABS(O403-O402),FPS),"00"))</f>
        <v>#VALUE!</v>
      </c>
      <c r="J402" t="e">
        <f>IF((P403-P402)=MEDIAN((P403-P402),-3,3),"GOOD",TEXT(MOD(INT(INT(INT(ABS(P403-P402)/FPS)/60)/60),60),"00")&amp;":"&amp;TEXT(MOD(INT(INT(ABS(P403-P402)/FPS)/60),60),"00")&amp;":"&amp;TEXT(MOD(INT(ABS(P403-P402)/FPS),60),"00")&amp;";"&amp;TEXT(MOD(ABS(P403-P402),FPS),"00"))</f>
        <v>#VALUE!</v>
      </c>
      <c r="K402" t="e">
        <f>IF((Q403-Q402)=MEDIAN((Q403-Q402),-27,-33),"GOOD",TEXT(MOD(INT(INT(INT(ABS(Q403-Q402)/FPS)/60)/60),60),"00")&amp;":"&amp;TEXT(MOD(INT(INT(ABS(Q403-Q402)/FPS)/60),60),"00")&amp;":"&amp;TEXT(MOD(INT(ABS(Q403-Q402)/FPS),60),"00")&amp;";"&amp;TEXT(MOD(ABS(Q403-Q402),FPS),"00"))</f>
        <v>#VALUE!</v>
      </c>
      <c r="L402" t="e">
        <f>IF((R403-R402)=MEDIAN((R403-R402),-57,-63),"GOOD",TEXT(MOD(INT(INT(INT(ABS(R403-R402)/FPS)/60)/60),60),"00")&amp;":"&amp;TEXT(MOD(INT(INT(ABS(R403-R402)/FPS)/60),60),"00")&amp;":"&amp;TEXT(MOD(INT(ABS(R403-R402)/FPS),60),"00")&amp;";"&amp;TEXT(MOD(ABS(R403-R402),FPS),"00"))</f>
        <v>#VALUE!</v>
      </c>
      <c r="M402" t="e">
        <f>IF((S403-S402)=MEDIAN((S403-S402),-87,-93),"GOOD",TEXT(MOD(INT(INT(INT(ABS(S403-S402)/FPS)/60)/60),60),"00")&amp;":"&amp;TEXT(MOD(INT(INT(ABS(S403-S402)/FPS)/60),60),"00")&amp;":"&amp;TEXT(MOD(INT(ABS(S403-S402)/FPS),60),"00")&amp;";"&amp;TEXT(MOD(ABS(S403-S402),FPS),"00"))</f>
        <v>#VALUE!</v>
      </c>
      <c r="O402" s="1" t="e">
        <f>VALUE(LEFT(B402,2))*60*60*FPS+VALUE(MID(B402,4,2))*60*FPS+VALUE(MID(B402,7,2))*FPS+RIGHT(B402,2)</f>
        <v>#VALUE!</v>
      </c>
      <c r="P402" s="1" t="e">
        <f>VALUE(LEFT(C402,2))*60*60*FPS+VALUE(MID(C402,4,2))*60*FPS+VALUE(MID(C402,7,2))*FPS+RIGHT(C402,2)</f>
        <v>#VALUE!</v>
      </c>
      <c r="Q402" s="1" t="e">
        <f>VALUE(LEFT(D402,2))*60*60*FPS+VALUE(MID(D402,4,2))*60*FPS+VALUE(MID(D402,7,2))*FPS+RIGHT(D402,2)</f>
        <v>#VALUE!</v>
      </c>
      <c r="R402" s="1" t="e">
        <f>VALUE(LEFT(E402,2))*60*60*FPS+VALUE(MID(E402,4,2))*60*FPS+VALUE(MID(E402,7,2))*FPS+RIGHT(E402,2)</f>
        <v>#VALUE!</v>
      </c>
      <c r="S402" s="1" t="e">
        <f>VALUE(LEFT(F402,2))*60*60*FPS+VALUE(MID(F402,4,2))*60*FPS+VALUE(MID(F402,7,2))*FPS+RIGHT(F402,2)</f>
        <v>#VALUE!</v>
      </c>
      <c r="T402" s="1" t="e">
        <f>VALUE(LEFT(G402,2))*60*60*FPS+VALUE(MID(G402,4,2))*60*FPS+VALUE(MID(G402,7,2))*FPS+RIGHT(G402,2)</f>
        <v>#VALUE!</v>
      </c>
    </row>
    <row r="403" spans="1:20">
      <c r="A403" t="s">
        <v>283</v>
      </c>
      <c r="O403" s="1" t="e">
        <f>VALUE(LEFT(B403,2))*60*60*FPS+VALUE(MID(B403,4,2))*60*FPS+VALUE(MID(B403,7,2))*FPS+RIGHT(B403,2)</f>
        <v>#VALUE!</v>
      </c>
      <c r="P403" s="1" t="e">
        <f>VALUE(LEFT(C403,2))*60*60*FPS+VALUE(MID(C403,4,2))*60*FPS+VALUE(MID(C403,7,2))*FPS+RIGHT(C403,2)</f>
        <v>#VALUE!</v>
      </c>
      <c r="Q403" s="1" t="e">
        <f>VALUE(LEFT(D403,2))*60*60*FPS+VALUE(MID(D403,4,2))*60*FPS+VALUE(MID(D403,7,2))*FPS+RIGHT(D403,2)</f>
        <v>#VALUE!</v>
      </c>
      <c r="R403" s="1" t="e">
        <f>VALUE(LEFT(E403,2))*60*60*FPS+VALUE(MID(E403,4,2))*60*FPS+VALUE(MID(E403,7,2))*FPS+RIGHT(E403,2)</f>
        <v>#VALUE!</v>
      </c>
      <c r="S403" s="1" t="e">
        <f>VALUE(LEFT(F403,2))*60*60*FPS+VALUE(MID(F403,4,2))*60*FPS+VALUE(MID(F403,7,2))*FPS+RIGHT(F403,2)</f>
        <v>#VALUE!</v>
      </c>
      <c r="T403" s="1" t="e">
        <f>VALUE(LEFT(G403,2))*60*60*FPS+VALUE(MID(G403,4,2))*60*FPS+VALUE(MID(G403,7,2))*FPS+RIGHT(G403,2)</f>
        <v>#VALUE!</v>
      </c>
    </row>
    <row r="405" spans="1:20">
      <c r="A405" t="s">
        <v>284</v>
      </c>
      <c r="I405" t="e">
        <f>IF((O406-O405)=MEDIAN((O406-O405),27,33),"GOOD",TEXT(MOD(INT(INT(INT(ABS(O406-O405)/FPS)/60)/60),60),"00")&amp;":"&amp;TEXT(MOD(INT(INT(ABS(O406-O405)/FPS)/60),60),"00")&amp;":"&amp;TEXT(MOD(INT(ABS(O406-O405)/FPS),60),"00")&amp;";"&amp;TEXT(MOD(ABS(O406-O405),FPS),"00"))</f>
        <v>#VALUE!</v>
      </c>
      <c r="J405" t="e">
        <f>IF((P406-P405)=MEDIAN((P406-P405),-3,3),"GOOD",TEXT(MOD(INT(INT(INT(ABS(P406-P405)/FPS)/60)/60),60),"00")&amp;":"&amp;TEXT(MOD(INT(INT(ABS(P406-P405)/FPS)/60),60),"00")&amp;":"&amp;TEXT(MOD(INT(ABS(P406-P405)/FPS),60),"00")&amp;";"&amp;TEXT(MOD(ABS(P406-P405),FPS),"00"))</f>
        <v>#VALUE!</v>
      </c>
      <c r="K405" t="e">
        <f>IF((Q406-Q405)=MEDIAN((Q406-Q405),-27,-33),"GOOD",TEXT(MOD(INT(INT(INT(ABS(Q406-Q405)/FPS)/60)/60),60),"00")&amp;":"&amp;TEXT(MOD(INT(INT(ABS(Q406-Q405)/FPS)/60),60),"00")&amp;":"&amp;TEXT(MOD(INT(ABS(Q406-Q405)/FPS),60),"00")&amp;";"&amp;TEXT(MOD(ABS(Q406-Q405),FPS),"00"))</f>
        <v>#VALUE!</v>
      </c>
      <c r="L405" t="e">
        <f>IF((R406-R405)=MEDIAN((R406-R405),-57,-63),"GOOD",TEXT(MOD(INT(INT(INT(ABS(R406-R405)/FPS)/60)/60),60),"00")&amp;":"&amp;TEXT(MOD(INT(INT(ABS(R406-R405)/FPS)/60),60),"00")&amp;":"&amp;TEXT(MOD(INT(ABS(R406-R405)/FPS),60),"00")&amp;";"&amp;TEXT(MOD(ABS(R406-R405),FPS),"00"))</f>
        <v>#VALUE!</v>
      </c>
      <c r="M405" t="e">
        <f>IF((S406-S405)=MEDIAN((S406-S405),-87,-93),"GOOD",TEXT(MOD(INT(INT(INT(ABS(S406-S405)/FPS)/60)/60),60),"00")&amp;":"&amp;TEXT(MOD(INT(INT(ABS(S406-S405)/FPS)/60),60),"00")&amp;":"&amp;TEXT(MOD(INT(ABS(S406-S405)/FPS),60),"00")&amp;";"&amp;TEXT(MOD(ABS(S406-S405),FPS),"00"))</f>
        <v>#VALUE!</v>
      </c>
      <c r="O405" s="1" t="e">
        <f>VALUE(LEFT(B405,2))*60*60*FPS+VALUE(MID(B405,4,2))*60*FPS+VALUE(MID(B405,7,2))*FPS+RIGHT(B405,2)</f>
        <v>#VALUE!</v>
      </c>
      <c r="P405" s="1" t="e">
        <f>VALUE(LEFT(C405,2))*60*60*FPS+VALUE(MID(C405,4,2))*60*FPS+VALUE(MID(C405,7,2))*FPS+RIGHT(C405,2)</f>
        <v>#VALUE!</v>
      </c>
      <c r="Q405" s="1" t="e">
        <f>VALUE(LEFT(D405,2))*60*60*FPS+VALUE(MID(D405,4,2))*60*FPS+VALUE(MID(D405,7,2))*FPS+RIGHT(D405,2)</f>
        <v>#VALUE!</v>
      </c>
      <c r="R405" s="1" t="e">
        <f>VALUE(LEFT(E405,2))*60*60*FPS+VALUE(MID(E405,4,2))*60*FPS+VALUE(MID(E405,7,2))*FPS+RIGHT(E405,2)</f>
        <v>#VALUE!</v>
      </c>
      <c r="S405" s="1" t="e">
        <f>VALUE(LEFT(F405,2))*60*60*FPS+VALUE(MID(F405,4,2))*60*FPS+VALUE(MID(F405,7,2))*FPS+RIGHT(F405,2)</f>
        <v>#VALUE!</v>
      </c>
      <c r="T405" s="1" t="e">
        <f>VALUE(LEFT(G405,2))*60*60*FPS+VALUE(MID(G405,4,2))*60*FPS+VALUE(MID(G405,7,2))*FPS+RIGHT(G405,2)</f>
        <v>#VALUE!</v>
      </c>
    </row>
    <row r="406" spans="1:20">
      <c r="A406" t="s">
        <v>285</v>
      </c>
      <c r="O406" s="1" t="e">
        <f>VALUE(LEFT(B406,2))*60*60*FPS+VALUE(MID(B406,4,2))*60*FPS+VALUE(MID(B406,7,2))*FPS+RIGHT(B406,2)</f>
        <v>#VALUE!</v>
      </c>
      <c r="P406" s="1" t="e">
        <f>VALUE(LEFT(C406,2))*60*60*FPS+VALUE(MID(C406,4,2))*60*FPS+VALUE(MID(C406,7,2))*FPS+RIGHT(C406,2)</f>
        <v>#VALUE!</v>
      </c>
      <c r="Q406" s="1" t="e">
        <f>VALUE(LEFT(D406,2))*60*60*FPS+VALUE(MID(D406,4,2))*60*FPS+VALUE(MID(D406,7,2))*FPS+RIGHT(D406,2)</f>
        <v>#VALUE!</v>
      </c>
      <c r="R406" s="1" t="e">
        <f>VALUE(LEFT(E406,2))*60*60*FPS+VALUE(MID(E406,4,2))*60*FPS+VALUE(MID(E406,7,2))*FPS+RIGHT(E406,2)</f>
        <v>#VALUE!</v>
      </c>
      <c r="S406" s="1" t="e">
        <f>VALUE(LEFT(F406,2))*60*60*FPS+VALUE(MID(F406,4,2))*60*FPS+VALUE(MID(F406,7,2))*FPS+RIGHT(F406,2)</f>
        <v>#VALUE!</v>
      </c>
      <c r="T406" s="1" t="e">
        <f>VALUE(LEFT(G406,2))*60*60*FPS+VALUE(MID(G406,4,2))*60*FPS+VALUE(MID(G406,7,2))*FPS+RIGHT(G406,2)</f>
        <v>#VALUE!</v>
      </c>
    </row>
    <row r="408" spans="1:20">
      <c r="A408" t="s">
        <v>286</v>
      </c>
      <c r="I408" t="e">
        <f>IF((O409-O408)=MEDIAN((O409-O408),27,33),"GOOD",TEXT(MOD(INT(INT(INT(ABS(O409-O408)/FPS)/60)/60),60),"00")&amp;":"&amp;TEXT(MOD(INT(INT(ABS(O409-O408)/FPS)/60),60),"00")&amp;":"&amp;TEXT(MOD(INT(ABS(O409-O408)/FPS),60),"00")&amp;";"&amp;TEXT(MOD(ABS(O409-O408),FPS),"00"))</f>
        <v>#VALUE!</v>
      </c>
      <c r="J408" t="e">
        <f>IF((P409-P408)=MEDIAN((P409-P408),-3,3),"GOOD",TEXT(MOD(INT(INT(INT(ABS(P409-P408)/FPS)/60)/60),60),"00")&amp;":"&amp;TEXT(MOD(INT(INT(ABS(P409-P408)/FPS)/60),60),"00")&amp;":"&amp;TEXT(MOD(INT(ABS(P409-P408)/FPS),60),"00")&amp;";"&amp;TEXT(MOD(ABS(P409-P408),FPS),"00"))</f>
        <v>#VALUE!</v>
      </c>
      <c r="K408" t="e">
        <f>IF((Q409-Q408)=MEDIAN((Q409-Q408),-27,-33),"GOOD",TEXT(MOD(INT(INT(INT(ABS(Q409-Q408)/FPS)/60)/60),60),"00")&amp;":"&amp;TEXT(MOD(INT(INT(ABS(Q409-Q408)/FPS)/60),60),"00")&amp;":"&amp;TEXT(MOD(INT(ABS(Q409-Q408)/FPS),60),"00")&amp;";"&amp;TEXT(MOD(ABS(Q409-Q408),FPS),"00"))</f>
        <v>#VALUE!</v>
      </c>
      <c r="L408" t="e">
        <f>IF((R409-R408)=MEDIAN((R409-R408),-57,-63),"GOOD",TEXT(MOD(INT(INT(INT(ABS(R409-R408)/FPS)/60)/60),60),"00")&amp;":"&amp;TEXT(MOD(INT(INT(ABS(R409-R408)/FPS)/60),60),"00")&amp;":"&amp;TEXT(MOD(INT(ABS(R409-R408)/FPS),60),"00")&amp;";"&amp;TEXT(MOD(ABS(R409-R408),FPS),"00"))</f>
        <v>#VALUE!</v>
      </c>
      <c r="M408" t="e">
        <f>IF((S409-S408)=MEDIAN((S409-S408),-87,-93),"GOOD",TEXT(MOD(INT(INT(INT(ABS(S409-S408)/FPS)/60)/60),60),"00")&amp;":"&amp;TEXT(MOD(INT(INT(ABS(S409-S408)/FPS)/60),60),"00")&amp;":"&amp;TEXT(MOD(INT(ABS(S409-S408)/FPS),60),"00")&amp;";"&amp;TEXT(MOD(ABS(S409-S408),FPS),"00"))</f>
        <v>#VALUE!</v>
      </c>
      <c r="O408" s="1" t="e">
        <f>VALUE(LEFT(B408,2))*60*60*FPS+VALUE(MID(B408,4,2))*60*FPS+VALUE(MID(B408,7,2))*FPS+RIGHT(B408,2)</f>
        <v>#VALUE!</v>
      </c>
      <c r="P408" s="1" t="e">
        <f>VALUE(LEFT(C408,2))*60*60*FPS+VALUE(MID(C408,4,2))*60*FPS+VALUE(MID(C408,7,2))*FPS+RIGHT(C408,2)</f>
        <v>#VALUE!</v>
      </c>
      <c r="Q408" s="1" t="e">
        <f>VALUE(LEFT(D408,2))*60*60*FPS+VALUE(MID(D408,4,2))*60*FPS+VALUE(MID(D408,7,2))*FPS+RIGHT(D408,2)</f>
        <v>#VALUE!</v>
      </c>
      <c r="R408" s="1" t="e">
        <f>VALUE(LEFT(E408,2))*60*60*FPS+VALUE(MID(E408,4,2))*60*FPS+VALUE(MID(E408,7,2))*FPS+RIGHT(E408,2)</f>
        <v>#VALUE!</v>
      </c>
      <c r="S408" s="1" t="e">
        <f>VALUE(LEFT(F408,2))*60*60*FPS+VALUE(MID(F408,4,2))*60*FPS+VALUE(MID(F408,7,2))*FPS+RIGHT(F408,2)</f>
        <v>#VALUE!</v>
      </c>
      <c r="T408" s="1" t="e">
        <f>VALUE(LEFT(G408,2))*60*60*FPS+VALUE(MID(G408,4,2))*60*FPS+VALUE(MID(G408,7,2))*FPS+RIGHT(G408,2)</f>
        <v>#VALUE!</v>
      </c>
    </row>
    <row r="409" spans="1:20">
      <c r="A409" t="s">
        <v>287</v>
      </c>
      <c r="O409" s="1" t="e">
        <f>VALUE(LEFT(B409,2))*60*60*FPS+VALUE(MID(B409,4,2))*60*FPS+VALUE(MID(B409,7,2))*FPS+RIGHT(B409,2)</f>
        <v>#VALUE!</v>
      </c>
      <c r="P409" s="1" t="e">
        <f>VALUE(LEFT(C409,2))*60*60*FPS+VALUE(MID(C409,4,2))*60*FPS+VALUE(MID(C409,7,2))*FPS+RIGHT(C409,2)</f>
        <v>#VALUE!</v>
      </c>
      <c r="Q409" s="1" t="e">
        <f>VALUE(LEFT(D409,2))*60*60*FPS+VALUE(MID(D409,4,2))*60*FPS+VALUE(MID(D409,7,2))*FPS+RIGHT(D409,2)</f>
        <v>#VALUE!</v>
      </c>
      <c r="R409" s="1" t="e">
        <f>VALUE(LEFT(E409,2))*60*60*FPS+VALUE(MID(E409,4,2))*60*FPS+VALUE(MID(E409,7,2))*FPS+RIGHT(E409,2)</f>
        <v>#VALUE!</v>
      </c>
      <c r="S409" s="1" t="e">
        <f>VALUE(LEFT(F409,2))*60*60*FPS+VALUE(MID(F409,4,2))*60*FPS+VALUE(MID(F409,7,2))*FPS+RIGHT(F409,2)</f>
        <v>#VALUE!</v>
      </c>
      <c r="T409" s="1" t="e">
        <f>VALUE(LEFT(G409,2))*60*60*FPS+VALUE(MID(G409,4,2))*60*FPS+VALUE(MID(G409,7,2))*FPS+RIGHT(G409,2)</f>
        <v>#VALUE!</v>
      </c>
    </row>
    <row r="411" spans="1:20">
      <c r="A411" t="s">
        <v>288</v>
      </c>
      <c r="I411" t="e">
        <f>IF((O412-O411)=MEDIAN((O412-O411),27,33),"GOOD",TEXT(MOD(INT(INT(INT(ABS(O412-O411)/FPS)/60)/60),60),"00")&amp;":"&amp;TEXT(MOD(INT(INT(ABS(O412-O411)/FPS)/60),60),"00")&amp;":"&amp;TEXT(MOD(INT(ABS(O412-O411)/FPS),60),"00")&amp;";"&amp;TEXT(MOD(ABS(O412-O411),FPS),"00"))</f>
        <v>#VALUE!</v>
      </c>
      <c r="J411" t="e">
        <f>IF((P412-P411)=MEDIAN((P412-P411),-3,3),"GOOD",TEXT(MOD(INT(INT(INT(ABS(P412-P411)/FPS)/60)/60),60),"00")&amp;":"&amp;TEXT(MOD(INT(INT(ABS(P412-P411)/FPS)/60),60),"00")&amp;":"&amp;TEXT(MOD(INT(ABS(P412-P411)/FPS),60),"00")&amp;";"&amp;TEXT(MOD(ABS(P412-P411),FPS),"00"))</f>
        <v>#VALUE!</v>
      </c>
      <c r="K411" t="e">
        <f>IF((Q412-Q411)=MEDIAN((Q412-Q411),-27,-33),"GOOD",TEXT(MOD(INT(INT(INT(ABS(Q412-Q411)/FPS)/60)/60),60),"00")&amp;":"&amp;TEXT(MOD(INT(INT(ABS(Q412-Q411)/FPS)/60),60),"00")&amp;":"&amp;TEXT(MOD(INT(ABS(Q412-Q411)/FPS),60),"00")&amp;";"&amp;TEXT(MOD(ABS(Q412-Q411),FPS),"00"))</f>
        <v>#VALUE!</v>
      </c>
      <c r="L411" t="e">
        <f>IF((R412-R411)=MEDIAN((R412-R411),-57,-63),"GOOD",TEXT(MOD(INT(INT(INT(ABS(R412-R411)/FPS)/60)/60),60),"00")&amp;":"&amp;TEXT(MOD(INT(INT(ABS(R412-R411)/FPS)/60),60),"00")&amp;":"&amp;TEXT(MOD(INT(ABS(R412-R411)/FPS),60),"00")&amp;";"&amp;TEXT(MOD(ABS(R412-R411),FPS),"00"))</f>
        <v>#VALUE!</v>
      </c>
      <c r="M411" t="e">
        <f>IF((S412-S411)=MEDIAN((S412-S411),-87,-93),"GOOD",TEXT(MOD(INT(INT(INT(ABS(S412-S411)/FPS)/60)/60),60),"00")&amp;":"&amp;TEXT(MOD(INT(INT(ABS(S412-S411)/FPS)/60),60),"00")&amp;":"&amp;TEXT(MOD(INT(ABS(S412-S411)/FPS),60),"00")&amp;";"&amp;TEXT(MOD(ABS(S412-S411),FPS),"00"))</f>
        <v>#VALUE!</v>
      </c>
      <c r="O411" s="1" t="e">
        <f>VALUE(LEFT(B411,2))*60*60*FPS+VALUE(MID(B411,4,2))*60*FPS+VALUE(MID(B411,7,2))*FPS+RIGHT(B411,2)</f>
        <v>#VALUE!</v>
      </c>
      <c r="P411" s="1" t="e">
        <f>VALUE(LEFT(C411,2))*60*60*FPS+VALUE(MID(C411,4,2))*60*FPS+VALUE(MID(C411,7,2))*FPS+RIGHT(C411,2)</f>
        <v>#VALUE!</v>
      </c>
      <c r="Q411" s="1" t="e">
        <f>VALUE(LEFT(D411,2))*60*60*FPS+VALUE(MID(D411,4,2))*60*FPS+VALUE(MID(D411,7,2))*FPS+RIGHT(D411,2)</f>
        <v>#VALUE!</v>
      </c>
      <c r="R411" s="1" t="e">
        <f>VALUE(LEFT(E411,2))*60*60*FPS+VALUE(MID(E411,4,2))*60*FPS+VALUE(MID(E411,7,2))*FPS+RIGHT(E411,2)</f>
        <v>#VALUE!</v>
      </c>
      <c r="S411" s="1" t="e">
        <f>VALUE(LEFT(F411,2))*60*60*FPS+VALUE(MID(F411,4,2))*60*FPS+VALUE(MID(F411,7,2))*FPS+RIGHT(F411,2)</f>
        <v>#VALUE!</v>
      </c>
      <c r="T411" s="1" t="e">
        <f>VALUE(LEFT(G411,2))*60*60*FPS+VALUE(MID(G411,4,2))*60*FPS+VALUE(MID(G411,7,2))*FPS+RIGHT(G411,2)</f>
        <v>#VALUE!</v>
      </c>
    </row>
    <row r="412" spans="1:20">
      <c r="A412" t="s">
        <v>289</v>
      </c>
      <c r="O412" s="1" t="e">
        <f>VALUE(LEFT(B412,2))*60*60*FPS+VALUE(MID(B412,4,2))*60*FPS+VALUE(MID(B412,7,2))*FPS+RIGHT(B412,2)</f>
        <v>#VALUE!</v>
      </c>
      <c r="P412" s="1" t="e">
        <f>VALUE(LEFT(C412,2))*60*60*FPS+VALUE(MID(C412,4,2))*60*FPS+VALUE(MID(C412,7,2))*FPS+RIGHT(C412,2)</f>
        <v>#VALUE!</v>
      </c>
      <c r="Q412" s="1" t="e">
        <f>VALUE(LEFT(D412,2))*60*60*FPS+VALUE(MID(D412,4,2))*60*FPS+VALUE(MID(D412,7,2))*FPS+RIGHT(D412,2)</f>
        <v>#VALUE!</v>
      </c>
      <c r="R412" s="1" t="e">
        <f>VALUE(LEFT(E412,2))*60*60*FPS+VALUE(MID(E412,4,2))*60*FPS+VALUE(MID(E412,7,2))*FPS+RIGHT(E412,2)</f>
        <v>#VALUE!</v>
      </c>
      <c r="S412" s="1" t="e">
        <f>VALUE(LEFT(F412,2))*60*60*FPS+VALUE(MID(F412,4,2))*60*FPS+VALUE(MID(F412,7,2))*FPS+RIGHT(F412,2)</f>
        <v>#VALUE!</v>
      </c>
      <c r="T412" s="1" t="e">
        <f>VALUE(LEFT(G412,2))*60*60*FPS+VALUE(MID(G412,4,2))*60*FPS+VALUE(MID(G412,7,2))*FPS+RIGHT(G412,2)</f>
        <v>#VALUE!</v>
      </c>
    </row>
    <row r="414" spans="1:20">
      <c r="A414" t="s">
        <v>290</v>
      </c>
      <c r="I414" t="e">
        <f>IF((O415-O414)=MEDIAN((O415-O414),27,33),"GOOD",TEXT(MOD(INT(INT(INT(ABS(O415-O414)/FPS)/60)/60),60),"00")&amp;":"&amp;TEXT(MOD(INT(INT(ABS(O415-O414)/FPS)/60),60),"00")&amp;":"&amp;TEXT(MOD(INT(ABS(O415-O414)/FPS),60),"00")&amp;";"&amp;TEXT(MOD(ABS(O415-O414),FPS),"00"))</f>
        <v>#VALUE!</v>
      </c>
      <c r="J414" t="e">
        <f>IF((P415-P414)=MEDIAN((P415-P414),-3,3),"GOOD",TEXT(MOD(INT(INT(INT(ABS(P415-P414)/FPS)/60)/60),60),"00")&amp;":"&amp;TEXT(MOD(INT(INT(ABS(P415-P414)/FPS)/60),60),"00")&amp;":"&amp;TEXT(MOD(INT(ABS(P415-P414)/FPS),60),"00")&amp;";"&amp;TEXT(MOD(ABS(P415-P414),FPS),"00"))</f>
        <v>#VALUE!</v>
      </c>
      <c r="K414" t="e">
        <f>IF((Q415-Q414)=MEDIAN((Q415-Q414),-27,-33),"GOOD",TEXT(MOD(INT(INT(INT(ABS(Q415-Q414)/FPS)/60)/60),60),"00")&amp;":"&amp;TEXT(MOD(INT(INT(ABS(Q415-Q414)/FPS)/60),60),"00")&amp;":"&amp;TEXT(MOD(INT(ABS(Q415-Q414)/FPS),60),"00")&amp;";"&amp;TEXT(MOD(ABS(Q415-Q414),FPS),"00"))</f>
        <v>#VALUE!</v>
      </c>
      <c r="L414" t="e">
        <f>IF((R415-R414)=MEDIAN((R415-R414),-57,-63),"GOOD",TEXT(MOD(INT(INT(INT(ABS(R415-R414)/FPS)/60)/60),60),"00")&amp;":"&amp;TEXT(MOD(INT(INT(ABS(R415-R414)/FPS)/60),60),"00")&amp;":"&amp;TEXT(MOD(INT(ABS(R415-R414)/FPS),60),"00")&amp;";"&amp;TEXT(MOD(ABS(R415-R414),FPS),"00"))</f>
        <v>#VALUE!</v>
      </c>
      <c r="M414" t="e">
        <f>IF((S415-S414)=MEDIAN((S415-S414),-87,-93),"GOOD",TEXT(MOD(INT(INT(INT(ABS(S415-S414)/FPS)/60)/60),60),"00")&amp;":"&amp;TEXT(MOD(INT(INT(ABS(S415-S414)/FPS)/60),60),"00")&amp;":"&amp;TEXT(MOD(INT(ABS(S415-S414)/FPS),60),"00")&amp;";"&amp;TEXT(MOD(ABS(S415-S414),FPS),"00"))</f>
        <v>#VALUE!</v>
      </c>
      <c r="O414" s="1" t="e">
        <f>VALUE(LEFT(B414,2))*60*60*FPS+VALUE(MID(B414,4,2))*60*FPS+VALUE(MID(B414,7,2))*FPS+RIGHT(B414,2)</f>
        <v>#VALUE!</v>
      </c>
      <c r="P414" s="1" t="e">
        <f>VALUE(LEFT(C414,2))*60*60*FPS+VALUE(MID(C414,4,2))*60*FPS+VALUE(MID(C414,7,2))*FPS+RIGHT(C414,2)</f>
        <v>#VALUE!</v>
      </c>
      <c r="Q414" s="1" t="e">
        <f>VALUE(LEFT(D414,2))*60*60*FPS+VALUE(MID(D414,4,2))*60*FPS+VALUE(MID(D414,7,2))*FPS+RIGHT(D414,2)</f>
        <v>#VALUE!</v>
      </c>
      <c r="R414" s="1" t="e">
        <f>VALUE(LEFT(E414,2))*60*60*FPS+VALUE(MID(E414,4,2))*60*FPS+VALUE(MID(E414,7,2))*FPS+RIGHT(E414,2)</f>
        <v>#VALUE!</v>
      </c>
      <c r="S414" s="1" t="e">
        <f>VALUE(LEFT(F414,2))*60*60*FPS+VALUE(MID(F414,4,2))*60*FPS+VALUE(MID(F414,7,2))*FPS+RIGHT(F414,2)</f>
        <v>#VALUE!</v>
      </c>
      <c r="T414" s="1" t="e">
        <f>VALUE(LEFT(G414,2))*60*60*FPS+VALUE(MID(G414,4,2))*60*FPS+VALUE(MID(G414,7,2))*FPS+RIGHT(G414,2)</f>
        <v>#VALUE!</v>
      </c>
    </row>
    <row r="415" spans="1:20">
      <c r="A415" t="s">
        <v>291</v>
      </c>
      <c r="O415" s="1" t="e">
        <f>VALUE(LEFT(B415,2))*60*60*FPS+VALUE(MID(B415,4,2))*60*FPS+VALUE(MID(B415,7,2))*FPS+RIGHT(B415,2)</f>
        <v>#VALUE!</v>
      </c>
      <c r="P415" s="1" t="e">
        <f>VALUE(LEFT(C415,2))*60*60*FPS+VALUE(MID(C415,4,2))*60*FPS+VALUE(MID(C415,7,2))*FPS+RIGHT(C415,2)</f>
        <v>#VALUE!</v>
      </c>
      <c r="Q415" s="1" t="e">
        <f>VALUE(LEFT(D415,2))*60*60*FPS+VALUE(MID(D415,4,2))*60*FPS+VALUE(MID(D415,7,2))*FPS+RIGHT(D415,2)</f>
        <v>#VALUE!</v>
      </c>
      <c r="R415" s="1" t="e">
        <f>VALUE(LEFT(E415,2))*60*60*FPS+VALUE(MID(E415,4,2))*60*FPS+VALUE(MID(E415,7,2))*FPS+RIGHT(E415,2)</f>
        <v>#VALUE!</v>
      </c>
      <c r="S415" s="1" t="e">
        <f>VALUE(LEFT(F415,2))*60*60*FPS+VALUE(MID(F415,4,2))*60*FPS+VALUE(MID(F415,7,2))*FPS+RIGHT(F415,2)</f>
        <v>#VALUE!</v>
      </c>
      <c r="T415" s="1" t="e">
        <f>VALUE(LEFT(G415,2))*60*60*FPS+VALUE(MID(G415,4,2))*60*FPS+VALUE(MID(G415,7,2))*FPS+RIGHT(G415,2)</f>
        <v>#VALUE!</v>
      </c>
    </row>
    <row r="417" spans="1:20">
      <c r="A417" t="s">
        <v>292</v>
      </c>
      <c r="I417" t="e">
        <f>IF((O418-O417)=MEDIAN((O418-O417),27,33),"GOOD",TEXT(MOD(INT(INT(INT(ABS(O418-O417)/FPS)/60)/60),60),"00")&amp;":"&amp;TEXT(MOD(INT(INT(ABS(O418-O417)/FPS)/60),60),"00")&amp;":"&amp;TEXT(MOD(INT(ABS(O418-O417)/FPS),60),"00")&amp;";"&amp;TEXT(MOD(ABS(O418-O417),FPS),"00"))</f>
        <v>#VALUE!</v>
      </c>
      <c r="J417" t="e">
        <f>IF((P418-P417)=MEDIAN((P418-P417),-3,3),"GOOD",TEXT(MOD(INT(INT(INT(ABS(P418-P417)/FPS)/60)/60),60),"00")&amp;":"&amp;TEXT(MOD(INT(INT(ABS(P418-P417)/FPS)/60),60),"00")&amp;":"&amp;TEXT(MOD(INT(ABS(P418-P417)/FPS),60),"00")&amp;";"&amp;TEXT(MOD(ABS(P418-P417),FPS),"00"))</f>
        <v>#VALUE!</v>
      </c>
      <c r="K417" t="e">
        <f>IF((Q418-Q417)=MEDIAN((Q418-Q417),-27,-33),"GOOD",TEXT(MOD(INT(INT(INT(ABS(Q418-Q417)/FPS)/60)/60),60),"00")&amp;":"&amp;TEXT(MOD(INT(INT(ABS(Q418-Q417)/FPS)/60),60),"00")&amp;":"&amp;TEXT(MOD(INT(ABS(Q418-Q417)/FPS),60),"00")&amp;";"&amp;TEXT(MOD(ABS(Q418-Q417),FPS),"00"))</f>
        <v>#VALUE!</v>
      </c>
      <c r="L417" t="e">
        <f>IF((R418-R417)=MEDIAN((R418-R417),-57,-63),"GOOD",TEXT(MOD(INT(INT(INT(ABS(R418-R417)/FPS)/60)/60),60),"00")&amp;":"&amp;TEXT(MOD(INT(INT(ABS(R418-R417)/FPS)/60),60),"00")&amp;":"&amp;TEXT(MOD(INT(ABS(R418-R417)/FPS),60),"00")&amp;";"&amp;TEXT(MOD(ABS(R418-R417),FPS),"00"))</f>
        <v>#VALUE!</v>
      </c>
      <c r="M417" t="e">
        <f>IF((S418-S417)=MEDIAN((S418-S417),-87,-93),"GOOD",TEXT(MOD(INT(INT(INT(ABS(S418-S417)/FPS)/60)/60),60),"00")&amp;":"&amp;TEXT(MOD(INT(INT(ABS(S418-S417)/FPS)/60),60),"00")&amp;":"&amp;TEXT(MOD(INT(ABS(S418-S417)/FPS),60),"00")&amp;";"&amp;TEXT(MOD(ABS(S418-S417),FPS),"00"))</f>
        <v>#VALUE!</v>
      </c>
      <c r="O417" s="1" t="e">
        <f>VALUE(LEFT(B417,2))*60*60*FPS+VALUE(MID(B417,4,2))*60*FPS+VALUE(MID(B417,7,2))*FPS+RIGHT(B417,2)</f>
        <v>#VALUE!</v>
      </c>
      <c r="P417" s="1" t="e">
        <f>VALUE(LEFT(C417,2))*60*60*FPS+VALUE(MID(C417,4,2))*60*FPS+VALUE(MID(C417,7,2))*FPS+RIGHT(C417,2)</f>
        <v>#VALUE!</v>
      </c>
      <c r="Q417" s="1" t="e">
        <f>VALUE(LEFT(D417,2))*60*60*FPS+VALUE(MID(D417,4,2))*60*FPS+VALUE(MID(D417,7,2))*FPS+RIGHT(D417,2)</f>
        <v>#VALUE!</v>
      </c>
      <c r="R417" s="1" t="e">
        <f>VALUE(LEFT(E417,2))*60*60*FPS+VALUE(MID(E417,4,2))*60*FPS+VALUE(MID(E417,7,2))*FPS+RIGHT(E417,2)</f>
        <v>#VALUE!</v>
      </c>
      <c r="S417" s="1" t="e">
        <f>VALUE(LEFT(F417,2))*60*60*FPS+VALUE(MID(F417,4,2))*60*FPS+VALUE(MID(F417,7,2))*FPS+RIGHT(F417,2)</f>
        <v>#VALUE!</v>
      </c>
      <c r="T417" s="1" t="e">
        <f>VALUE(LEFT(G417,2))*60*60*FPS+VALUE(MID(G417,4,2))*60*FPS+VALUE(MID(G417,7,2))*FPS+RIGHT(G417,2)</f>
        <v>#VALUE!</v>
      </c>
    </row>
    <row r="418" spans="1:20">
      <c r="A418" t="s">
        <v>293</v>
      </c>
      <c r="O418" s="1" t="e">
        <f>VALUE(LEFT(B418,2))*60*60*FPS+VALUE(MID(B418,4,2))*60*FPS+VALUE(MID(B418,7,2))*FPS+RIGHT(B418,2)</f>
        <v>#VALUE!</v>
      </c>
      <c r="P418" s="1" t="e">
        <f>VALUE(LEFT(C418,2))*60*60*FPS+VALUE(MID(C418,4,2))*60*FPS+VALUE(MID(C418,7,2))*FPS+RIGHT(C418,2)</f>
        <v>#VALUE!</v>
      </c>
      <c r="Q418" s="1" t="e">
        <f>VALUE(LEFT(D418,2))*60*60*FPS+VALUE(MID(D418,4,2))*60*FPS+VALUE(MID(D418,7,2))*FPS+RIGHT(D418,2)</f>
        <v>#VALUE!</v>
      </c>
      <c r="R418" s="1" t="e">
        <f>VALUE(LEFT(E418,2))*60*60*FPS+VALUE(MID(E418,4,2))*60*FPS+VALUE(MID(E418,7,2))*FPS+RIGHT(E418,2)</f>
        <v>#VALUE!</v>
      </c>
      <c r="S418" s="1" t="e">
        <f>VALUE(LEFT(F418,2))*60*60*FPS+VALUE(MID(F418,4,2))*60*FPS+VALUE(MID(F418,7,2))*FPS+RIGHT(F418,2)</f>
        <v>#VALUE!</v>
      </c>
      <c r="T418" s="1" t="e">
        <f>VALUE(LEFT(G418,2))*60*60*FPS+VALUE(MID(G418,4,2))*60*FPS+VALUE(MID(G418,7,2))*FPS+RIGHT(G418,2)</f>
        <v>#VALUE!</v>
      </c>
    </row>
    <row r="420" spans="1:20">
      <c r="A420" t="s">
        <v>294</v>
      </c>
      <c r="I420" t="e">
        <f>IF((O421-O420)=MEDIAN((O421-O420),27,33),"GOOD",TEXT(MOD(INT(INT(INT(ABS(O421-O420)/FPS)/60)/60),60),"00")&amp;":"&amp;TEXT(MOD(INT(INT(ABS(O421-O420)/FPS)/60),60),"00")&amp;":"&amp;TEXT(MOD(INT(ABS(O421-O420)/FPS),60),"00")&amp;";"&amp;TEXT(MOD(ABS(O421-O420),FPS),"00"))</f>
        <v>#VALUE!</v>
      </c>
      <c r="J420" t="e">
        <f>IF((P421-P420)=MEDIAN((P421-P420),-3,3),"GOOD",TEXT(MOD(INT(INT(INT(ABS(P421-P420)/FPS)/60)/60),60),"00")&amp;":"&amp;TEXT(MOD(INT(INT(ABS(P421-P420)/FPS)/60),60),"00")&amp;":"&amp;TEXT(MOD(INT(ABS(P421-P420)/FPS),60),"00")&amp;";"&amp;TEXT(MOD(ABS(P421-P420),FPS),"00"))</f>
        <v>#VALUE!</v>
      </c>
      <c r="K420" t="e">
        <f>IF((Q421-Q420)=MEDIAN((Q421-Q420),-27,-33),"GOOD",TEXT(MOD(INT(INT(INT(ABS(Q421-Q420)/FPS)/60)/60),60),"00")&amp;":"&amp;TEXT(MOD(INT(INT(ABS(Q421-Q420)/FPS)/60),60),"00")&amp;":"&amp;TEXT(MOD(INT(ABS(Q421-Q420)/FPS),60),"00")&amp;";"&amp;TEXT(MOD(ABS(Q421-Q420),FPS),"00"))</f>
        <v>#VALUE!</v>
      </c>
      <c r="L420" t="e">
        <f>IF((R421-R420)=MEDIAN((R421-R420),-57,-63),"GOOD",TEXT(MOD(INT(INT(INT(ABS(R421-R420)/FPS)/60)/60),60),"00")&amp;":"&amp;TEXT(MOD(INT(INT(ABS(R421-R420)/FPS)/60),60),"00")&amp;":"&amp;TEXT(MOD(INT(ABS(R421-R420)/FPS),60),"00")&amp;";"&amp;TEXT(MOD(ABS(R421-R420),FPS),"00"))</f>
        <v>#VALUE!</v>
      </c>
      <c r="M420" t="e">
        <f>IF((S421-S420)=MEDIAN((S421-S420),-87,-93),"GOOD",TEXT(MOD(INT(INT(INT(ABS(S421-S420)/FPS)/60)/60),60),"00")&amp;":"&amp;TEXT(MOD(INT(INT(ABS(S421-S420)/FPS)/60),60),"00")&amp;":"&amp;TEXT(MOD(INT(ABS(S421-S420)/FPS),60),"00")&amp;";"&amp;TEXT(MOD(ABS(S421-S420),FPS),"00"))</f>
        <v>#VALUE!</v>
      </c>
      <c r="O420" s="1" t="e">
        <f>VALUE(LEFT(B420,2))*60*60*FPS+VALUE(MID(B420,4,2))*60*FPS+VALUE(MID(B420,7,2))*FPS+RIGHT(B420,2)</f>
        <v>#VALUE!</v>
      </c>
      <c r="P420" s="1" t="e">
        <f>VALUE(LEFT(C420,2))*60*60*FPS+VALUE(MID(C420,4,2))*60*FPS+VALUE(MID(C420,7,2))*FPS+RIGHT(C420,2)</f>
        <v>#VALUE!</v>
      </c>
      <c r="Q420" s="1" t="e">
        <f>VALUE(LEFT(D420,2))*60*60*FPS+VALUE(MID(D420,4,2))*60*FPS+VALUE(MID(D420,7,2))*FPS+RIGHT(D420,2)</f>
        <v>#VALUE!</v>
      </c>
      <c r="R420" s="1" t="e">
        <f>VALUE(LEFT(E420,2))*60*60*FPS+VALUE(MID(E420,4,2))*60*FPS+VALUE(MID(E420,7,2))*FPS+RIGHT(E420,2)</f>
        <v>#VALUE!</v>
      </c>
      <c r="S420" s="1" t="e">
        <f>VALUE(LEFT(F420,2))*60*60*FPS+VALUE(MID(F420,4,2))*60*FPS+VALUE(MID(F420,7,2))*FPS+RIGHT(F420,2)</f>
        <v>#VALUE!</v>
      </c>
      <c r="T420" s="1" t="e">
        <f>VALUE(LEFT(G420,2))*60*60*FPS+VALUE(MID(G420,4,2))*60*FPS+VALUE(MID(G420,7,2))*FPS+RIGHT(G420,2)</f>
        <v>#VALUE!</v>
      </c>
    </row>
    <row r="421" spans="1:20">
      <c r="A421" t="s">
        <v>295</v>
      </c>
      <c r="O421" s="1" t="e">
        <f>VALUE(LEFT(B421,2))*60*60*FPS+VALUE(MID(B421,4,2))*60*FPS+VALUE(MID(B421,7,2))*FPS+RIGHT(B421,2)</f>
        <v>#VALUE!</v>
      </c>
      <c r="P421" s="1" t="e">
        <f>VALUE(LEFT(C421,2))*60*60*FPS+VALUE(MID(C421,4,2))*60*FPS+VALUE(MID(C421,7,2))*FPS+RIGHT(C421,2)</f>
        <v>#VALUE!</v>
      </c>
      <c r="Q421" s="1" t="e">
        <f>VALUE(LEFT(D421,2))*60*60*FPS+VALUE(MID(D421,4,2))*60*FPS+VALUE(MID(D421,7,2))*FPS+RIGHT(D421,2)</f>
        <v>#VALUE!</v>
      </c>
      <c r="R421" s="1" t="e">
        <f>VALUE(LEFT(E421,2))*60*60*FPS+VALUE(MID(E421,4,2))*60*FPS+VALUE(MID(E421,7,2))*FPS+RIGHT(E421,2)</f>
        <v>#VALUE!</v>
      </c>
      <c r="S421" s="1" t="e">
        <f>VALUE(LEFT(F421,2))*60*60*FPS+VALUE(MID(F421,4,2))*60*FPS+VALUE(MID(F421,7,2))*FPS+RIGHT(F421,2)</f>
        <v>#VALUE!</v>
      </c>
      <c r="T421" s="1" t="e">
        <f>VALUE(LEFT(G421,2))*60*60*FPS+VALUE(MID(G421,4,2))*60*FPS+VALUE(MID(G421,7,2))*FPS+RIGHT(G421,2)</f>
        <v>#VALUE!</v>
      </c>
    </row>
    <row r="423" spans="1:20">
      <c r="A423" t="s">
        <v>296</v>
      </c>
      <c r="I423" t="e">
        <f>IF((O424-O423)=MEDIAN((O424-O423),27,33),"GOOD",TEXT(MOD(INT(INT(INT(ABS(O424-O423)/FPS)/60)/60),60),"00")&amp;":"&amp;TEXT(MOD(INT(INT(ABS(O424-O423)/FPS)/60),60),"00")&amp;":"&amp;TEXT(MOD(INT(ABS(O424-O423)/FPS),60),"00")&amp;";"&amp;TEXT(MOD(ABS(O424-O423),FPS),"00"))</f>
        <v>#VALUE!</v>
      </c>
      <c r="J423" t="e">
        <f>IF((P424-P423)=MEDIAN((P424-P423),-3,3),"GOOD",TEXT(MOD(INT(INT(INT(ABS(P424-P423)/FPS)/60)/60),60),"00")&amp;":"&amp;TEXT(MOD(INT(INT(ABS(P424-P423)/FPS)/60),60),"00")&amp;":"&amp;TEXT(MOD(INT(ABS(P424-P423)/FPS),60),"00")&amp;";"&amp;TEXT(MOD(ABS(P424-P423),FPS),"00"))</f>
        <v>#VALUE!</v>
      </c>
      <c r="K423" t="e">
        <f>IF((Q424-Q423)=MEDIAN((Q424-Q423),-27,-33),"GOOD",TEXT(MOD(INT(INT(INT(ABS(Q424-Q423)/FPS)/60)/60),60),"00")&amp;":"&amp;TEXT(MOD(INT(INT(ABS(Q424-Q423)/FPS)/60),60),"00")&amp;":"&amp;TEXT(MOD(INT(ABS(Q424-Q423)/FPS),60),"00")&amp;";"&amp;TEXT(MOD(ABS(Q424-Q423),FPS),"00"))</f>
        <v>#VALUE!</v>
      </c>
      <c r="L423" t="e">
        <f>IF((R424-R423)=MEDIAN((R424-R423),-57,-63),"GOOD",TEXT(MOD(INT(INT(INT(ABS(R424-R423)/FPS)/60)/60),60),"00")&amp;":"&amp;TEXT(MOD(INT(INT(ABS(R424-R423)/FPS)/60),60),"00")&amp;":"&amp;TEXT(MOD(INT(ABS(R424-R423)/FPS),60),"00")&amp;";"&amp;TEXT(MOD(ABS(R424-R423),FPS),"00"))</f>
        <v>#VALUE!</v>
      </c>
      <c r="M423" t="e">
        <f>IF((S424-S423)=MEDIAN((S424-S423),-87,-93),"GOOD",TEXT(MOD(INT(INT(INT(ABS(S424-S423)/FPS)/60)/60),60),"00")&amp;":"&amp;TEXT(MOD(INT(INT(ABS(S424-S423)/FPS)/60),60),"00")&amp;":"&amp;TEXT(MOD(INT(ABS(S424-S423)/FPS),60),"00")&amp;";"&amp;TEXT(MOD(ABS(S424-S423),FPS),"00"))</f>
        <v>#VALUE!</v>
      </c>
      <c r="O423" s="1" t="e">
        <f>VALUE(LEFT(B423,2))*60*60*FPS+VALUE(MID(B423,4,2))*60*FPS+VALUE(MID(B423,7,2))*FPS+RIGHT(B423,2)</f>
        <v>#VALUE!</v>
      </c>
      <c r="P423" s="1" t="e">
        <f>VALUE(LEFT(C423,2))*60*60*FPS+VALUE(MID(C423,4,2))*60*FPS+VALUE(MID(C423,7,2))*FPS+RIGHT(C423,2)</f>
        <v>#VALUE!</v>
      </c>
      <c r="Q423" s="1" t="e">
        <f>VALUE(LEFT(D423,2))*60*60*FPS+VALUE(MID(D423,4,2))*60*FPS+VALUE(MID(D423,7,2))*FPS+RIGHT(D423,2)</f>
        <v>#VALUE!</v>
      </c>
      <c r="R423" s="1" t="e">
        <f>VALUE(LEFT(E423,2))*60*60*FPS+VALUE(MID(E423,4,2))*60*FPS+VALUE(MID(E423,7,2))*FPS+RIGHT(E423,2)</f>
        <v>#VALUE!</v>
      </c>
      <c r="S423" s="1" t="e">
        <f>VALUE(LEFT(F423,2))*60*60*FPS+VALUE(MID(F423,4,2))*60*FPS+VALUE(MID(F423,7,2))*FPS+RIGHT(F423,2)</f>
        <v>#VALUE!</v>
      </c>
      <c r="T423" s="1" t="e">
        <f>VALUE(LEFT(G423,2))*60*60*FPS+VALUE(MID(G423,4,2))*60*FPS+VALUE(MID(G423,7,2))*FPS+RIGHT(G423,2)</f>
        <v>#VALUE!</v>
      </c>
    </row>
    <row r="424" spans="1:20">
      <c r="A424" t="s">
        <v>297</v>
      </c>
      <c r="O424" s="1" t="e">
        <f>VALUE(LEFT(B424,2))*60*60*FPS+VALUE(MID(B424,4,2))*60*FPS+VALUE(MID(B424,7,2))*FPS+RIGHT(B424,2)</f>
        <v>#VALUE!</v>
      </c>
      <c r="P424" s="1" t="e">
        <f>VALUE(LEFT(C424,2))*60*60*FPS+VALUE(MID(C424,4,2))*60*FPS+VALUE(MID(C424,7,2))*FPS+RIGHT(C424,2)</f>
        <v>#VALUE!</v>
      </c>
      <c r="Q424" s="1" t="e">
        <f>VALUE(LEFT(D424,2))*60*60*FPS+VALUE(MID(D424,4,2))*60*FPS+VALUE(MID(D424,7,2))*FPS+RIGHT(D424,2)</f>
        <v>#VALUE!</v>
      </c>
      <c r="R424" s="1" t="e">
        <f>VALUE(LEFT(E424,2))*60*60*FPS+VALUE(MID(E424,4,2))*60*FPS+VALUE(MID(E424,7,2))*FPS+RIGHT(E424,2)</f>
        <v>#VALUE!</v>
      </c>
      <c r="S424" s="1" t="e">
        <f>VALUE(LEFT(F424,2))*60*60*FPS+VALUE(MID(F424,4,2))*60*FPS+VALUE(MID(F424,7,2))*FPS+RIGHT(F424,2)</f>
        <v>#VALUE!</v>
      </c>
      <c r="T424" s="1" t="e">
        <f>VALUE(LEFT(G424,2))*60*60*FPS+VALUE(MID(G424,4,2))*60*FPS+VALUE(MID(G424,7,2))*FPS+RIGHT(G424,2)</f>
        <v>#VALUE!</v>
      </c>
    </row>
    <row r="426" spans="1:20">
      <c r="A426" t="s">
        <v>298</v>
      </c>
      <c r="I426" t="e">
        <f>IF((O427-O426)=MEDIAN((O427-O426),27,33),"GOOD",TEXT(MOD(INT(INT(INT(ABS(O427-O426)/FPS)/60)/60),60),"00")&amp;":"&amp;TEXT(MOD(INT(INT(ABS(O427-O426)/FPS)/60),60),"00")&amp;":"&amp;TEXT(MOD(INT(ABS(O427-O426)/FPS),60),"00")&amp;";"&amp;TEXT(MOD(ABS(O427-O426),FPS),"00"))</f>
        <v>#VALUE!</v>
      </c>
      <c r="J426" t="e">
        <f>IF((P427-P426)=MEDIAN((P427-P426),-3,3),"GOOD",TEXT(MOD(INT(INT(INT(ABS(P427-P426)/FPS)/60)/60),60),"00")&amp;":"&amp;TEXT(MOD(INT(INT(ABS(P427-P426)/FPS)/60),60),"00")&amp;":"&amp;TEXT(MOD(INT(ABS(P427-P426)/FPS),60),"00")&amp;";"&amp;TEXT(MOD(ABS(P427-P426),FPS),"00"))</f>
        <v>#VALUE!</v>
      </c>
      <c r="K426" t="e">
        <f>IF((Q427-Q426)=MEDIAN((Q427-Q426),-27,-33),"GOOD",TEXT(MOD(INT(INT(INT(ABS(Q427-Q426)/FPS)/60)/60),60),"00")&amp;":"&amp;TEXT(MOD(INT(INT(ABS(Q427-Q426)/FPS)/60),60),"00")&amp;":"&amp;TEXT(MOD(INT(ABS(Q427-Q426)/FPS),60),"00")&amp;";"&amp;TEXT(MOD(ABS(Q427-Q426),FPS),"00"))</f>
        <v>#VALUE!</v>
      </c>
      <c r="L426" t="e">
        <f>IF((R427-R426)=MEDIAN((R427-R426),-57,-63),"GOOD",TEXT(MOD(INT(INT(INT(ABS(R427-R426)/FPS)/60)/60),60),"00")&amp;":"&amp;TEXT(MOD(INT(INT(ABS(R427-R426)/FPS)/60),60),"00")&amp;":"&amp;TEXT(MOD(INT(ABS(R427-R426)/FPS),60),"00")&amp;";"&amp;TEXT(MOD(ABS(R427-R426),FPS),"00"))</f>
        <v>#VALUE!</v>
      </c>
      <c r="M426" t="e">
        <f>IF((S427-S426)=MEDIAN((S427-S426),-87,-93),"GOOD",TEXT(MOD(INT(INT(INT(ABS(S427-S426)/FPS)/60)/60),60),"00")&amp;":"&amp;TEXT(MOD(INT(INT(ABS(S427-S426)/FPS)/60),60),"00")&amp;":"&amp;TEXT(MOD(INT(ABS(S427-S426)/FPS),60),"00")&amp;";"&amp;TEXT(MOD(ABS(S427-S426),FPS),"00"))</f>
        <v>#VALUE!</v>
      </c>
      <c r="O426" s="1" t="e">
        <f>VALUE(LEFT(B426,2))*60*60*FPS+VALUE(MID(B426,4,2))*60*FPS+VALUE(MID(B426,7,2))*FPS+RIGHT(B426,2)</f>
        <v>#VALUE!</v>
      </c>
      <c r="P426" s="1" t="e">
        <f>VALUE(LEFT(C426,2))*60*60*FPS+VALUE(MID(C426,4,2))*60*FPS+VALUE(MID(C426,7,2))*FPS+RIGHT(C426,2)</f>
        <v>#VALUE!</v>
      </c>
      <c r="Q426" s="1" t="e">
        <f>VALUE(LEFT(D426,2))*60*60*FPS+VALUE(MID(D426,4,2))*60*FPS+VALUE(MID(D426,7,2))*FPS+RIGHT(D426,2)</f>
        <v>#VALUE!</v>
      </c>
      <c r="R426" s="1" t="e">
        <f>VALUE(LEFT(E426,2))*60*60*FPS+VALUE(MID(E426,4,2))*60*FPS+VALUE(MID(E426,7,2))*FPS+RIGHT(E426,2)</f>
        <v>#VALUE!</v>
      </c>
      <c r="S426" s="1" t="e">
        <f>VALUE(LEFT(F426,2))*60*60*FPS+VALUE(MID(F426,4,2))*60*FPS+VALUE(MID(F426,7,2))*FPS+RIGHT(F426,2)</f>
        <v>#VALUE!</v>
      </c>
      <c r="T426" s="1" t="e">
        <f>VALUE(LEFT(G426,2))*60*60*FPS+VALUE(MID(G426,4,2))*60*FPS+VALUE(MID(G426,7,2))*FPS+RIGHT(G426,2)</f>
        <v>#VALUE!</v>
      </c>
    </row>
    <row r="427" spans="1:20">
      <c r="A427" t="s">
        <v>299</v>
      </c>
      <c r="O427" s="1" t="e">
        <f>VALUE(LEFT(B427,2))*60*60*FPS+VALUE(MID(B427,4,2))*60*FPS+VALUE(MID(B427,7,2))*FPS+RIGHT(B427,2)</f>
        <v>#VALUE!</v>
      </c>
      <c r="P427" s="1" t="e">
        <f>VALUE(LEFT(C427,2))*60*60*FPS+VALUE(MID(C427,4,2))*60*FPS+VALUE(MID(C427,7,2))*FPS+RIGHT(C427,2)</f>
        <v>#VALUE!</v>
      </c>
      <c r="Q427" s="1" t="e">
        <f>VALUE(LEFT(D427,2))*60*60*FPS+VALUE(MID(D427,4,2))*60*FPS+VALUE(MID(D427,7,2))*FPS+RIGHT(D427,2)</f>
        <v>#VALUE!</v>
      </c>
      <c r="R427" s="1" t="e">
        <f>VALUE(LEFT(E427,2))*60*60*FPS+VALUE(MID(E427,4,2))*60*FPS+VALUE(MID(E427,7,2))*FPS+RIGHT(E427,2)</f>
        <v>#VALUE!</v>
      </c>
      <c r="S427" s="1" t="e">
        <f>VALUE(LEFT(F427,2))*60*60*FPS+VALUE(MID(F427,4,2))*60*FPS+VALUE(MID(F427,7,2))*FPS+RIGHT(F427,2)</f>
        <v>#VALUE!</v>
      </c>
      <c r="T427" s="1" t="e">
        <f>VALUE(LEFT(G427,2))*60*60*FPS+VALUE(MID(G427,4,2))*60*FPS+VALUE(MID(G427,7,2))*FPS+RIGHT(G427,2)</f>
        <v>#VALUE!</v>
      </c>
    </row>
    <row r="429" spans="1:20">
      <c r="A429" t="s">
        <v>300</v>
      </c>
      <c r="I429" t="e">
        <f>IF((O430-O429)=MEDIAN((O430-O429),27,33),"GOOD",TEXT(MOD(INT(INT(INT(ABS(O430-O429)/FPS)/60)/60),60),"00")&amp;":"&amp;TEXT(MOD(INT(INT(ABS(O430-O429)/FPS)/60),60),"00")&amp;":"&amp;TEXT(MOD(INT(ABS(O430-O429)/FPS),60),"00")&amp;";"&amp;TEXT(MOD(ABS(O430-O429),FPS),"00"))</f>
        <v>#VALUE!</v>
      </c>
      <c r="J429" t="e">
        <f>IF((P430-P429)=MEDIAN((P430-P429),-3,3),"GOOD",TEXT(MOD(INT(INT(INT(ABS(P430-P429)/FPS)/60)/60),60),"00")&amp;":"&amp;TEXT(MOD(INT(INT(ABS(P430-P429)/FPS)/60),60),"00")&amp;":"&amp;TEXT(MOD(INT(ABS(P430-P429)/FPS),60),"00")&amp;";"&amp;TEXT(MOD(ABS(P430-P429),FPS),"00"))</f>
        <v>#VALUE!</v>
      </c>
      <c r="K429" t="e">
        <f>IF((Q430-Q429)=MEDIAN((Q430-Q429),-27,-33),"GOOD",TEXT(MOD(INT(INT(INT(ABS(Q430-Q429)/FPS)/60)/60),60),"00")&amp;":"&amp;TEXT(MOD(INT(INT(ABS(Q430-Q429)/FPS)/60),60),"00")&amp;":"&amp;TEXT(MOD(INT(ABS(Q430-Q429)/FPS),60),"00")&amp;";"&amp;TEXT(MOD(ABS(Q430-Q429),FPS),"00"))</f>
        <v>#VALUE!</v>
      </c>
      <c r="L429" t="e">
        <f>IF((R430-R429)=MEDIAN((R430-R429),-57,-63),"GOOD",TEXT(MOD(INT(INT(INT(ABS(R430-R429)/FPS)/60)/60),60),"00")&amp;":"&amp;TEXT(MOD(INT(INT(ABS(R430-R429)/FPS)/60),60),"00")&amp;":"&amp;TEXT(MOD(INT(ABS(R430-R429)/FPS),60),"00")&amp;";"&amp;TEXT(MOD(ABS(R430-R429),FPS),"00"))</f>
        <v>#VALUE!</v>
      </c>
      <c r="M429" t="e">
        <f>IF((S430-S429)=MEDIAN((S430-S429),-87,-93),"GOOD",TEXT(MOD(INT(INT(INT(ABS(S430-S429)/FPS)/60)/60),60),"00")&amp;":"&amp;TEXT(MOD(INT(INT(ABS(S430-S429)/FPS)/60),60),"00")&amp;":"&amp;TEXT(MOD(INT(ABS(S430-S429)/FPS),60),"00")&amp;";"&amp;TEXT(MOD(ABS(S430-S429),FPS),"00"))</f>
        <v>#VALUE!</v>
      </c>
      <c r="O429" s="1" t="e">
        <f>VALUE(LEFT(B429,2))*60*60*FPS+VALUE(MID(B429,4,2))*60*FPS+VALUE(MID(B429,7,2))*FPS+RIGHT(B429,2)</f>
        <v>#VALUE!</v>
      </c>
      <c r="P429" s="1" t="e">
        <f>VALUE(LEFT(C429,2))*60*60*FPS+VALUE(MID(C429,4,2))*60*FPS+VALUE(MID(C429,7,2))*FPS+RIGHT(C429,2)</f>
        <v>#VALUE!</v>
      </c>
      <c r="Q429" s="1" t="e">
        <f>VALUE(LEFT(D429,2))*60*60*FPS+VALUE(MID(D429,4,2))*60*FPS+VALUE(MID(D429,7,2))*FPS+RIGHT(D429,2)</f>
        <v>#VALUE!</v>
      </c>
      <c r="R429" s="1" t="e">
        <f>VALUE(LEFT(E429,2))*60*60*FPS+VALUE(MID(E429,4,2))*60*FPS+VALUE(MID(E429,7,2))*FPS+RIGHT(E429,2)</f>
        <v>#VALUE!</v>
      </c>
      <c r="S429" s="1" t="e">
        <f>VALUE(LEFT(F429,2))*60*60*FPS+VALUE(MID(F429,4,2))*60*FPS+VALUE(MID(F429,7,2))*FPS+RIGHT(F429,2)</f>
        <v>#VALUE!</v>
      </c>
      <c r="T429" s="1" t="e">
        <f>VALUE(LEFT(G429,2))*60*60*FPS+VALUE(MID(G429,4,2))*60*FPS+VALUE(MID(G429,7,2))*FPS+RIGHT(G429,2)</f>
        <v>#VALUE!</v>
      </c>
    </row>
    <row r="430" spans="1:20">
      <c r="A430" t="s">
        <v>301</v>
      </c>
      <c r="O430" s="1" t="e">
        <f>VALUE(LEFT(B430,2))*60*60*FPS+VALUE(MID(B430,4,2))*60*FPS+VALUE(MID(B430,7,2))*FPS+RIGHT(B430,2)</f>
        <v>#VALUE!</v>
      </c>
      <c r="P430" s="1" t="e">
        <f>VALUE(LEFT(C430,2))*60*60*FPS+VALUE(MID(C430,4,2))*60*FPS+VALUE(MID(C430,7,2))*FPS+RIGHT(C430,2)</f>
        <v>#VALUE!</v>
      </c>
      <c r="Q430" s="1" t="e">
        <f>VALUE(LEFT(D430,2))*60*60*FPS+VALUE(MID(D430,4,2))*60*FPS+VALUE(MID(D430,7,2))*FPS+RIGHT(D430,2)</f>
        <v>#VALUE!</v>
      </c>
      <c r="R430" s="1" t="e">
        <f>VALUE(LEFT(E430,2))*60*60*FPS+VALUE(MID(E430,4,2))*60*FPS+VALUE(MID(E430,7,2))*FPS+RIGHT(E430,2)</f>
        <v>#VALUE!</v>
      </c>
      <c r="S430" s="1" t="e">
        <f>VALUE(LEFT(F430,2))*60*60*FPS+VALUE(MID(F430,4,2))*60*FPS+VALUE(MID(F430,7,2))*FPS+RIGHT(F430,2)</f>
        <v>#VALUE!</v>
      </c>
      <c r="T430" s="1" t="e">
        <f>VALUE(LEFT(G430,2))*60*60*FPS+VALUE(MID(G430,4,2))*60*FPS+VALUE(MID(G430,7,2))*FPS+RIGHT(G430,2)</f>
        <v>#VALUE!</v>
      </c>
    </row>
    <row r="432" spans="1:20">
      <c r="A432" t="s">
        <v>302</v>
      </c>
      <c r="I432" t="e">
        <f>IF((O433-O432)=MEDIAN((O433-O432),27,33),"GOOD",TEXT(MOD(INT(INT(INT(ABS(O433-O432)/FPS)/60)/60),60),"00")&amp;":"&amp;TEXT(MOD(INT(INT(ABS(O433-O432)/FPS)/60),60),"00")&amp;":"&amp;TEXT(MOD(INT(ABS(O433-O432)/FPS),60),"00")&amp;";"&amp;TEXT(MOD(ABS(O433-O432),FPS),"00"))</f>
        <v>#VALUE!</v>
      </c>
      <c r="J432" t="e">
        <f>IF((P433-P432)=MEDIAN((P433-P432),-3,3),"GOOD",TEXT(MOD(INT(INT(INT(ABS(P433-P432)/FPS)/60)/60),60),"00")&amp;":"&amp;TEXT(MOD(INT(INT(ABS(P433-P432)/FPS)/60),60),"00")&amp;":"&amp;TEXT(MOD(INT(ABS(P433-P432)/FPS),60),"00")&amp;";"&amp;TEXT(MOD(ABS(P433-P432),FPS),"00"))</f>
        <v>#VALUE!</v>
      </c>
      <c r="K432" t="e">
        <f>IF((Q433-Q432)=MEDIAN((Q433-Q432),-27,-33),"GOOD",TEXT(MOD(INT(INT(INT(ABS(Q433-Q432)/FPS)/60)/60),60),"00")&amp;":"&amp;TEXT(MOD(INT(INT(ABS(Q433-Q432)/FPS)/60),60),"00")&amp;":"&amp;TEXT(MOD(INT(ABS(Q433-Q432)/FPS),60),"00")&amp;";"&amp;TEXT(MOD(ABS(Q433-Q432),FPS),"00"))</f>
        <v>#VALUE!</v>
      </c>
      <c r="L432" t="e">
        <f>IF((R433-R432)=MEDIAN((R433-R432),-57,-63),"GOOD",TEXT(MOD(INT(INT(INT(ABS(R433-R432)/FPS)/60)/60),60),"00")&amp;":"&amp;TEXT(MOD(INT(INT(ABS(R433-R432)/FPS)/60),60),"00")&amp;":"&amp;TEXT(MOD(INT(ABS(R433-R432)/FPS),60),"00")&amp;";"&amp;TEXT(MOD(ABS(R433-R432),FPS),"00"))</f>
        <v>#VALUE!</v>
      </c>
      <c r="M432" t="e">
        <f>IF((S433-S432)=MEDIAN((S433-S432),-87,-93),"GOOD",TEXT(MOD(INT(INT(INT(ABS(S433-S432)/FPS)/60)/60),60),"00")&amp;":"&amp;TEXT(MOD(INT(INT(ABS(S433-S432)/FPS)/60),60),"00")&amp;":"&amp;TEXT(MOD(INT(ABS(S433-S432)/FPS),60),"00")&amp;";"&amp;TEXT(MOD(ABS(S433-S432),FPS),"00"))</f>
        <v>#VALUE!</v>
      </c>
      <c r="O432" s="1" t="e">
        <f>VALUE(LEFT(B432,2))*60*60*FPS+VALUE(MID(B432,4,2))*60*FPS+VALUE(MID(B432,7,2))*FPS+RIGHT(B432,2)</f>
        <v>#VALUE!</v>
      </c>
      <c r="P432" s="1" t="e">
        <f>VALUE(LEFT(C432,2))*60*60*FPS+VALUE(MID(C432,4,2))*60*FPS+VALUE(MID(C432,7,2))*FPS+RIGHT(C432,2)</f>
        <v>#VALUE!</v>
      </c>
      <c r="Q432" s="1" t="e">
        <f>VALUE(LEFT(D432,2))*60*60*FPS+VALUE(MID(D432,4,2))*60*FPS+VALUE(MID(D432,7,2))*FPS+RIGHT(D432,2)</f>
        <v>#VALUE!</v>
      </c>
      <c r="R432" s="1" t="e">
        <f>VALUE(LEFT(E432,2))*60*60*FPS+VALUE(MID(E432,4,2))*60*FPS+VALUE(MID(E432,7,2))*FPS+RIGHT(E432,2)</f>
        <v>#VALUE!</v>
      </c>
      <c r="S432" s="1" t="e">
        <f>VALUE(LEFT(F432,2))*60*60*FPS+VALUE(MID(F432,4,2))*60*FPS+VALUE(MID(F432,7,2))*FPS+RIGHT(F432,2)</f>
        <v>#VALUE!</v>
      </c>
      <c r="T432" s="1" t="e">
        <f>VALUE(LEFT(G432,2))*60*60*FPS+VALUE(MID(G432,4,2))*60*FPS+VALUE(MID(G432,7,2))*FPS+RIGHT(G432,2)</f>
        <v>#VALUE!</v>
      </c>
    </row>
    <row r="433" spans="1:20">
      <c r="A433" t="s">
        <v>303</v>
      </c>
      <c r="O433" s="1" t="e">
        <f>VALUE(LEFT(B433,2))*60*60*FPS+VALUE(MID(B433,4,2))*60*FPS+VALUE(MID(B433,7,2))*FPS+RIGHT(B433,2)</f>
        <v>#VALUE!</v>
      </c>
      <c r="P433" s="1" t="e">
        <f>VALUE(LEFT(C433,2))*60*60*FPS+VALUE(MID(C433,4,2))*60*FPS+VALUE(MID(C433,7,2))*FPS+RIGHT(C433,2)</f>
        <v>#VALUE!</v>
      </c>
      <c r="Q433" s="1" t="e">
        <f>VALUE(LEFT(D433,2))*60*60*FPS+VALUE(MID(D433,4,2))*60*FPS+VALUE(MID(D433,7,2))*FPS+RIGHT(D433,2)</f>
        <v>#VALUE!</v>
      </c>
      <c r="R433" s="1" t="e">
        <f>VALUE(LEFT(E433,2))*60*60*FPS+VALUE(MID(E433,4,2))*60*FPS+VALUE(MID(E433,7,2))*FPS+RIGHT(E433,2)</f>
        <v>#VALUE!</v>
      </c>
      <c r="S433" s="1" t="e">
        <f>VALUE(LEFT(F433,2))*60*60*FPS+VALUE(MID(F433,4,2))*60*FPS+VALUE(MID(F433,7,2))*FPS+RIGHT(F433,2)</f>
        <v>#VALUE!</v>
      </c>
      <c r="T433" s="1" t="e">
        <f>VALUE(LEFT(G433,2))*60*60*FPS+VALUE(MID(G433,4,2))*60*FPS+VALUE(MID(G433,7,2))*FPS+RIGHT(G433,2)</f>
        <v>#VALUE!</v>
      </c>
    </row>
    <row r="435" spans="1:20">
      <c r="A435" t="s">
        <v>304</v>
      </c>
      <c r="I435" t="e">
        <f>IF((O436-O435)=MEDIAN((O436-O435),27,33),"GOOD",TEXT(MOD(INT(INT(INT(ABS(O436-O435)/FPS)/60)/60),60),"00")&amp;":"&amp;TEXT(MOD(INT(INT(ABS(O436-O435)/FPS)/60),60),"00")&amp;":"&amp;TEXT(MOD(INT(ABS(O436-O435)/FPS),60),"00")&amp;";"&amp;TEXT(MOD(ABS(O436-O435),FPS),"00"))</f>
        <v>#VALUE!</v>
      </c>
      <c r="J435" t="e">
        <f>IF((P436-P435)=MEDIAN((P436-P435),-3,3),"GOOD",TEXT(MOD(INT(INT(INT(ABS(P436-P435)/FPS)/60)/60),60),"00")&amp;":"&amp;TEXT(MOD(INT(INT(ABS(P436-P435)/FPS)/60),60),"00")&amp;":"&amp;TEXT(MOD(INT(ABS(P436-P435)/FPS),60),"00")&amp;";"&amp;TEXT(MOD(ABS(P436-P435),FPS),"00"))</f>
        <v>#VALUE!</v>
      </c>
      <c r="K435" t="e">
        <f>IF((Q436-Q435)=MEDIAN((Q436-Q435),-27,-33),"GOOD",TEXT(MOD(INT(INT(INT(ABS(Q436-Q435)/FPS)/60)/60),60),"00")&amp;":"&amp;TEXT(MOD(INT(INT(ABS(Q436-Q435)/FPS)/60),60),"00")&amp;":"&amp;TEXT(MOD(INT(ABS(Q436-Q435)/FPS),60),"00")&amp;";"&amp;TEXT(MOD(ABS(Q436-Q435),FPS),"00"))</f>
        <v>#VALUE!</v>
      </c>
      <c r="L435" t="e">
        <f>IF((R436-R435)=MEDIAN((R436-R435),-57,-63),"GOOD",TEXT(MOD(INT(INT(INT(ABS(R436-R435)/FPS)/60)/60),60),"00")&amp;":"&amp;TEXT(MOD(INT(INT(ABS(R436-R435)/FPS)/60),60),"00")&amp;":"&amp;TEXT(MOD(INT(ABS(R436-R435)/FPS),60),"00")&amp;";"&amp;TEXT(MOD(ABS(R436-R435),FPS),"00"))</f>
        <v>#VALUE!</v>
      </c>
      <c r="M435" t="e">
        <f>IF((S436-S435)=MEDIAN((S436-S435),-87,-93),"GOOD",TEXT(MOD(INT(INT(INT(ABS(S436-S435)/FPS)/60)/60),60),"00")&amp;":"&amp;TEXT(MOD(INT(INT(ABS(S436-S435)/FPS)/60),60),"00")&amp;":"&amp;TEXT(MOD(INT(ABS(S436-S435)/FPS),60),"00")&amp;";"&amp;TEXT(MOD(ABS(S436-S435),FPS),"00"))</f>
        <v>#VALUE!</v>
      </c>
      <c r="O435" s="1" t="e">
        <f>VALUE(LEFT(B435,2))*60*60*FPS+VALUE(MID(B435,4,2))*60*FPS+VALUE(MID(B435,7,2))*FPS+RIGHT(B435,2)</f>
        <v>#VALUE!</v>
      </c>
      <c r="P435" s="1" t="e">
        <f>VALUE(LEFT(C435,2))*60*60*FPS+VALUE(MID(C435,4,2))*60*FPS+VALUE(MID(C435,7,2))*FPS+RIGHT(C435,2)</f>
        <v>#VALUE!</v>
      </c>
      <c r="Q435" s="1" t="e">
        <f>VALUE(LEFT(D435,2))*60*60*FPS+VALUE(MID(D435,4,2))*60*FPS+VALUE(MID(D435,7,2))*FPS+RIGHT(D435,2)</f>
        <v>#VALUE!</v>
      </c>
      <c r="R435" s="1" t="e">
        <f>VALUE(LEFT(E435,2))*60*60*FPS+VALUE(MID(E435,4,2))*60*FPS+VALUE(MID(E435,7,2))*FPS+RIGHT(E435,2)</f>
        <v>#VALUE!</v>
      </c>
      <c r="S435" s="1" t="e">
        <f>VALUE(LEFT(F435,2))*60*60*FPS+VALUE(MID(F435,4,2))*60*FPS+VALUE(MID(F435,7,2))*FPS+RIGHT(F435,2)</f>
        <v>#VALUE!</v>
      </c>
      <c r="T435" s="1" t="e">
        <f>VALUE(LEFT(G435,2))*60*60*FPS+VALUE(MID(G435,4,2))*60*FPS+VALUE(MID(G435,7,2))*FPS+RIGHT(G435,2)</f>
        <v>#VALUE!</v>
      </c>
    </row>
    <row r="436" spans="1:20">
      <c r="A436" t="s">
        <v>305</v>
      </c>
      <c r="O436" s="1" t="e">
        <f>VALUE(LEFT(B436,2))*60*60*FPS+VALUE(MID(B436,4,2))*60*FPS+VALUE(MID(B436,7,2))*FPS+RIGHT(B436,2)</f>
        <v>#VALUE!</v>
      </c>
      <c r="P436" s="1" t="e">
        <f>VALUE(LEFT(C436,2))*60*60*FPS+VALUE(MID(C436,4,2))*60*FPS+VALUE(MID(C436,7,2))*FPS+RIGHT(C436,2)</f>
        <v>#VALUE!</v>
      </c>
      <c r="Q436" s="1" t="e">
        <f>VALUE(LEFT(D436,2))*60*60*FPS+VALUE(MID(D436,4,2))*60*FPS+VALUE(MID(D436,7,2))*FPS+RIGHT(D436,2)</f>
        <v>#VALUE!</v>
      </c>
      <c r="R436" s="1" t="e">
        <f>VALUE(LEFT(E436,2))*60*60*FPS+VALUE(MID(E436,4,2))*60*FPS+VALUE(MID(E436,7,2))*FPS+RIGHT(E436,2)</f>
        <v>#VALUE!</v>
      </c>
      <c r="S436" s="1" t="e">
        <f>VALUE(LEFT(F436,2))*60*60*FPS+VALUE(MID(F436,4,2))*60*FPS+VALUE(MID(F436,7,2))*FPS+RIGHT(F436,2)</f>
        <v>#VALUE!</v>
      </c>
      <c r="T436" s="1" t="e">
        <f>VALUE(LEFT(G436,2))*60*60*FPS+VALUE(MID(G436,4,2))*60*FPS+VALUE(MID(G436,7,2))*FPS+RIGHT(G436,2)</f>
        <v>#VALUE!</v>
      </c>
    </row>
    <row r="438" spans="1:20">
      <c r="A438" t="s">
        <v>306</v>
      </c>
      <c r="I438" t="e">
        <f>IF((O439-O438)=MEDIAN((O439-O438),27,33),"GOOD",TEXT(MOD(INT(INT(INT(ABS(O439-O438)/FPS)/60)/60),60),"00")&amp;":"&amp;TEXT(MOD(INT(INT(ABS(O439-O438)/FPS)/60),60),"00")&amp;":"&amp;TEXT(MOD(INT(ABS(O439-O438)/FPS),60),"00")&amp;";"&amp;TEXT(MOD(ABS(O439-O438),FPS),"00"))</f>
        <v>#VALUE!</v>
      </c>
      <c r="J438" t="e">
        <f>IF((P439-P438)=MEDIAN((P439-P438),-3,3),"GOOD",TEXT(MOD(INT(INT(INT(ABS(P439-P438)/FPS)/60)/60),60),"00")&amp;":"&amp;TEXT(MOD(INT(INT(ABS(P439-P438)/FPS)/60),60),"00")&amp;":"&amp;TEXT(MOD(INT(ABS(P439-P438)/FPS),60),"00")&amp;";"&amp;TEXT(MOD(ABS(P439-P438),FPS),"00"))</f>
        <v>#VALUE!</v>
      </c>
      <c r="K438" t="e">
        <f>IF((Q439-Q438)=MEDIAN((Q439-Q438),-27,-33),"GOOD",TEXT(MOD(INT(INT(INT(ABS(Q439-Q438)/FPS)/60)/60),60),"00")&amp;":"&amp;TEXT(MOD(INT(INT(ABS(Q439-Q438)/FPS)/60),60),"00")&amp;":"&amp;TEXT(MOD(INT(ABS(Q439-Q438)/FPS),60),"00")&amp;";"&amp;TEXT(MOD(ABS(Q439-Q438),FPS),"00"))</f>
        <v>#VALUE!</v>
      </c>
      <c r="L438" t="e">
        <f>IF((R439-R438)=MEDIAN((R439-R438),-57,-63),"GOOD",TEXT(MOD(INT(INT(INT(ABS(R439-R438)/FPS)/60)/60),60),"00")&amp;":"&amp;TEXT(MOD(INT(INT(ABS(R439-R438)/FPS)/60),60),"00")&amp;":"&amp;TEXT(MOD(INT(ABS(R439-R438)/FPS),60),"00")&amp;";"&amp;TEXT(MOD(ABS(R439-R438),FPS),"00"))</f>
        <v>#VALUE!</v>
      </c>
      <c r="M438" t="e">
        <f>IF((S439-S438)=MEDIAN((S439-S438),-87,-93),"GOOD",TEXT(MOD(INT(INT(INT(ABS(S439-S438)/FPS)/60)/60),60),"00")&amp;":"&amp;TEXT(MOD(INT(INT(ABS(S439-S438)/FPS)/60),60),"00")&amp;":"&amp;TEXT(MOD(INT(ABS(S439-S438)/FPS),60),"00")&amp;";"&amp;TEXT(MOD(ABS(S439-S438),FPS),"00"))</f>
        <v>#VALUE!</v>
      </c>
      <c r="O438" s="1" t="e">
        <f>VALUE(LEFT(B438,2))*60*60*FPS+VALUE(MID(B438,4,2))*60*FPS+VALUE(MID(B438,7,2))*FPS+RIGHT(B438,2)</f>
        <v>#VALUE!</v>
      </c>
      <c r="P438" s="1" t="e">
        <f>VALUE(LEFT(C438,2))*60*60*FPS+VALUE(MID(C438,4,2))*60*FPS+VALUE(MID(C438,7,2))*FPS+RIGHT(C438,2)</f>
        <v>#VALUE!</v>
      </c>
      <c r="Q438" s="1" t="e">
        <f>VALUE(LEFT(D438,2))*60*60*FPS+VALUE(MID(D438,4,2))*60*FPS+VALUE(MID(D438,7,2))*FPS+RIGHT(D438,2)</f>
        <v>#VALUE!</v>
      </c>
      <c r="R438" s="1" t="e">
        <f>VALUE(LEFT(E438,2))*60*60*FPS+VALUE(MID(E438,4,2))*60*FPS+VALUE(MID(E438,7,2))*FPS+RIGHT(E438,2)</f>
        <v>#VALUE!</v>
      </c>
      <c r="S438" s="1" t="e">
        <f>VALUE(LEFT(F438,2))*60*60*FPS+VALUE(MID(F438,4,2))*60*FPS+VALUE(MID(F438,7,2))*FPS+RIGHT(F438,2)</f>
        <v>#VALUE!</v>
      </c>
      <c r="T438" s="1" t="e">
        <f>VALUE(LEFT(G438,2))*60*60*FPS+VALUE(MID(G438,4,2))*60*FPS+VALUE(MID(G438,7,2))*FPS+RIGHT(G438,2)</f>
        <v>#VALUE!</v>
      </c>
    </row>
    <row r="439" spans="1:20">
      <c r="A439" t="s">
        <v>307</v>
      </c>
      <c r="O439" s="1" t="e">
        <f>VALUE(LEFT(B439,2))*60*60*FPS+VALUE(MID(B439,4,2))*60*FPS+VALUE(MID(B439,7,2))*FPS+RIGHT(B439,2)</f>
        <v>#VALUE!</v>
      </c>
      <c r="P439" s="1" t="e">
        <f>VALUE(LEFT(C439,2))*60*60*FPS+VALUE(MID(C439,4,2))*60*FPS+VALUE(MID(C439,7,2))*FPS+RIGHT(C439,2)</f>
        <v>#VALUE!</v>
      </c>
      <c r="Q439" s="1" t="e">
        <f>VALUE(LEFT(D439,2))*60*60*FPS+VALUE(MID(D439,4,2))*60*FPS+VALUE(MID(D439,7,2))*FPS+RIGHT(D439,2)</f>
        <v>#VALUE!</v>
      </c>
      <c r="R439" s="1" t="e">
        <f>VALUE(LEFT(E439,2))*60*60*FPS+VALUE(MID(E439,4,2))*60*FPS+VALUE(MID(E439,7,2))*FPS+RIGHT(E439,2)</f>
        <v>#VALUE!</v>
      </c>
      <c r="S439" s="1" t="e">
        <f>VALUE(LEFT(F439,2))*60*60*FPS+VALUE(MID(F439,4,2))*60*FPS+VALUE(MID(F439,7,2))*FPS+RIGHT(F439,2)</f>
        <v>#VALUE!</v>
      </c>
      <c r="T439" s="1" t="e">
        <f>VALUE(LEFT(G439,2))*60*60*FPS+VALUE(MID(G439,4,2))*60*FPS+VALUE(MID(G439,7,2))*FPS+RIGHT(G439,2)</f>
        <v>#VALUE!</v>
      </c>
    </row>
    <row r="441" spans="1:20">
      <c r="A441" t="s">
        <v>308</v>
      </c>
      <c r="I441" t="e">
        <f>IF((O442-O441)=MEDIAN((O442-O441),27,33),"GOOD",TEXT(MOD(INT(INT(INT(ABS(O442-O441)/FPS)/60)/60),60),"00")&amp;":"&amp;TEXT(MOD(INT(INT(ABS(O442-O441)/FPS)/60),60),"00")&amp;":"&amp;TEXT(MOD(INT(ABS(O442-O441)/FPS),60),"00")&amp;";"&amp;TEXT(MOD(ABS(O442-O441),FPS),"00"))</f>
        <v>#VALUE!</v>
      </c>
      <c r="J441" t="e">
        <f>IF((P442-P441)=MEDIAN((P442-P441),-3,3),"GOOD",TEXT(MOD(INT(INT(INT(ABS(P442-P441)/FPS)/60)/60),60),"00")&amp;":"&amp;TEXT(MOD(INT(INT(ABS(P442-P441)/FPS)/60),60),"00")&amp;":"&amp;TEXT(MOD(INT(ABS(P442-P441)/FPS),60),"00")&amp;";"&amp;TEXT(MOD(ABS(P442-P441),FPS),"00"))</f>
        <v>#VALUE!</v>
      </c>
      <c r="K441" t="e">
        <f>IF((Q442-Q441)=MEDIAN((Q442-Q441),-27,-33),"GOOD",TEXT(MOD(INT(INT(INT(ABS(Q442-Q441)/FPS)/60)/60),60),"00")&amp;":"&amp;TEXT(MOD(INT(INT(ABS(Q442-Q441)/FPS)/60),60),"00")&amp;":"&amp;TEXT(MOD(INT(ABS(Q442-Q441)/FPS),60),"00")&amp;";"&amp;TEXT(MOD(ABS(Q442-Q441),FPS),"00"))</f>
        <v>#VALUE!</v>
      </c>
      <c r="L441" t="e">
        <f>IF((R442-R441)=MEDIAN((R442-R441),-57,-63),"GOOD",TEXT(MOD(INT(INT(INT(ABS(R442-R441)/FPS)/60)/60),60),"00")&amp;":"&amp;TEXT(MOD(INT(INT(ABS(R442-R441)/FPS)/60),60),"00")&amp;":"&amp;TEXT(MOD(INT(ABS(R442-R441)/FPS),60),"00")&amp;";"&amp;TEXT(MOD(ABS(R442-R441),FPS),"00"))</f>
        <v>#VALUE!</v>
      </c>
      <c r="M441" t="e">
        <f>IF((S442-S441)=MEDIAN((S442-S441),-87,-93),"GOOD",TEXT(MOD(INT(INT(INT(ABS(S442-S441)/FPS)/60)/60),60),"00")&amp;":"&amp;TEXT(MOD(INT(INT(ABS(S442-S441)/FPS)/60),60),"00")&amp;":"&amp;TEXT(MOD(INT(ABS(S442-S441)/FPS),60),"00")&amp;";"&amp;TEXT(MOD(ABS(S442-S441),FPS),"00"))</f>
        <v>#VALUE!</v>
      </c>
      <c r="O441" s="1" t="e">
        <f>VALUE(LEFT(B441,2))*60*60*FPS+VALUE(MID(B441,4,2))*60*FPS+VALUE(MID(B441,7,2))*FPS+RIGHT(B441,2)</f>
        <v>#VALUE!</v>
      </c>
      <c r="P441" s="1" t="e">
        <f>VALUE(LEFT(C441,2))*60*60*FPS+VALUE(MID(C441,4,2))*60*FPS+VALUE(MID(C441,7,2))*FPS+RIGHT(C441,2)</f>
        <v>#VALUE!</v>
      </c>
      <c r="Q441" s="1" t="e">
        <f>VALUE(LEFT(D441,2))*60*60*FPS+VALUE(MID(D441,4,2))*60*FPS+VALUE(MID(D441,7,2))*FPS+RIGHT(D441,2)</f>
        <v>#VALUE!</v>
      </c>
      <c r="R441" s="1" t="e">
        <f>VALUE(LEFT(E441,2))*60*60*FPS+VALUE(MID(E441,4,2))*60*FPS+VALUE(MID(E441,7,2))*FPS+RIGHT(E441,2)</f>
        <v>#VALUE!</v>
      </c>
      <c r="S441" s="1" t="e">
        <f>VALUE(LEFT(F441,2))*60*60*FPS+VALUE(MID(F441,4,2))*60*FPS+VALUE(MID(F441,7,2))*FPS+RIGHT(F441,2)</f>
        <v>#VALUE!</v>
      </c>
      <c r="T441" s="1" t="e">
        <f>VALUE(LEFT(G441,2))*60*60*FPS+VALUE(MID(G441,4,2))*60*FPS+VALUE(MID(G441,7,2))*FPS+RIGHT(G441,2)</f>
        <v>#VALUE!</v>
      </c>
    </row>
    <row r="442" spans="1:20">
      <c r="A442" t="s">
        <v>309</v>
      </c>
      <c r="O442" s="1" t="e">
        <f>VALUE(LEFT(B442,2))*60*60*FPS+VALUE(MID(B442,4,2))*60*FPS+VALUE(MID(B442,7,2))*FPS+RIGHT(B442,2)</f>
        <v>#VALUE!</v>
      </c>
      <c r="P442" s="1" t="e">
        <f>VALUE(LEFT(C442,2))*60*60*FPS+VALUE(MID(C442,4,2))*60*FPS+VALUE(MID(C442,7,2))*FPS+RIGHT(C442,2)</f>
        <v>#VALUE!</v>
      </c>
      <c r="Q442" s="1" t="e">
        <f>VALUE(LEFT(D442,2))*60*60*FPS+VALUE(MID(D442,4,2))*60*FPS+VALUE(MID(D442,7,2))*FPS+RIGHT(D442,2)</f>
        <v>#VALUE!</v>
      </c>
      <c r="R442" s="1" t="e">
        <f>VALUE(LEFT(E442,2))*60*60*FPS+VALUE(MID(E442,4,2))*60*FPS+VALUE(MID(E442,7,2))*FPS+RIGHT(E442,2)</f>
        <v>#VALUE!</v>
      </c>
      <c r="S442" s="1" t="e">
        <f>VALUE(LEFT(F442,2))*60*60*FPS+VALUE(MID(F442,4,2))*60*FPS+VALUE(MID(F442,7,2))*FPS+RIGHT(F442,2)</f>
        <v>#VALUE!</v>
      </c>
      <c r="T442" s="1" t="e">
        <f>VALUE(LEFT(G442,2))*60*60*FPS+VALUE(MID(G442,4,2))*60*FPS+VALUE(MID(G442,7,2))*FPS+RIGHT(G442,2)</f>
        <v>#VALUE!</v>
      </c>
    </row>
    <row r="444" spans="1:20">
      <c r="A444" t="s">
        <v>310</v>
      </c>
      <c r="I444" t="e">
        <f>IF((O445-O444)=MEDIAN((O445-O444),27,33),"GOOD",TEXT(MOD(INT(INT(INT(ABS(O445-O444)/FPS)/60)/60),60),"00")&amp;":"&amp;TEXT(MOD(INT(INT(ABS(O445-O444)/FPS)/60),60),"00")&amp;":"&amp;TEXT(MOD(INT(ABS(O445-O444)/FPS),60),"00")&amp;";"&amp;TEXT(MOD(ABS(O445-O444),FPS),"00"))</f>
        <v>#VALUE!</v>
      </c>
      <c r="J444" t="e">
        <f>IF((P445-P444)=MEDIAN((P445-P444),-3,3),"GOOD",TEXT(MOD(INT(INT(INT(ABS(P445-P444)/FPS)/60)/60),60),"00")&amp;":"&amp;TEXT(MOD(INT(INT(ABS(P445-P444)/FPS)/60),60),"00")&amp;":"&amp;TEXT(MOD(INT(ABS(P445-P444)/FPS),60),"00")&amp;";"&amp;TEXT(MOD(ABS(P445-P444),FPS),"00"))</f>
        <v>#VALUE!</v>
      </c>
      <c r="K444" t="e">
        <f>IF((Q445-Q444)=MEDIAN((Q445-Q444),-27,-33),"GOOD",TEXT(MOD(INT(INT(INT(ABS(Q445-Q444)/FPS)/60)/60),60),"00")&amp;":"&amp;TEXT(MOD(INT(INT(ABS(Q445-Q444)/FPS)/60),60),"00")&amp;":"&amp;TEXT(MOD(INT(ABS(Q445-Q444)/FPS),60),"00")&amp;";"&amp;TEXT(MOD(ABS(Q445-Q444),FPS),"00"))</f>
        <v>#VALUE!</v>
      </c>
      <c r="L444" t="e">
        <f>IF((R445-R444)=MEDIAN((R445-R444),-57,-63),"GOOD",TEXT(MOD(INT(INT(INT(ABS(R445-R444)/FPS)/60)/60),60),"00")&amp;":"&amp;TEXT(MOD(INT(INT(ABS(R445-R444)/FPS)/60),60),"00")&amp;":"&amp;TEXT(MOD(INT(ABS(R445-R444)/FPS),60),"00")&amp;";"&amp;TEXT(MOD(ABS(R445-R444),FPS),"00"))</f>
        <v>#VALUE!</v>
      </c>
      <c r="M444" t="e">
        <f>IF((S445-S444)=MEDIAN((S445-S444),-87,-93),"GOOD",TEXT(MOD(INT(INT(INT(ABS(S445-S444)/FPS)/60)/60),60),"00")&amp;":"&amp;TEXT(MOD(INT(INT(ABS(S445-S444)/FPS)/60),60),"00")&amp;":"&amp;TEXT(MOD(INT(ABS(S445-S444)/FPS),60),"00")&amp;";"&amp;TEXT(MOD(ABS(S445-S444),FPS),"00"))</f>
        <v>#VALUE!</v>
      </c>
      <c r="O444" s="1" t="e">
        <f>VALUE(LEFT(B444,2))*60*60*FPS+VALUE(MID(B444,4,2))*60*FPS+VALUE(MID(B444,7,2))*FPS+RIGHT(B444,2)</f>
        <v>#VALUE!</v>
      </c>
      <c r="P444" s="1" t="e">
        <f>VALUE(LEFT(C444,2))*60*60*FPS+VALUE(MID(C444,4,2))*60*FPS+VALUE(MID(C444,7,2))*FPS+RIGHT(C444,2)</f>
        <v>#VALUE!</v>
      </c>
      <c r="Q444" s="1" t="e">
        <f>VALUE(LEFT(D444,2))*60*60*FPS+VALUE(MID(D444,4,2))*60*FPS+VALUE(MID(D444,7,2))*FPS+RIGHT(D444,2)</f>
        <v>#VALUE!</v>
      </c>
      <c r="R444" s="1" t="e">
        <f>VALUE(LEFT(E444,2))*60*60*FPS+VALUE(MID(E444,4,2))*60*FPS+VALUE(MID(E444,7,2))*FPS+RIGHT(E444,2)</f>
        <v>#VALUE!</v>
      </c>
      <c r="S444" s="1" t="e">
        <f>VALUE(LEFT(F444,2))*60*60*FPS+VALUE(MID(F444,4,2))*60*FPS+VALUE(MID(F444,7,2))*FPS+RIGHT(F444,2)</f>
        <v>#VALUE!</v>
      </c>
      <c r="T444" s="1" t="e">
        <f>VALUE(LEFT(G444,2))*60*60*FPS+VALUE(MID(G444,4,2))*60*FPS+VALUE(MID(G444,7,2))*FPS+RIGHT(G444,2)</f>
        <v>#VALUE!</v>
      </c>
    </row>
    <row r="445" spans="1:20">
      <c r="A445" t="s">
        <v>311</v>
      </c>
      <c r="O445" s="1" t="e">
        <f>VALUE(LEFT(B445,2))*60*60*FPS+VALUE(MID(B445,4,2))*60*FPS+VALUE(MID(B445,7,2))*FPS+RIGHT(B445,2)</f>
        <v>#VALUE!</v>
      </c>
      <c r="P445" s="1" t="e">
        <f>VALUE(LEFT(C445,2))*60*60*FPS+VALUE(MID(C445,4,2))*60*FPS+VALUE(MID(C445,7,2))*FPS+RIGHT(C445,2)</f>
        <v>#VALUE!</v>
      </c>
      <c r="Q445" s="1" t="e">
        <f>VALUE(LEFT(D445,2))*60*60*FPS+VALUE(MID(D445,4,2))*60*FPS+VALUE(MID(D445,7,2))*FPS+RIGHT(D445,2)</f>
        <v>#VALUE!</v>
      </c>
      <c r="R445" s="1" t="e">
        <f>VALUE(LEFT(E445,2))*60*60*FPS+VALUE(MID(E445,4,2))*60*FPS+VALUE(MID(E445,7,2))*FPS+RIGHT(E445,2)</f>
        <v>#VALUE!</v>
      </c>
      <c r="S445" s="1" t="e">
        <f>VALUE(LEFT(F445,2))*60*60*FPS+VALUE(MID(F445,4,2))*60*FPS+VALUE(MID(F445,7,2))*FPS+RIGHT(F445,2)</f>
        <v>#VALUE!</v>
      </c>
      <c r="T445" s="1" t="e">
        <f>VALUE(LEFT(G445,2))*60*60*FPS+VALUE(MID(G445,4,2))*60*FPS+VALUE(MID(G445,7,2))*FPS+RIGHT(G445,2)</f>
        <v>#VALUE!</v>
      </c>
    </row>
    <row r="447" spans="1:20">
      <c r="A447" t="s">
        <v>312</v>
      </c>
      <c r="I447" t="e">
        <f>IF((O448-O447)=MEDIAN((O448-O447),27,33),"GOOD",TEXT(MOD(INT(INT(INT(ABS(O448-O447)/FPS)/60)/60),60),"00")&amp;":"&amp;TEXT(MOD(INT(INT(ABS(O448-O447)/FPS)/60),60),"00")&amp;":"&amp;TEXT(MOD(INT(ABS(O448-O447)/FPS),60),"00")&amp;";"&amp;TEXT(MOD(ABS(O448-O447),FPS),"00"))</f>
        <v>#VALUE!</v>
      </c>
      <c r="J447" t="e">
        <f>IF((P448-P447)=MEDIAN((P448-P447),-3,3),"GOOD",TEXT(MOD(INT(INT(INT(ABS(P448-P447)/FPS)/60)/60),60),"00")&amp;":"&amp;TEXT(MOD(INT(INT(ABS(P448-P447)/FPS)/60),60),"00")&amp;":"&amp;TEXT(MOD(INT(ABS(P448-P447)/FPS),60),"00")&amp;";"&amp;TEXT(MOD(ABS(P448-P447),FPS),"00"))</f>
        <v>#VALUE!</v>
      </c>
      <c r="K447" t="e">
        <f>IF((Q448-Q447)=MEDIAN((Q448-Q447),-27,-33),"GOOD",TEXT(MOD(INT(INT(INT(ABS(Q448-Q447)/FPS)/60)/60),60),"00")&amp;":"&amp;TEXT(MOD(INT(INT(ABS(Q448-Q447)/FPS)/60),60),"00")&amp;":"&amp;TEXT(MOD(INT(ABS(Q448-Q447)/FPS),60),"00")&amp;";"&amp;TEXT(MOD(ABS(Q448-Q447),FPS),"00"))</f>
        <v>#VALUE!</v>
      </c>
      <c r="L447" t="e">
        <f>IF((R448-R447)=MEDIAN((R448-R447),-57,-63),"GOOD",TEXT(MOD(INT(INT(INT(ABS(R448-R447)/FPS)/60)/60),60),"00")&amp;":"&amp;TEXT(MOD(INT(INT(ABS(R448-R447)/FPS)/60),60),"00")&amp;":"&amp;TEXT(MOD(INT(ABS(R448-R447)/FPS),60),"00")&amp;";"&amp;TEXT(MOD(ABS(R448-R447),FPS),"00"))</f>
        <v>#VALUE!</v>
      </c>
      <c r="M447" t="e">
        <f>IF((S448-S447)=MEDIAN((S448-S447),-87,-93),"GOOD",TEXT(MOD(INT(INT(INT(ABS(S448-S447)/FPS)/60)/60),60),"00")&amp;":"&amp;TEXT(MOD(INT(INT(ABS(S448-S447)/FPS)/60),60),"00")&amp;":"&amp;TEXT(MOD(INT(ABS(S448-S447)/FPS),60),"00")&amp;";"&amp;TEXT(MOD(ABS(S448-S447),FPS),"00"))</f>
        <v>#VALUE!</v>
      </c>
      <c r="O447" s="1" t="e">
        <f>VALUE(LEFT(B447,2))*60*60*FPS+VALUE(MID(B447,4,2))*60*FPS+VALUE(MID(B447,7,2))*FPS+RIGHT(B447,2)</f>
        <v>#VALUE!</v>
      </c>
      <c r="P447" s="1" t="e">
        <f>VALUE(LEFT(C447,2))*60*60*FPS+VALUE(MID(C447,4,2))*60*FPS+VALUE(MID(C447,7,2))*FPS+RIGHT(C447,2)</f>
        <v>#VALUE!</v>
      </c>
      <c r="Q447" s="1" t="e">
        <f>VALUE(LEFT(D447,2))*60*60*FPS+VALUE(MID(D447,4,2))*60*FPS+VALUE(MID(D447,7,2))*FPS+RIGHT(D447,2)</f>
        <v>#VALUE!</v>
      </c>
      <c r="R447" s="1" t="e">
        <f>VALUE(LEFT(E447,2))*60*60*FPS+VALUE(MID(E447,4,2))*60*FPS+VALUE(MID(E447,7,2))*FPS+RIGHT(E447,2)</f>
        <v>#VALUE!</v>
      </c>
      <c r="S447" s="1" t="e">
        <f>VALUE(LEFT(F447,2))*60*60*FPS+VALUE(MID(F447,4,2))*60*FPS+VALUE(MID(F447,7,2))*FPS+RIGHT(F447,2)</f>
        <v>#VALUE!</v>
      </c>
      <c r="T447" s="1" t="e">
        <f>VALUE(LEFT(G447,2))*60*60*FPS+VALUE(MID(G447,4,2))*60*FPS+VALUE(MID(G447,7,2))*FPS+RIGHT(G447,2)</f>
        <v>#VALUE!</v>
      </c>
    </row>
    <row r="448" spans="1:20">
      <c r="A448" t="s">
        <v>313</v>
      </c>
      <c r="O448" s="1" t="e">
        <f>VALUE(LEFT(B448,2))*60*60*FPS+VALUE(MID(B448,4,2))*60*FPS+VALUE(MID(B448,7,2))*FPS+RIGHT(B448,2)</f>
        <v>#VALUE!</v>
      </c>
      <c r="P448" s="1" t="e">
        <f>VALUE(LEFT(C448,2))*60*60*FPS+VALUE(MID(C448,4,2))*60*FPS+VALUE(MID(C448,7,2))*FPS+RIGHT(C448,2)</f>
        <v>#VALUE!</v>
      </c>
      <c r="Q448" s="1" t="e">
        <f>VALUE(LEFT(D448,2))*60*60*FPS+VALUE(MID(D448,4,2))*60*FPS+VALUE(MID(D448,7,2))*FPS+RIGHT(D448,2)</f>
        <v>#VALUE!</v>
      </c>
      <c r="R448" s="1" t="e">
        <f>VALUE(LEFT(E448,2))*60*60*FPS+VALUE(MID(E448,4,2))*60*FPS+VALUE(MID(E448,7,2))*FPS+RIGHT(E448,2)</f>
        <v>#VALUE!</v>
      </c>
      <c r="S448" s="1" t="e">
        <f>VALUE(LEFT(F448,2))*60*60*FPS+VALUE(MID(F448,4,2))*60*FPS+VALUE(MID(F448,7,2))*FPS+RIGHT(F448,2)</f>
        <v>#VALUE!</v>
      </c>
      <c r="T448" s="1" t="e">
        <f>VALUE(LEFT(G448,2))*60*60*FPS+VALUE(MID(G448,4,2))*60*FPS+VALUE(MID(G448,7,2))*FPS+RIGHT(G448,2)</f>
        <v>#VALUE!</v>
      </c>
    </row>
    <row r="450" spans="1:20">
      <c r="A450" t="s">
        <v>314</v>
      </c>
      <c r="F450" s="2"/>
      <c r="I450" t="e">
        <f>IF((O451-O450)=MEDIAN((O451-O450),27,33),"GOOD",TEXT(MOD(INT(INT(INT(ABS(O451-O450)/FPS)/60)/60),60),"00")&amp;":"&amp;TEXT(MOD(INT(INT(ABS(O451-O450)/FPS)/60),60),"00")&amp;":"&amp;TEXT(MOD(INT(ABS(O451-O450)/FPS),60),"00")&amp;";"&amp;TEXT(MOD(ABS(O451-O450),FPS),"00"))</f>
        <v>#VALUE!</v>
      </c>
      <c r="J450" t="e">
        <f>IF((P451-P450)=MEDIAN((P451-P450),-3,3),"GOOD",TEXT(MOD(INT(INT(INT(ABS(P451-P450)/FPS)/60)/60),60),"00")&amp;":"&amp;TEXT(MOD(INT(INT(ABS(P451-P450)/FPS)/60),60),"00")&amp;":"&amp;TEXT(MOD(INT(ABS(P451-P450)/FPS),60),"00")&amp;";"&amp;TEXT(MOD(ABS(P451-P450),FPS),"00"))</f>
        <v>#VALUE!</v>
      </c>
      <c r="K450" t="e">
        <f>IF((Q451-Q450)=MEDIAN((Q451-Q450),-27,-33),"GOOD",TEXT(MOD(INT(INT(INT(ABS(Q451-Q450)/FPS)/60)/60),60),"00")&amp;":"&amp;TEXT(MOD(INT(INT(ABS(Q451-Q450)/FPS)/60),60),"00")&amp;":"&amp;TEXT(MOD(INT(ABS(Q451-Q450)/FPS),60),"00")&amp;";"&amp;TEXT(MOD(ABS(Q451-Q450),FPS),"00"))</f>
        <v>#VALUE!</v>
      </c>
      <c r="L450" t="e">
        <f>IF((R451-R450)=MEDIAN((R451-R450),-57,-63),"GOOD",TEXT(MOD(INT(INT(INT(ABS(R451-R450)/FPS)/60)/60),60),"00")&amp;":"&amp;TEXT(MOD(INT(INT(ABS(R451-R450)/FPS)/60),60),"00")&amp;":"&amp;TEXT(MOD(INT(ABS(R451-R450)/FPS),60),"00")&amp;";"&amp;TEXT(MOD(ABS(R451-R450),FPS),"00"))</f>
        <v>#VALUE!</v>
      </c>
      <c r="M450" t="e">
        <f>IF((S451-S450)=MEDIAN((S451-S450),-87,-93),"GOOD",TEXT(MOD(INT(INT(INT(ABS(S451-S450)/FPS)/60)/60),60),"00")&amp;":"&amp;TEXT(MOD(INT(INT(ABS(S451-S450)/FPS)/60),60),"00")&amp;":"&amp;TEXT(MOD(INT(ABS(S451-S450)/FPS),60),"00")&amp;";"&amp;TEXT(MOD(ABS(S451-S450),FPS),"00"))</f>
        <v>#VALUE!</v>
      </c>
      <c r="O450" s="1" t="e">
        <f>VALUE(LEFT(B450,2))*60*60*FPS+VALUE(MID(B450,4,2))*60*FPS+VALUE(MID(B450,7,2))*FPS+RIGHT(B450,2)</f>
        <v>#VALUE!</v>
      </c>
      <c r="P450" s="1" t="e">
        <f>VALUE(LEFT(C450,2))*60*60*FPS+VALUE(MID(C450,4,2))*60*FPS+VALUE(MID(C450,7,2))*FPS+RIGHT(C450,2)</f>
        <v>#VALUE!</v>
      </c>
      <c r="Q450" s="1" t="e">
        <f>VALUE(LEFT(D450,2))*60*60*FPS+VALUE(MID(D450,4,2))*60*FPS+VALUE(MID(D450,7,2))*FPS+RIGHT(D450,2)</f>
        <v>#VALUE!</v>
      </c>
      <c r="R450" s="1" t="e">
        <f>VALUE(LEFT(E450,2))*60*60*FPS+VALUE(MID(E450,4,2))*60*FPS+VALUE(MID(E450,7,2))*FPS+RIGHT(E450,2)</f>
        <v>#VALUE!</v>
      </c>
      <c r="S450" s="1" t="e">
        <f>VALUE(LEFT(F450,2))*60*60*FPS+VALUE(MID(F450,4,2))*60*FPS+VALUE(MID(F450,7,2))*FPS+RIGHT(F450,2)</f>
        <v>#VALUE!</v>
      </c>
      <c r="T450" s="1" t="e">
        <f>VALUE(LEFT(G450,2))*60*60*FPS+VALUE(MID(G450,4,2))*60*FPS+VALUE(MID(G450,7,2))*FPS+RIGHT(G450,2)</f>
        <v>#VALUE!</v>
      </c>
    </row>
    <row r="451" spans="1:20">
      <c r="A451" t="s">
        <v>315</v>
      </c>
      <c r="O451" s="1" t="e">
        <f>VALUE(LEFT(B451,2))*60*60*FPS+VALUE(MID(B451,4,2))*60*FPS+VALUE(MID(B451,7,2))*FPS+RIGHT(B451,2)</f>
        <v>#VALUE!</v>
      </c>
      <c r="P451" s="1" t="e">
        <f>VALUE(LEFT(C451,2))*60*60*FPS+VALUE(MID(C451,4,2))*60*FPS+VALUE(MID(C451,7,2))*FPS+RIGHT(C451,2)</f>
        <v>#VALUE!</v>
      </c>
      <c r="Q451" s="1" t="e">
        <f>VALUE(LEFT(D451,2))*60*60*FPS+VALUE(MID(D451,4,2))*60*FPS+VALUE(MID(D451,7,2))*FPS+RIGHT(D451,2)</f>
        <v>#VALUE!</v>
      </c>
      <c r="R451" s="1" t="e">
        <f>VALUE(LEFT(E451,2))*60*60*FPS+VALUE(MID(E451,4,2))*60*FPS+VALUE(MID(E451,7,2))*FPS+RIGHT(E451,2)</f>
        <v>#VALUE!</v>
      </c>
      <c r="S451" s="1" t="e">
        <f>VALUE(LEFT(F451,2))*60*60*FPS+VALUE(MID(F451,4,2))*60*FPS+VALUE(MID(F451,7,2))*FPS+RIGHT(F451,2)</f>
        <v>#VALUE!</v>
      </c>
      <c r="T451" s="1" t="e">
        <f>VALUE(LEFT(G451,2))*60*60*FPS+VALUE(MID(G451,4,2))*60*FPS+VALUE(MID(G451,7,2))*FPS+RIGHT(G451,2)</f>
        <v>#VALUE!</v>
      </c>
    </row>
  </sheetData>
  <conditionalFormatting sqref="I1:M1048576">
    <cfRule type="containsBlanks" dxfId="3" priority="1">
      <formula>LEN(TRIM(I1))=0</formula>
    </cfRule>
    <cfRule type="notContainsText" dxfId="2" priority="2" operator="notContains" text="GOOD">
      <formula>ISERROR(SEARCH("GOOD",I1))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Sheet2</vt:lpstr>
    </vt:vector>
  </TitlesOfParts>
  <Company>GOTV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Granier</dc:creator>
  <cp:lastModifiedBy>Carlos Granier</cp:lastModifiedBy>
  <dcterms:created xsi:type="dcterms:W3CDTF">2013-10-09T17:03:11Z</dcterms:created>
  <dcterms:modified xsi:type="dcterms:W3CDTF">2013-10-14T16:26:54Z</dcterms:modified>
</cp:coreProperties>
</file>