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812"/>
  <workbookPr showInkAnnotation="0" autoCompressPictures="0"/>
  <bookViews>
    <workbookView xWindow="1280" yWindow="0" windowWidth="25120" windowHeight="17000" tabRatio="500"/>
  </bookViews>
  <sheets>
    <sheet name="Sheet2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51" i="1" l="1"/>
  <c r="S451" i="1"/>
  <c r="R451" i="1"/>
  <c r="Q451" i="1"/>
  <c r="P451" i="1"/>
  <c r="O451" i="1"/>
  <c r="T450" i="1"/>
  <c r="S450" i="1"/>
  <c r="R450" i="1"/>
  <c r="Q450" i="1"/>
  <c r="P450" i="1"/>
  <c r="O450" i="1"/>
  <c r="M450" i="1"/>
  <c r="L450" i="1"/>
  <c r="K450" i="1"/>
  <c r="J450" i="1"/>
  <c r="I450" i="1"/>
  <c r="T448" i="1"/>
  <c r="S448" i="1"/>
  <c r="R448" i="1"/>
  <c r="Q448" i="1"/>
  <c r="P448" i="1"/>
  <c r="O448" i="1"/>
  <c r="T447" i="1"/>
  <c r="S447" i="1"/>
  <c r="R447" i="1"/>
  <c r="Q447" i="1"/>
  <c r="P447" i="1"/>
  <c r="O447" i="1"/>
  <c r="M447" i="1"/>
  <c r="L447" i="1"/>
  <c r="K447" i="1"/>
  <c r="J447" i="1"/>
  <c r="I447" i="1"/>
  <c r="T445" i="1"/>
  <c r="S445" i="1"/>
  <c r="R445" i="1"/>
  <c r="Q445" i="1"/>
  <c r="P445" i="1"/>
  <c r="O445" i="1"/>
  <c r="T444" i="1"/>
  <c r="S444" i="1"/>
  <c r="R444" i="1"/>
  <c r="Q444" i="1"/>
  <c r="P444" i="1"/>
  <c r="O444" i="1"/>
  <c r="M444" i="1"/>
  <c r="L444" i="1"/>
  <c r="K444" i="1"/>
  <c r="J444" i="1"/>
  <c r="I444" i="1"/>
  <c r="T442" i="1"/>
  <c r="S442" i="1"/>
  <c r="R442" i="1"/>
  <c r="Q442" i="1"/>
  <c r="P442" i="1"/>
  <c r="O442" i="1"/>
  <c r="T441" i="1"/>
  <c r="S441" i="1"/>
  <c r="R441" i="1"/>
  <c r="Q441" i="1"/>
  <c r="P441" i="1"/>
  <c r="O441" i="1"/>
  <c r="M441" i="1"/>
  <c r="L441" i="1"/>
  <c r="K441" i="1"/>
  <c r="J441" i="1"/>
  <c r="I441" i="1"/>
  <c r="T439" i="1"/>
  <c r="S439" i="1"/>
  <c r="R439" i="1"/>
  <c r="Q439" i="1"/>
  <c r="P439" i="1"/>
  <c r="O439" i="1"/>
  <c r="T438" i="1"/>
  <c r="S438" i="1"/>
  <c r="R438" i="1"/>
  <c r="Q438" i="1"/>
  <c r="P438" i="1"/>
  <c r="O438" i="1"/>
  <c r="M438" i="1"/>
  <c r="L438" i="1"/>
  <c r="K438" i="1"/>
  <c r="J438" i="1"/>
  <c r="I438" i="1"/>
  <c r="T436" i="1"/>
  <c r="S436" i="1"/>
  <c r="R436" i="1"/>
  <c r="Q436" i="1"/>
  <c r="P436" i="1"/>
  <c r="O436" i="1"/>
  <c r="T435" i="1"/>
  <c r="S435" i="1"/>
  <c r="R435" i="1"/>
  <c r="Q435" i="1"/>
  <c r="P435" i="1"/>
  <c r="O435" i="1"/>
  <c r="M435" i="1"/>
  <c r="L435" i="1"/>
  <c r="K435" i="1"/>
  <c r="J435" i="1"/>
  <c r="I435" i="1"/>
  <c r="T433" i="1"/>
  <c r="S433" i="1"/>
  <c r="R433" i="1"/>
  <c r="Q433" i="1"/>
  <c r="P433" i="1"/>
  <c r="O433" i="1"/>
  <c r="T432" i="1"/>
  <c r="S432" i="1"/>
  <c r="R432" i="1"/>
  <c r="Q432" i="1"/>
  <c r="P432" i="1"/>
  <c r="O432" i="1"/>
  <c r="M432" i="1"/>
  <c r="L432" i="1"/>
  <c r="K432" i="1"/>
  <c r="J432" i="1"/>
  <c r="I432" i="1"/>
  <c r="T430" i="1"/>
  <c r="S430" i="1"/>
  <c r="R430" i="1"/>
  <c r="Q430" i="1"/>
  <c r="P430" i="1"/>
  <c r="O430" i="1"/>
  <c r="T429" i="1"/>
  <c r="S429" i="1"/>
  <c r="R429" i="1"/>
  <c r="Q429" i="1"/>
  <c r="P429" i="1"/>
  <c r="O429" i="1"/>
  <c r="M429" i="1"/>
  <c r="L429" i="1"/>
  <c r="K429" i="1"/>
  <c r="J429" i="1"/>
  <c r="I429" i="1"/>
  <c r="T427" i="1"/>
  <c r="S427" i="1"/>
  <c r="R427" i="1"/>
  <c r="Q427" i="1"/>
  <c r="P427" i="1"/>
  <c r="O427" i="1"/>
  <c r="T426" i="1"/>
  <c r="S426" i="1"/>
  <c r="R426" i="1"/>
  <c r="Q426" i="1"/>
  <c r="P426" i="1"/>
  <c r="O426" i="1"/>
  <c r="M426" i="1"/>
  <c r="L426" i="1"/>
  <c r="K426" i="1"/>
  <c r="J426" i="1"/>
  <c r="I426" i="1"/>
  <c r="T424" i="1"/>
  <c r="S424" i="1"/>
  <c r="R424" i="1"/>
  <c r="Q424" i="1"/>
  <c r="P424" i="1"/>
  <c r="O424" i="1"/>
  <c r="T423" i="1"/>
  <c r="S423" i="1"/>
  <c r="R423" i="1"/>
  <c r="Q423" i="1"/>
  <c r="P423" i="1"/>
  <c r="O423" i="1"/>
  <c r="M423" i="1"/>
  <c r="L423" i="1"/>
  <c r="K423" i="1"/>
  <c r="J423" i="1"/>
  <c r="I423" i="1"/>
  <c r="T421" i="1"/>
  <c r="S421" i="1"/>
  <c r="R421" i="1"/>
  <c r="Q421" i="1"/>
  <c r="P421" i="1"/>
  <c r="O421" i="1"/>
  <c r="T420" i="1"/>
  <c r="S420" i="1"/>
  <c r="R420" i="1"/>
  <c r="Q420" i="1"/>
  <c r="P420" i="1"/>
  <c r="O420" i="1"/>
  <c r="M420" i="1"/>
  <c r="L420" i="1"/>
  <c r="K420" i="1"/>
  <c r="J420" i="1"/>
  <c r="I420" i="1"/>
  <c r="T418" i="1"/>
  <c r="S418" i="1"/>
  <c r="R418" i="1"/>
  <c r="Q418" i="1"/>
  <c r="P418" i="1"/>
  <c r="O418" i="1"/>
  <c r="T417" i="1"/>
  <c r="S417" i="1"/>
  <c r="R417" i="1"/>
  <c r="Q417" i="1"/>
  <c r="P417" i="1"/>
  <c r="O417" i="1"/>
  <c r="M417" i="1"/>
  <c r="L417" i="1"/>
  <c r="K417" i="1"/>
  <c r="J417" i="1"/>
  <c r="I417" i="1"/>
  <c r="T415" i="1"/>
  <c r="S415" i="1"/>
  <c r="R415" i="1"/>
  <c r="Q415" i="1"/>
  <c r="P415" i="1"/>
  <c r="O415" i="1"/>
  <c r="T414" i="1"/>
  <c r="S414" i="1"/>
  <c r="R414" i="1"/>
  <c r="Q414" i="1"/>
  <c r="P414" i="1"/>
  <c r="O414" i="1"/>
  <c r="M414" i="1"/>
  <c r="L414" i="1"/>
  <c r="K414" i="1"/>
  <c r="J414" i="1"/>
  <c r="I414" i="1"/>
  <c r="T412" i="1"/>
  <c r="S412" i="1"/>
  <c r="R412" i="1"/>
  <c r="Q412" i="1"/>
  <c r="P412" i="1"/>
  <c r="O412" i="1"/>
  <c r="T411" i="1"/>
  <c r="S411" i="1"/>
  <c r="R411" i="1"/>
  <c r="Q411" i="1"/>
  <c r="P411" i="1"/>
  <c r="O411" i="1"/>
  <c r="M411" i="1"/>
  <c r="L411" i="1"/>
  <c r="K411" i="1"/>
  <c r="J411" i="1"/>
  <c r="I411" i="1"/>
  <c r="T409" i="1"/>
  <c r="S409" i="1"/>
  <c r="R409" i="1"/>
  <c r="Q409" i="1"/>
  <c r="P409" i="1"/>
  <c r="O409" i="1"/>
  <c r="T408" i="1"/>
  <c r="S408" i="1"/>
  <c r="R408" i="1"/>
  <c r="Q408" i="1"/>
  <c r="P408" i="1"/>
  <c r="O408" i="1"/>
  <c r="M408" i="1"/>
  <c r="L408" i="1"/>
  <c r="K408" i="1"/>
  <c r="J408" i="1"/>
  <c r="I408" i="1"/>
  <c r="T406" i="1"/>
  <c r="S406" i="1"/>
  <c r="R406" i="1"/>
  <c r="Q406" i="1"/>
  <c r="P406" i="1"/>
  <c r="O406" i="1"/>
  <c r="T405" i="1"/>
  <c r="S405" i="1"/>
  <c r="R405" i="1"/>
  <c r="Q405" i="1"/>
  <c r="P405" i="1"/>
  <c r="O405" i="1"/>
  <c r="M405" i="1"/>
  <c r="L405" i="1"/>
  <c r="K405" i="1"/>
  <c r="J405" i="1"/>
  <c r="I405" i="1"/>
  <c r="T403" i="1"/>
  <c r="S403" i="1"/>
  <c r="R403" i="1"/>
  <c r="Q403" i="1"/>
  <c r="P403" i="1"/>
  <c r="O403" i="1"/>
  <c r="T402" i="1"/>
  <c r="S402" i="1"/>
  <c r="R402" i="1"/>
  <c r="Q402" i="1"/>
  <c r="P402" i="1"/>
  <c r="O402" i="1"/>
  <c r="M402" i="1"/>
  <c r="L402" i="1"/>
  <c r="K402" i="1"/>
  <c r="J402" i="1"/>
  <c r="I402" i="1"/>
  <c r="T400" i="1"/>
  <c r="S400" i="1"/>
  <c r="R400" i="1"/>
  <c r="Q400" i="1"/>
  <c r="P400" i="1"/>
  <c r="O400" i="1"/>
  <c r="T399" i="1"/>
  <c r="S399" i="1"/>
  <c r="R399" i="1"/>
  <c r="Q399" i="1"/>
  <c r="P399" i="1"/>
  <c r="O399" i="1"/>
  <c r="M399" i="1"/>
  <c r="L399" i="1"/>
  <c r="K399" i="1"/>
  <c r="J399" i="1"/>
  <c r="I399" i="1"/>
  <c r="T397" i="1"/>
  <c r="S397" i="1"/>
  <c r="R397" i="1"/>
  <c r="Q397" i="1"/>
  <c r="P397" i="1"/>
  <c r="O397" i="1"/>
  <c r="T396" i="1"/>
  <c r="S396" i="1"/>
  <c r="R396" i="1"/>
  <c r="Q396" i="1"/>
  <c r="P396" i="1"/>
  <c r="O396" i="1"/>
  <c r="M396" i="1"/>
  <c r="L396" i="1"/>
  <c r="K396" i="1"/>
  <c r="J396" i="1"/>
  <c r="I396" i="1"/>
  <c r="T394" i="1"/>
  <c r="S394" i="1"/>
  <c r="R394" i="1"/>
  <c r="Q394" i="1"/>
  <c r="P394" i="1"/>
  <c r="O394" i="1"/>
  <c r="T393" i="1"/>
  <c r="S393" i="1"/>
  <c r="R393" i="1"/>
  <c r="Q393" i="1"/>
  <c r="P393" i="1"/>
  <c r="O393" i="1"/>
  <c r="M393" i="1"/>
  <c r="L393" i="1"/>
  <c r="K393" i="1"/>
  <c r="J393" i="1"/>
  <c r="I393" i="1"/>
  <c r="T391" i="1"/>
  <c r="S391" i="1"/>
  <c r="R391" i="1"/>
  <c r="Q391" i="1"/>
  <c r="P391" i="1"/>
  <c r="O391" i="1"/>
  <c r="T390" i="1"/>
  <c r="S390" i="1"/>
  <c r="R390" i="1"/>
  <c r="Q390" i="1"/>
  <c r="P390" i="1"/>
  <c r="O390" i="1"/>
  <c r="M390" i="1"/>
  <c r="L390" i="1"/>
  <c r="K390" i="1"/>
  <c r="J390" i="1"/>
  <c r="I390" i="1"/>
  <c r="T388" i="1"/>
  <c r="S388" i="1"/>
  <c r="R388" i="1"/>
  <c r="Q388" i="1"/>
  <c r="P388" i="1"/>
  <c r="O388" i="1"/>
  <c r="T387" i="1"/>
  <c r="S387" i="1"/>
  <c r="R387" i="1"/>
  <c r="Q387" i="1"/>
  <c r="P387" i="1"/>
  <c r="O387" i="1"/>
  <c r="M387" i="1"/>
  <c r="L387" i="1"/>
  <c r="K387" i="1"/>
  <c r="J387" i="1"/>
  <c r="I387" i="1"/>
  <c r="T385" i="1"/>
  <c r="S385" i="1"/>
  <c r="R385" i="1"/>
  <c r="Q385" i="1"/>
  <c r="P385" i="1"/>
  <c r="O385" i="1"/>
  <c r="T384" i="1"/>
  <c r="S384" i="1"/>
  <c r="R384" i="1"/>
  <c r="Q384" i="1"/>
  <c r="P384" i="1"/>
  <c r="O384" i="1"/>
  <c r="M384" i="1"/>
  <c r="L384" i="1"/>
  <c r="K384" i="1"/>
  <c r="J384" i="1"/>
  <c r="I384" i="1"/>
  <c r="T382" i="1"/>
  <c r="S382" i="1"/>
  <c r="R382" i="1"/>
  <c r="Q382" i="1"/>
  <c r="P382" i="1"/>
  <c r="O382" i="1"/>
  <c r="T381" i="1"/>
  <c r="S381" i="1"/>
  <c r="R381" i="1"/>
  <c r="Q381" i="1"/>
  <c r="P381" i="1"/>
  <c r="O381" i="1"/>
  <c r="M381" i="1"/>
  <c r="L381" i="1"/>
  <c r="K381" i="1"/>
  <c r="J381" i="1"/>
  <c r="I381" i="1"/>
  <c r="T379" i="1"/>
  <c r="S379" i="1"/>
  <c r="R379" i="1"/>
  <c r="Q379" i="1"/>
  <c r="P379" i="1"/>
  <c r="O379" i="1"/>
  <c r="T378" i="1"/>
  <c r="S378" i="1"/>
  <c r="R378" i="1"/>
  <c r="Q378" i="1"/>
  <c r="P378" i="1"/>
  <c r="O378" i="1"/>
  <c r="M378" i="1"/>
  <c r="L378" i="1"/>
  <c r="K378" i="1"/>
  <c r="J378" i="1"/>
  <c r="I378" i="1"/>
  <c r="T376" i="1"/>
  <c r="S376" i="1"/>
  <c r="R376" i="1"/>
  <c r="Q376" i="1"/>
  <c r="P376" i="1"/>
  <c r="O376" i="1"/>
  <c r="T375" i="1"/>
  <c r="S375" i="1"/>
  <c r="R375" i="1"/>
  <c r="Q375" i="1"/>
  <c r="P375" i="1"/>
  <c r="O375" i="1"/>
  <c r="M375" i="1"/>
  <c r="L375" i="1"/>
  <c r="K375" i="1"/>
  <c r="J375" i="1"/>
  <c r="I375" i="1"/>
  <c r="T373" i="1"/>
  <c r="S373" i="1"/>
  <c r="R373" i="1"/>
  <c r="Q373" i="1"/>
  <c r="P373" i="1"/>
  <c r="O373" i="1"/>
  <c r="T372" i="1"/>
  <c r="S372" i="1"/>
  <c r="R372" i="1"/>
  <c r="Q372" i="1"/>
  <c r="P372" i="1"/>
  <c r="O372" i="1"/>
  <c r="M372" i="1"/>
  <c r="L372" i="1"/>
  <c r="K372" i="1"/>
  <c r="J372" i="1"/>
  <c r="I372" i="1"/>
  <c r="T370" i="1"/>
  <c r="S370" i="1"/>
  <c r="R370" i="1"/>
  <c r="Q370" i="1"/>
  <c r="P370" i="1"/>
  <c r="O370" i="1"/>
  <c r="T369" i="1"/>
  <c r="S369" i="1"/>
  <c r="R369" i="1"/>
  <c r="Q369" i="1"/>
  <c r="P369" i="1"/>
  <c r="O369" i="1"/>
  <c r="M369" i="1"/>
  <c r="L369" i="1"/>
  <c r="K369" i="1"/>
  <c r="J369" i="1"/>
  <c r="I369" i="1"/>
  <c r="T367" i="1"/>
  <c r="S367" i="1"/>
  <c r="R367" i="1"/>
  <c r="Q367" i="1"/>
  <c r="P367" i="1"/>
  <c r="O367" i="1"/>
  <c r="T366" i="1"/>
  <c r="S366" i="1"/>
  <c r="R366" i="1"/>
  <c r="Q366" i="1"/>
  <c r="P366" i="1"/>
  <c r="O366" i="1"/>
  <c r="M366" i="1"/>
  <c r="L366" i="1"/>
  <c r="K366" i="1"/>
  <c r="J366" i="1"/>
  <c r="I366" i="1"/>
  <c r="T364" i="1"/>
  <c r="S364" i="1"/>
  <c r="R364" i="1"/>
  <c r="Q364" i="1"/>
  <c r="P364" i="1"/>
  <c r="O364" i="1"/>
  <c r="T363" i="1"/>
  <c r="S363" i="1"/>
  <c r="R363" i="1"/>
  <c r="Q363" i="1"/>
  <c r="P363" i="1"/>
  <c r="O363" i="1"/>
  <c r="M363" i="1"/>
  <c r="L363" i="1"/>
  <c r="K363" i="1"/>
  <c r="J363" i="1"/>
  <c r="I363" i="1"/>
  <c r="T361" i="1"/>
  <c r="S361" i="1"/>
  <c r="R361" i="1"/>
  <c r="Q361" i="1"/>
  <c r="P361" i="1"/>
  <c r="O361" i="1"/>
  <c r="T360" i="1"/>
  <c r="S360" i="1"/>
  <c r="R360" i="1"/>
  <c r="Q360" i="1"/>
  <c r="P360" i="1"/>
  <c r="O360" i="1"/>
  <c r="M360" i="1"/>
  <c r="L360" i="1"/>
  <c r="K360" i="1"/>
  <c r="J360" i="1"/>
  <c r="I360" i="1"/>
  <c r="T358" i="1"/>
  <c r="S358" i="1"/>
  <c r="R358" i="1"/>
  <c r="Q358" i="1"/>
  <c r="P358" i="1"/>
  <c r="O358" i="1"/>
  <c r="T357" i="1"/>
  <c r="S357" i="1"/>
  <c r="R357" i="1"/>
  <c r="Q357" i="1"/>
  <c r="P357" i="1"/>
  <c r="O357" i="1"/>
  <c r="M357" i="1"/>
  <c r="L357" i="1"/>
  <c r="K357" i="1"/>
  <c r="J357" i="1"/>
  <c r="I357" i="1"/>
  <c r="T355" i="1"/>
  <c r="S355" i="1"/>
  <c r="R355" i="1"/>
  <c r="Q355" i="1"/>
  <c r="P355" i="1"/>
  <c r="O355" i="1"/>
  <c r="T354" i="1"/>
  <c r="S354" i="1"/>
  <c r="R354" i="1"/>
  <c r="Q354" i="1"/>
  <c r="P354" i="1"/>
  <c r="O354" i="1"/>
  <c r="M354" i="1"/>
  <c r="L354" i="1"/>
  <c r="K354" i="1"/>
  <c r="J354" i="1"/>
  <c r="I354" i="1"/>
  <c r="T352" i="1"/>
  <c r="S352" i="1"/>
  <c r="R352" i="1"/>
  <c r="Q352" i="1"/>
  <c r="P352" i="1"/>
  <c r="O352" i="1"/>
  <c r="T351" i="1"/>
  <c r="S351" i="1"/>
  <c r="R351" i="1"/>
  <c r="Q351" i="1"/>
  <c r="P351" i="1"/>
  <c r="O351" i="1"/>
  <c r="M351" i="1"/>
  <c r="L351" i="1"/>
  <c r="K351" i="1"/>
  <c r="J351" i="1"/>
  <c r="I351" i="1"/>
  <c r="T349" i="1"/>
  <c r="S349" i="1"/>
  <c r="R349" i="1"/>
  <c r="Q349" i="1"/>
  <c r="P349" i="1"/>
  <c r="O349" i="1"/>
  <c r="T348" i="1"/>
  <c r="S348" i="1"/>
  <c r="R348" i="1"/>
  <c r="Q348" i="1"/>
  <c r="P348" i="1"/>
  <c r="O348" i="1"/>
  <c r="M348" i="1"/>
  <c r="L348" i="1"/>
  <c r="K348" i="1"/>
  <c r="J348" i="1"/>
  <c r="I348" i="1"/>
  <c r="T346" i="1"/>
  <c r="S346" i="1"/>
  <c r="R346" i="1"/>
  <c r="Q346" i="1"/>
  <c r="P346" i="1"/>
  <c r="O346" i="1"/>
  <c r="T345" i="1"/>
  <c r="S345" i="1"/>
  <c r="R345" i="1"/>
  <c r="Q345" i="1"/>
  <c r="P345" i="1"/>
  <c r="O345" i="1"/>
  <c r="M345" i="1"/>
  <c r="L345" i="1"/>
  <c r="K345" i="1"/>
  <c r="J345" i="1"/>
  <c r="I345" i="1"/>
  <c r="T343" i="1"/>
  <c r="S343" i="1"/>
  <c r="R343" i="1"/>
  <c r="Q343" i="1"/>
  <c r="P343" i="1"/>
  <c r="O343" i="1"/>
  <c r="T342" i="1"/>
  <c r="S342" i="1"/>
  <c r="R342" i="1"/>
  <c r="Q342" i="1"/>
  <c r="P342" i="1"/>
  <c r="O342" i="1"/>
  <c r="M342" i="1"/>
  <c r="L342" i="1"/>
  <c r="K342" i="1"/>
  <c r="J342" i="1"/>
  <c r="I342" i="1"/>
  <c r="T340" i="1"/>
  <c r="S340" i="1"/>
  <c r="R340" i="1"/>
  <c r="Q340" i="1"/>
  <c r="P340" i="1"/>
  <c r="O340" i="1"/>
  <c r="T339" i="1"/>
  <c r="S339" i="1"/>
  <c r="R339" i="1"/>
  <c r="Q339" i="1"/>
  <c r="P339" i="1"/>
  <c r="O339" i="1"/>
  <c r="M339" i="1"/>
  <c r="L339" i="1"/>
  <c r="K339" i="1"/>
  <c r="J339" i="1"/>
  <c r="I339" i="1"/>
  <c r="T337" i="1"/>
  <c r="S337" i="1"/>
  <c r="R337" i="1"/>
  <c r="Q337" i="1"/>
  <c r="P337" i="1"/>
  <c r="O337" i="1"/>
  <c r="T336" i="1"/>
  <c r="S336" i="1"/>
  <c r="R336" i="1"/>
  <c r="Q336" i="1"/>
  <c r="P336" i="1"/>
  <c r="O336" i="1"/>
  <c r="M336" i="1"/>
  <c r="L336" i="1"/>
  <c r="K336" i="1"/>
  <c r="J336" i="1"/>
  <c r="I336" i="1"/>
  <c r="T334" i="1"/>
  <c r="S334" i="1"/>
  <c r="R334" i="1"/>
  <c r="Q334" i="1"/>
  <c r="P334" i="1"/>
  <c r="O334" i="1"/>
  <c r="T333" i="1"/>
  <c r="S333" i="1"/>
  <c r="R333" i="1"/>
  <c r="Q333" i="1"/>
  <c r="P333" i="1"/>
  <c r="O333" i="1"/>
  <c r="M333" i="1"/>
  <c r="L333" i="1"/>
  <c r="K333" i="1"/>
  <c r="J333" i="1"/>
  <c r="I333" i="1"/>
  <c r="T331" i="1"/>
  <c r="S331" i="1"/>
  <c r="R331" i="1"/>
  <c r="Q331" i="1"/>
  <c r="P331" i="1"/>
  <c r="O331" i="1"/>
  <c r="T330" i="1"/>
  <c r="S330" i="1"/>
  <c r="R330" i="1"/>
  <c r="Q330" i="1"/>
  <c r="P330" i="1"/>
  <c r="O330" i="1"/>
  <c r="M330" i="1"/>
  <c r="L330" i="1"/>
  <c r="K330" i="1"/>
  <c r="J330" i="1"/>
  <c r="I330" i="1"/>
  <c r="T328" i="1"/>
  <c r="S328" i="1"/>
  <c r="R328" i="1"/>
  <c r="Q328" i="1"/>
  <c r="P328" i="1"/>
  <c r="O328" i="1"/>
  <c r="T327" i="1"/>
  <c r="S327" i="1"/>
  <c r="R327" i="1"/>
  <c r="Q327" i="1"/>
  <c r="P327" i="1"/>
  <c r="O327" i="1"/>
  <c r="M327" i="1"/>
  <c r="L327" i="1"/>
  <c r="K327" i="1"/>
  <c r="J327" i="1"/>
  <c r="I327" i="1"/>
  <c r="T325" i="1"/>
  <c r="S325" i="1"/>
  <c r="R325" i="1"/>
  <c r="Q325" i="1"/>
  <c r="P325" i="1"/>
  <c r="O325" i="1"/>
  <c r="T324" i="1"/>
  <c r="S324" i="1"/>
  <c r="R324" i="1"/>
  <c r="Q324" i="1"/>
  <c r="P324" i="1"/>
  <c r="O324" i="1"/>
  <c r="M324" i="1"/>
  <c r="L324" i="1"/>
  <c r="K324" i="1"/>
  <c r="J324" i="1"/>
  <c r="I324" i="1"/>
  <c r="T322" i="1"/>
  <c r="S322" i="1"/>
  <c r="R322" i="1"/>
  <c r="Q322" i="1"/>
  <c r="P322" i="1"/>
  <c r="O322" i="1"/>
  <c r="T321" i="1"/>
  <c r="S321" i="1"/>
  <c r="R321" i="1"/>
  <c r="Q321" i="1"/>
  <c r="P321" i="1"/>
  <c r="O321" i="1"/>
  <c r="M321" i="1"/>
  <c r="L321" i="1"/>
  <c r="K321" i="1"/>
  <c r="J321" i="1"/>
  <c r="I321" i="1"/>
  <c r="T319" i="1"/>
  <c r="S319" i="1"/>
  <c r="R319" i="1"/>
  <c r="Q319" i="1"/>
  <c r="P319" i="1"/>
  <c r="O319" i="1"/>
  <c r="T318" i="1"/>
  <c r="S318" i="1"/>
  <c r="R318" i="1"/>
  <c r="Q318" i="1"/>
  <c r="P318" i="1"/>
  <c r="O318" i="1"/>
  <c r="M318" i="1"/>
  <c r="L318" i="1"/>
  <c r="K318" i="1"/>
  <c r="J318" i="1"/>
  <c r="I318" i="1"/>
  <c r="T316" i="1"/>
  <c r="S316" i="1"/>
  <c r="R316" i="1"/>
  <c r="Q316" i="1"/>
  <c r="P316" i="1"/>
  <c r="O316" i="1"/>
  <c r="T315" i="1"/>
  <c r="S315" i="1"/>
  <c r="R315" i="1"/>
  <c r="Q315" i="1"/>
  <c r="P315" i="1"/>
  <c r="O315" i="1"/>
  <c r="M315" i="1"/>
  <c r="L315" i="1"/>
  <c r="K315" i="1"/>
  <c r="J315" i="1"/>
  <c r="I315" i="1"/>
  <c r="T313" i="1"/>
  <c r="S313" i="1"/>
  <c r="R313" i="1"/>
  <c r="Q313" i="1"/>
  <c r="P313" i="1"/>
  <c r="O313" i="1"/>
  <c r="T312" i="1"/>
  <c r="S312" i="1"/>
  <c r="R312" i="1"/>
  <c r="Q312" i="1"/>
  <c r="P312" i="1"/>
  <c r="O312" i="1"/>
  <c r="M312" i="1"/>
  <c r="L312" i="1"/>
  <c r="K312" i="1"/>
  <c r="J312" i="1"/>
  <c r="I312" i="1"/>
  <c r="T310" i="1"/>
  <c r="S310" i="1"/>
  <c r="R310" i="1"/>
  <c r="Q310" i="1"/>
  <c r="P310" i="1"/>
  <c r="O310" i="1"/>
  <c r="T309" i="1"/>
  <c r="S309" i="1"/>
  <c r="R309" i="1"/>
  <c r="Q309" i="1"/>
  <c r="P309" i="1"/>
  <c r="O309" i="1"/>
  <c r="M309" i="1"/>
  <c r="L309" i="1"/>
  <c r="K309" i="1"/>
  <c r="J309" i="1"/>
  <c r="I309" i="1"/>
  <c r="T307" i="1"/>
  <c r="S307" i="1"/>
  <c r="R307" i="1"/>
  <c r="Q307" i="1"/>
  <c r="P307" i="1"/>
  <c r="O307" i="1"/>
  <c r="T306" i="1"/>
  <c r="S306" i="1"/>
  <c r="R306" i="1"/>
  <c r="Q306" i="1"/>
  <c r="P306" i="1"/>
  <c r="O306" i="1"/>
  <c r="M306" i="1"/>
  <c r="L306" i="1"/>
  <c r="K306" i="1"/>
  <c r="J306" i="1"/>
  <c r="I306" i="1"/>
  <c r="T304" i="1"/>
  <c r="S304" i="1"/>
  <c r="R304" i="1"/>
  <c r="Q304" i="1"/>
  <c r="P304" i="1"/>
  <c r="O304" i="1"/>
  <c r="T303" i="1"/>
  <c r="S303" i="1"/>
  <c r="R303" i="1"/>
  <c r="Q303" i="1"/>
  <c r="P303" i="1"/>
  <c r="O303" i="1"/>
  <c r="M303" i="1"/>
  <c r="L303" i="1"/>
  <c r="K303" i="1"/>
  <c r="J303" i="1"/>
  <c r="I303" i="1"/>
  <c r="T301" i="1"/>
  <c r="S301" i="1"/>
  <c r="R301" i="1"/>
  <c r="Q301" i="1"/>
  <c r="P301" i="1"/>
  <c r="O301" i="1"/>
  <c r="T300" i="1"/>
  <c r="S300" i="1"/>
  <c r="R300" i="1"/>
  <c r="Q300" i="1"/>
  <c r="P300" i="1"/>
  <c r="O300" i="1"/>
  <c r="M300" i="1"/>
  <c r="L300" i="1"/>
  <c r="K300" i="1"/>
  <c r="J300" i="1"/>
  <c r="I300" i="1"/>
  <c r="T298" i="1"/>
  <c r="S298" i="1"/>
  <c r="R298" i="1"/>
  <c r="Q298" i="1"/>
  <c r="P298" i="1"/>
  <c r="O298" i="1"/>
  <c r="T297" i="1"/>
  <c r="S297" i="1"/>
  <c r="R297" i="1"/>
  <c r="Q297" i="1"/>
  <c r="P297" i="1"/>
  <c r="O297" i="1"/>
  <c r="M297" i="1"/>
  <c r="L297" i="1"/>
  <c r="K297" i="1"/>
  <c r="J297" i="1"/>
  <c r="I297" i="1"/>
  <c r="T295" i="1"/>
  <c r="S295" i="1"/>
  <c r="R295" i="1"/>
  <c r="Q295" i="1"/>
  <c r="P295" i="1"/>
  <c r="O295" i="1"/>
  <c r="T294" i="1"/>
  <c r="S294" i="1"/>
  <c r="R294" i="1"/>
  <c r="Q294" i="1"/>
  <c r="P294" i="1"/>
  <c r="O294" i="1"/>
  <c r="M294" i="1"/>
  <c r="L294" i="1"/>
  <c r="K294" i="1"/>
  <c r="J294" i="1"/>
  <c r="I294" i="1"/>
  <c r="T292" i="1"/>
  <c r="S292" i="1"/>
  <c r="R292" i="1"/>
  <c r="Q292" i="1"/>
  <c r="P292" i="1"/>
  <c r="O292" i="1"/>
  <c r="T291" i="1"/>
  <c r="S291" i="1"/>
  <c r="R291" i="1"/>
  <c r="Q291" i="1"/>
  <c r="P291" i="1"/>
  <c r="O291" i="1"/>
  <c r="M291" i="1"/>
  <c r="L291" i="1"/>
  <c r="K291" i="1"/>
  <c r="J291" i="1"/>
  <c r="I291" i="1"/>
  <c r="T289" i="1"/>
  <c r="S289" i="1"/>
  <c r="R289" i="1"/>
  <c r="Q289" i="1"/>
  <c r="P289" i="1"/>
  <c r="O289" i="1"/>
  <c r="T288" i="1"/>
  <c r="S288" i="1"/>
  <c r="R288" i="1"/>
  <c r="Q288" i="1"/>
  <c r="P288" i="1"/>
  <c r="O288" i="1"/>
  <c r="M288" i="1"/>
  <c r="L288" i="1"/>
  <c r="K288" i="1"/>
  <c r="J288" i="1"/>
  <c r="I288" i="1"/>
  <c r="T286" i="1"/>
  <c r="S286" i="1"/>
  <c r="R286" i="1"/>
  <c r="Q286" i="1"/>
  <c r="P286" i="1"/>
  <c r="O286" i="1"/>
  <c r="T285" i="1"/>
  <c r="S285" i="1"/>
  <c r="R285" i="1"/>
  <c r="Q285" i="1"/>
  <c r="P285" i="1"/>
  <c r="O285" i="1"/>
  <c r="M285" i="1"/>
  <c r="L285" i="1"/>
  <c r="K285" i="1"/>
  <c r="J285" i="1"/>
  <c r="I285" i="1"/>
  <c r="T283" i="1"/>
  <c r="S283" i="1"/>
  <c r="R283" i="1"/>
  <c r="Q283" i="1"/>
  <c r="P283" i="1"/>
  <c r="O283" i="1"/>
  <c r="T282" i="1"/>
  <c r="S282" i="1"/>
  <c r="R282" i="1"/>
  <c r="Q282" i="1"/>
  <c r="P282" i="1"/>
  <c r="O282" i="1"/>
  <c r="M282" i="1"/>
  <c r="L282" i="1"/>
  <c r="K282" i="1"/>
  <c r="J282" i="1"/>
  <c r="I282" i="1"/>
  <c r="T280" i="1"/>
  <c r="S280" i="1"/>
  <c r="R280" i="1"/>
  <c r="Q280" i="1"/>
  <c r="P280" i="1"/>
  <c r="O280" i="1"/>
  <c r="T279" i="1"/>
  <c r="S279" i="1"/>
  <c r="R279" i="1"/>
  <c r="Q279" i="1"/>
  <c r="P279" i="1"/>
  <c r="O279" i="1"/>
  <c r="M279" i="1"/>
  <c r="L279" i="1"/>
  <c r="K279" i="1"/>
  <c r="J279" i="1"/>
  <c r="I279" i="1"/>
  <c r="T277" i="1"/>
  <c r="S277" i="1"/>
  <c r="R277" i="1"/>
  <c r="Q277" i="1"/>
  <c r="P277" i="1"/>
  <c r="O277" i="1"/>
  <c r="T276" i="1"/>
  <c r="S276" i="1"/>
  <c r="R276" i="1"/>
  <c r="Q276" i="1"/>
  <c r="P276" i="1"/>
  <c r="O276" i="1"/>
  <c r="M276" i="1"/>
  <c r="L276" i="1"/>
  <c r="K276" i="1"/>
  <c r="J276" i="1"/>
  <c r="I276" i="1"/>
  <c r="T274" i="1"/>
  <c r="S274" i="1"/>
  <c r="R274" i="1"/>
  <c r="Q274" i="1"/>
  <c r="P274" i="1"/>
  <c r="O274" i="1"/>
  <c r="T273" i="1"/>
  <c r="S273" i="1"/>
  <c r="R273" i="1"/>
  <c r="Q273" i="1"/>
  <c r="P273" i="1"/>
  <c r="O273" i="1"/>
  <c r="M273" i="1"/>
  <c r="L273" i="1"/>
  <c r="K273" i="1"/>
  <c r="J273" i="1"/>
  <c r="I273" i="1"/>
  <c r="T271" i="1"/>
  <c r="S271" i="1"/>
  <c r="R271" i="1"/>
  <c r="Q271" i="1"/>
  <c r="P271" i="1"/>
  <c r="O271" i="1"/>
  <c r="T270" i="1"/>
  <c r="S270" i="1"/>
  <c r="R270" i="1"/>
  <c r="Q270" i="1"/>
  <c r="P270" i="1"/>
  <c r="O270" i="1"/>
  <c r="M270" i="1"/>
  <c r="L270" i="1"/>
  <c r="K270" i="1"/>
  <c r="J270" i="1"/>
  <c r="I270" i="1"/>
  <c r="T268" i="1"/>
  <c r="S268" i="1"/>
  <c r="R268" i="1"/>
  <c r="Q268" i="1"/>
  <c r="P268" i="1"/>
  <c r="O268" i="1"/>
  <c r="T267" i="1"/>
  <c r="S267" i="1"/>
  <c r="R267" i="1"/>
  <c r="Q267" i="1"/>
  <c r="P267" i="1"/>
  <c r="O267" i="1"/>
  <c r="M267" i="1"/>
  <c r="L267" i="1"/>
  <c r="K267" i="1"/>
  <c r="J267" i="1"/>
  <c r="I267" i="1"/>
  <c r="T265" i="1"/>
  <c r="S265" i="1"/>
  <c r="R265" i="1"/>
  <c r="Q265" i="1"/>
  <c r="P265" i="1"/>
  <c r="O265" i="1"/>
  <c r="T264" i="1"/>
  <c r="S264" i="1"/>
  <c r="R264" i="1"/>
  <c r="Q264" i="1"/>
  <c r="P264" i="1"/>
  <c r="O264" i="1"/>
  <c r="M264" i="1"/>
  <c r="L264" i="1"/>
  <c r="K264" i="1"/>
  <c r="J264" i="1"/>
  <c r="I264" i="1"/>
  <c r="T262" i="1"/>
  <c r="S262" i="1"/>
  <c r="R262" i="1"/>
  <c r="Q262" i="1"/>
  <c r="P262" i="1"/>
  <c r="O262" i="1"/>
  <c r="T261" i="1"/>
  <c r="S261" i="1"/>
  <c r="R261" i="1"/>
  <c r="Q261" i="1"/>
  <c r="P261" i="1"/>
  <c r="O261" i="1"/>
  <c r="M261" i="1"/>
  <c r="L261" i="1"/>
  <c r="K261" i="1"/>
  <c r="J261" i="1"/>
  <c r="I261" i="1"/>
  <c r="T259" i="1"/>
  <c r="S259" i="1"/>
  <c r="R259" i="1"/>
  <c r="Q259" i="1"/>
  <c r="P259" i="1"/>
  <c r="O259" i="1"/>
  <c r="T258" i="1"/>
  <c r="S258" i="1"/>
  <c r="R258" i="1"/>
  <c r="Q258" i="1"/>
  <c r="P258" i="1"/>
  <c r="O258" i="1"/>
  <c r="M258" i="1"/>
  <c r="L258" i="1"/>
  <c r="K258" i="1"/>
  <c r="J258" i="1"/>
  <c r="I258" i="1"/>
  <c r="T256" i="1"/>
  <c r="S256" i="1"/>
  <c r="R256" i="1"/>
  <c r="Q256" i="1"/>
  <c r="P256" i="1"/>
  <c r="O256" i="1"/>
  <c r="T255" i="1"/>
  <c r="S255" i="1"/>
  <c r="R255" i="1"/>
  <c r="Q255" i="1"/>
  <c r="P255" i="1"/>
  <c r="O255" i="1"/>
  <c r="M255" i="1"/>
  <c r="L255" i="1"/>
  <c r="K255" i="1"/>
  <c r="J255" i="1"/>
  <c r="I255" i="1"/>
  <c r="T253" i="1"/>
  <c r="S253" i="1"/>
  <c r="R253" i="1"/>
  <c r="Q253" i="1"/>
  <c r="P253" i="1"/>
  <c r="O253" i="1"/>
  <c r="T252" i="1"/>
  <c r="S252" i="1"/>
  <c r="R252" i="1"/>
  <c r="Q252" i="1"/>
  <c r="P252" i="1"/>
  <c r="O252" i="1"/>
  <c r="M252" i="1"/>
  <c r="L252" i="1"/>
  <c r="K252" i="1"/>
  <c r="J252" i="1"/>
  <c r="I252" i="1"/>
  <c r="T250" i="1"/>
  <c r="S250" i="1"/>
  <c r="R250" i="1"/>
  <c r="Q250" i="1"/>
  <c r="P250" i="1"/>
  <c r="O250" i="1"/>
  <c r="T249" i="1"/>
  <c r="S249" i="1"/>
  <c r="R249" i="1"/>
  <c r="Q249" i="1"/>
  <c r="P249" i="1"/>
  <c r="O249" i="1"/>
  <c r="M249" i="1"/>
  <c r="L249" i="1"/>
  <c r="K249" i="1"/>
  <c r="J249" i="1"/>
  <c r="I249" i="1"/>
  <c r="T247" i="1"/>
  <c r="S247" i="1"/>
  <c r="R247" i="1"/>
  <c r="Q247" i="1"/>
  <c r="P247" i="1"/>
  <c r="O247" i="1"/>
  <c r="T246" i="1"/>
  <c r="S246" i="1"/>
  <c r="R246" i="1"/>
  <c r="Q246" i="1"/>
  <c r="P246" i="1"/>
  <c r="O246" i="1"/>
  <c r="M246" i="1"/>
  <c r="L246" i="1"/>
  <c r="K246" i="1"/>
  <c r="J246" i="1"/>
  <c r="I246" i="1"/>
  <c r="T244" i="1"/>
  <c r="S244" i="1"/>
  <c r="R244" i="1"/>
  <c r="Q244" i="1"/>
  <c r="P244" i="1"/>
  <c r="O244" i="1"/>
  <c r="T243" i="1"/>
  <c r="S243" i="1"/>
  <c r="R243" i="1"/>
  <c r="Q243" i="1"/>
  <c r="P243" i="1"/>
  <c r="O243" i="1"/>
  <c r="M243" i="1"/>
  <c r="L243" i="1"/>
  <c r="K243" i="1"/>
  <c r="J243" i="1"/>
  <c r="I243" i="1"/>
  <c r="T241" i="1"/>
  <c r="S241" i="1"/>
  <c r="R241" i="1"/>
  <c r="Q241" i="1"/>
  <c r="P241" i="1"/>
  <c r="O241" i="1"/>
  <c r="T240" i="1"/>
  <c r="S240" i="1"/>
  <c r="R240" i="1"/>
  <c r="Q240" i="1"/>
  <c r="P240" i="1"/>
  <c r="O240" i="1"/>
  <c r="M240" i="1"/>
  <c r="L240" i="1"/>
  <c r="K240" i="1"/>
  <c r="J240" i="1"/>
  <c r="I240" i="1"/>
  <c r="T238" i="1"/>
  <c r="S238" i="1"/>
  <c r="R238" i="1"/>
  <c r="Q238" i="1"/>
  <c r="P238" i="1"/>
  <c r="O238" i="1"/>
  <c r="T237" i="1"/>
  <c r="S237" i="1"/>
  <c r="R237" i="1"/>
  <c r="Q237" i="1"/>
  <c r="P237" i="1"/>
  <c r="O237" i="1"/>
  <c r="M237" i="1"/>
  <c r="L237" i="1"/>
  <c r="K237" i="1"/>
  <c r="J237" i="1"/>
  <c r="I237" i="1"/>
  <c r="T235" i="1"/>
  <c r="S235" i="1"/>
  <c r="R235" i="1"/>
  <c r="Q235" i="1"/>
  <c r="P235" i="1"/>
  <c r="O235" i="1"/>
  <c r="T234" i="1"/>
  <c r="S234" i="1"/>
  <c r="R234" i="1"/>
  <c r="Q234" i="1"/>
  <c r="P234" i="1"/>
  <c r="O234" i="1"/>
  <c r="M234" i="1"/>
  <c r="L234" i="1"/>
  <c r="K234" i="1"/>
  <c r="J234" i="1"/>
  <c r="I234" i="1"/>
  <c r="T232" i="1"/>
  <c r="S232" i="1"/>
  <c r="R232" i="1"/>
  <c r="Q232" i="1"/>
  <c r="P232" i="1"/>
  <c r="O232" i="1"/>
  <c r="T231" i="1"/>
  <c r="S231" i="1"/>
  <c r="R231" i="1"/>
  <c r="Q231" i="1"/>
  <c r="P231" i="1"/>
  <c r="O231" i="1"/>
  <c r="M231" i="1"/>
  <c r="L231" i="1"/>
  <c r="K231" i="1"/>
  <c r="J231" i="1"/>
  <c r="I231" i="1"/>
  <c r="T229" i="1"/>
  <c r="S229" i="1"/>
  <c r="R229" i="1"/>
  <c r="Q229" i="1"/>
  <c r="P229" i="1"/>
  <c r="O229" i="1"/>
  <c r="T228" i="1"/>
  <c r="S228" i="1"/>
  <c r="R228" i="1"/>
  <c r="Q228" i="1"/>
  <c r="P228" i="1"/>
  <c r="O228" i="1"/>
  <c r="M228" i="1"/>
  <c r="L228" i="1"/>
  <c r="K228" i="1"/>
  <c r="J228" i="1"/>
  <c r="I228" i="1"/>
  <c r="T226" i="1"/>
  <c r="S226" i="1"/>
  <c r="R226" i="1"/>
  <c r="Q226" i="1"/>
  <c r="P226" i="1"/>
  <c r="O226" i="1"/>
  <c r="T225" i="1"/>
  <c r="S225" i="1"/>
  <c r="R225" i="1"/>
  <c r="Q225" i="1"/>
  <c r="P225" i="1"/>
  <c r="O225" i="1"/>
  <c r="M225" i="1"/>
  <c r="L225" i="1"/>
  <c r="K225" i="1"/>
  <c r="J225" i="1"/>
  <c r="I225" i="1"/>
  <c r="T223" i="1"/>
  <c r="S223" i="1"/>
  <c r="R223" i="1"/>
  <c r="Q223" i="1"/>
  <c r="P223" i="1"/>
  <c r="O223" i="1"/>
  <c r="T222" i="1"/>
  <c r="S222" i="1"/>
  <c r="R222" i="1"/>
  <c r="Q222" i="1"/>
  <c r="P222" i="1"/>
  <c r="O222" i="1"/>
  <c r="M222" i="1"/>
  <c r="L222" i="1"/>
  <c r="K222" i="1"/>
  <c r="J222" i="1"/>
  <c r="I222" i="1"/>
  <c r="T220" i="1"/>
  <c r="S220" i="1"/>
  <c r="R220" i="1"/>
  <c r="Q220" i="1"/>
  <c r="P220" i="1"/>
  <c r="O220" i="1"/>
  <c r="T219" i="1"/>
  <c r="S219" i="1"/>
  <c r="R219" i="1"/>
  <c r="Q219" i="1"/>
  <c r="P219" i="1"/>
  <c r="O219" i="1"/>
  <c r="M219" i="1"/>
  <c r="L219" i="1"/>
  <c r="K219" i="1"/>
  <c r="J219" i="1"/>
  <c r="I219" i="1"/>
  <c r="T217" i="1"/>
  <c r="S217" i="1"/>
  <c r="R217" i="1"/>
  <c r="Q217" i="1"/>
  <c r="P217" i="1"/>
  <c r="O217" i="1"/>
  <c r="T216" i="1"/>
  <c r="S216" i="1"/>
  <c r="R216" i="1"/>
  <c r="Q216" i="1"/>
  <c r="P216" i="1"/>
  <c r="O216" i="1"/>
  <c r="M216" i="1"/>
  <c r="L216" i="1"/>
  <c r="K216" i="1"/>
  <c r="J216" i="1"/>
  <c r="I216" i="1"/>
  <c r="T214" i="1"/>
  <c r="S214" i="1"/>
  <c r="R214" i="1"/>
  <c r="Q214" i="1"/>
  <c r="P214" i="1"/>
  <c r="O214" i="1"/>
  <c r="T213" i="1"/>
  <c r="S213" i="1"/>
  <c r="R213" i="1"/>
  <c r="Q213" i="1"/>
  <c r="P213" i="1"/>
  <c r="O213" i="1"/>
  <c r="M213" i="1"/>
  <c r="L213" i="1"/>
  <c r="K213" i="1"/>
  <c r="J213" i="1"/>
  <c r="I213" i="1"/>
  <c r="T211" i="1"/>
  <c r="S211" i="1"/>
  <c r="R211" i="1"/>
  <c r="Q211" i="1"/>
  <c r="P211" i="1"/>
  <c r="O211" i="1"/>
  <c r="T210" i="1"/>
  <c r="S210" i="1"/>
  <c r="R210" i="1"/>
  <c r="Q210" i="1"/>
  <c r="P210" i="1"/>
  <c r="O210" i="1"/>
  <c r="M210" i="1"/>
  <c r="L210" i="1"/>
  <c r="K210" i="1"/>
  <c r="J210" i="1"/>
  <c r="I210" i="1"/>
  <c r="T208" i="1"/>
  <c r="S208" i="1"/>
  <c r="R208" i="1"/>
  <c r="Q208" i="1"/>
  <c r="P208" i="1"/>
  <c r="O208" i="1"/>
  <c r="T207" i="1"/>
  <c r="S207" i="1"/>
  <c r="R207" i="1"/>
  <c r="Q207" i="1"/>
  <c r="P207" i="1"/>
  <c r="O207" i="1"/>
  <c r="M207" i="1"/>
  <c r="L207" i="1"/>
  <c r="K207" i="1"/>
  <c r="J207" i="1"/>
  <c r="I207" i="1"/>
  <c r="T205" i="1"/>
  <c r="S205" i="1"/>
  <c r="R205" i="1"/>
  <c r="Q205" i="1"/>
  <c r="P205" i="1"/>
  <c r="O205" i="1"/>
  <c r="T204" i="1"/>
  <c r="S204" i="1"/>
  <c r="R204" i="1"/>
  <c r="Q204" i="1"/>
  <c r="P204" i="1"/>
  <c r="O204" i="1"/>
  <c r="M204" i="1"/>
  <c r="L204" i="1"/>
  <c r="K204" i="1"/>
  <c r="J204" i="1"/>
  <c r="I204" i="1"/>
  <c r="T202" i="1"/>
  <c r="S202" i="1"/>
  <c r="R202" i="1"/>
  <c r="Q202" i="1"/>
  <c r="P202" i="1"/>
  <c r="O202" i="1"/>
  <c r="T201" i="1"/>
  <c r="S201" i="1"/>
  <c r="R201" i="1"/>
  <c r="Q201" i="1"/>
  <c r="P201" i="1"/>
  <c r="O201" i="1"/>
  <c r="M201" i="1"/>
  <c r="L201" i="1"/>
  <c r="K201" i="1"/>
  <c r="J201" i="1"/>
  <c r="I201" i="1"/>
  <c r="T199" i="1"/>
  <c r="S199" i="1"/>
  <c r="R199" i="1"/>
  <c r="Q199" i="1"/>
  <c r="P199" i="1"/>
  <c r="O199" i="1"/>
  <c r="T198" i="1"/>
  <c r="S198" i="1"/>
  <c r="R198" i="1"/>
  <c r="Q198" i="1"/>
  <c r="P198" i="1"/>
  <c r="O198" i="1"/>
  <c r="M198" i="1"/>
  <c r="L198" i="1"/>
  <c r="K198" i="1"/>
  <c r="J198" i="1"/>
  <c r="I198" i="1"/>
  <c r="T196" i="1"/>
  <c r="S196" i="1"/>
  <c r="R196" i="1"/>
  <c r="Q196" i="1"/>
  <c r="P196" i="1"/>
  <c r="O196" i="1"/>
  <c r="T195" i="1"/>
  <c r="S195" i="1"/>
  <c r="R195" i="1"/>
  <c r="Q195" i="1"/>
  <c r="P195" i="1"/>
  <c r="O195" i="1"/>
  <c r="M195" i="1"/>
  <c r="L195" i="1"/>
  <c r="K195" i="1"/>
  <c r="J195" i="1"/>
  <c r="I195" i="1"/>
  <c r="T193" i="1"/>
  <c r="S193" i="1"/>
  <c r="R193" i="1"/>
  <c r="Q193" i="1"/>
  <c r="P193" i="1"/>
  <c r="O193" i="1"/>
  <c r="T192" i="1"/>
  <c r="S192" i="1"/>
  <c r="R192" i="1"/>
  <c r="Q192" i="1"/>
  <c r="P192" i="1"/>
  <c r="O192" i="1"/>
  <c r="M192" i="1"/>
  <c r="L192" i="1"/>
  <c r="K192" i="1"/>
  <c r="J192" i="1"/>
  <c r="I192" i="1"/>
  <c r="T190" i="1"/>
  <c r="S190" i="1"/>
  <c r="R190" i="1"/>
  <c r="Q190" i="1"/>
  <c r="P190" i="1"/>
  <c r="O190" i="1"/>
  <c r="T189" i="1"/>
  <c r="S189" i="1"/>
  <c r="R189" i="1"/>
  <c r="Q189" i="1"/>
  <c r="P189" i="1"/>
  <c r="O189" i="1"/>
  <c r="M189" i="1"/>
  <c r="L189" i="1"/>
  <c r="K189" i="1"/>
  <c r="J189" i="1"/>
  <c r="I189" i="1"/>
  <c r="T187" i="1"/>
  <c r="S187" i="1"/>
  <c r="R187" i="1"/>
  <c r="Q187" i="1"/>
  <c r="P187" i="1"/>
  <c r="O187" i="1"/>
  <c r="T186" i="1"/>
  <c r="S186" i="1"/>
  <c r="R186" i="1"/>
  <c r="Q186" i="1"/>
  <c r="P186" i="1"/>
  <c r="O186" i="1"/>
  <c r="M186" i="1"/>
  <c r="L186" i="1"/>
  <c r="K186" i="1"/>
  <c r="J186" i="1"/>
  <c r="I186" i="1"/>
  <c r="T184" i="1"/>
  <c r="S184" i="1"/>
  <c r="R184" i="1"/>
  <c r="Q184" i="1"/>
  <c r="P184" i="1"/>
  <c r="O184" i="1"/>
  <c r="T183" i="1"/>
  <c r="S183" i="1"/>
  <c r="R183" i="1"/>
  <c r="Q183" i="1"/>
  <c r="P183" i="1"/>
  <c r="O183" i="1"/>
  <c r="M183" i="1"/>
  <c r="L183" i="1"/>
  <c r="K183" i="1"/>
  <c r="J183" i="1"/>
  <c r="I183" i="1"/>
  <c r="T181" i="1"/>
  <c r="S181" i="1"/>
  <c r="R181" i="1"/>
  <c r="Q181" i="1"/>
  <c r="P181" i="1"/>
  <c r="O181" i="1"/>
  <c r="T180" i="1"/>
  <c r="S180" i="1"/>
  <c r="R180" i="1"/>
  <c r="Q180" i="1"/>
  <c r="P180" i="1"/>
  <c r="O180" i="1"/>
  <c r="M180" i="1"/>
  <c r="L180" i="1"/>
  <c r="K180" i="1"/>
  <c r="J180" i="1"/>
  <c r="I180" i="1"/>
  <c r="T178" i="1"/>
  <c r="S178" i="1"/>
  <c r="R178" i="1"/>
  <c r="Q178" i="1"/>
  <c r="P178" i="1"/>
  <c r="O178" i="1"/>
  <c r="T177" i="1"/>
  <c r="S177" i="1"/>
  <c r="R177" i="1"/>
  <c r="Q177" i="1"/>
  <c r="P177" i="1"/>
  <c r="O177" i="1"/>
  <c r="M177" i="1"/>
  <c r="L177" i="1"/>
  <c r="K177" i="1"/>
  <c r="J177" i="1"/>
  <c r="I177" i="1"/>
  <c r="T175" i="1"/>
  <c r="S175" i="1"/>
  <c r="R175" i="1"/>
  <c r="Q175" i="1"/>
  <c r="P175" i="1"/>
  <c r="O175" i="1"/>
  <c r="T174" i="1"/>
  <c r="S174" i="1"/>
  <c r="R174" i="1"/>
  <c r="Q174" i="1"/>
  <c r="P174" i="1"/>
  <c r="O174" i="1"/>
  <c r="M174" i="1"/>
  <c r="L174" i="1"/>
  <c r="K174" i="1"/>
  <c r="J174" i="1"/>
  <c r="I174" i="1"/>
  <c r="T172" i="1"/>
  <c r="S172" i="1"/>
  <c r="R172" i="1"/>
  <c r="Q172" i="1"/>
  <c r="P172" i="1"/>
  <c r="O172" i="1"/>
  <c r="T171" i="1"/>
  <c r="S171" i="1"/>
  <c r="R171" i="1"/>
  <c r="Q171" i="1"/>
  <c r="P171" i="1"/>
  <c r="O171" i="1"/>
  <c r="M171" i="1"/>
  <c r="L171" i="1"/>
  <c r="K171" i="1"/>
  <c r="J171" i="1"/>
  <c r="I171" i="1"/>
  <c r="T169" i="1"/>
  <c r="S169" i="1"/>
  <c r="R169" i="1"/>
  <c r="Q169" i="1"/>
  <c r="P169" i="1"/>
  <c r="O169" i="1"/>
  <c r="T168" i="1"/>
  <c r="S168" i="1"/>
  <c r="R168" i="1"/>
  <c r="Q168" i="1"/>
  <c r="P168" i="1"/>
  <c r="O168" i="1"/>
  <c r="M168" i="1"/>
  <c r="L168" i="1"/>
  <c r="K168" i="1"/>
  <c r="J168" i="1"/>
  <c r="I168" i="1"/>
  <c r="T166" i="1"/>
  <c r="S166" i="1"/>
  <c r="R166" i="1"/>
  <c r="Q166" i="1"/>
  <c r="P166" i="1"/>
  <c r="O166" i="1"/>
  <c r="T165" i="1"/>
  <c r="S165" i="1"/>
  <c r="R165" i="1"/>
  <c r="Q165" i="1"/>
  <c r="P165" i="1"/>
  <c r="O165" i="1"/>
  <c r="M165" i="1"/>
  <c r="L165" i="1"/>
  <c r="K165" i="1"/>
  <c r="J165" i="1"/>
  <c r="I165" i="1"/>
  <c r="T163" i="1"/>
  <c r="S163" i="1"/>
  <c r="R163" i="1"/>
  <c r="Q163" i="1"/>
  <c r="P163" i="1"/>
  <c r="O163" i="1"/>
  <c r="T162" i="1"/>
  <c r="S162" i="1"/>
  <c r="R162" i="1"/>
  <c r="Q162" i="1"/>
  <c r="P162" i="1"/>
  <c r="O162" i="1"/>
  <c r="M162" i="1"/>
  <c r="L162" i="1"/>
  <c r="K162" i="1"/>
  <c r="J162" i="1"/>
  <c r="I162" i="1"/>
  <c r="T160" i="1"/>
  <c r="S160" i="1"/>
  <c r="R160" i="1"/>
  <c r="Q160" i="1"/>
  <c r="P160" i="1"/>
  <c r="O160" i="1"/>
  <c r="T159" i="1"/>
  <c r="S159" i="1"/>
  <c r="R159" i="1"/>
  <c r="Q159" i="1"/>
  <c r="P159" i="1"/>
  <c r="O159" i="1"/>
  <c r="M159" i="1"/>
  <c r="L159" i="1"/>
  <c r="K159" i="1"/>
  <c r="J159" i="1"/>
  <c r="I159" i="1"/>
  <c r="T157" i="1"/>
  <c r="S157" i="1"/>
  <c r="R157" i="1"/>
  <c r="Q157" i="1"/>
  <c r="P157" i="1"/>
  <c r="O157" i="1"/>
  <c r="T156" i="1"/>
  <c r="S156" i="1"/>
  <c r="R156" i="1"/>
  <c r="Q156" i="1"/>
  <c r="P156" i="1"/>
  <c r="O156" i="1"/>
  <c r="M156" i="1"/>
  <c r="L156" i="1"/>
  <c r="K156" i="1"/>
  <c r="J156" i="1"/>
  <c r="I156" i="1"/>
  <c r="T154" i="1"/>
  <c r="S154" i="1"/>
  <c r="R154" i="1"/>
  <c r="Q154" i="1"/>
  <c r="P154" i="1"/>
  <c r="O154" i="1"/>
  <c r="T153" i="1"/>
  <c r="S153" i="1"/>
  <c r="R153" i="1"/>
  <c r="Q153" i="1"/>
  <c r="P153" i="1"/>
  <c r="O153" i="1"/>
  <c r="M153" i="1"/>
  <c r="L153" i="1"/>
  <c r="K153" i="1"/>
  <c r="J153" i="1"/>
  <c r="I153" i="1"/>
  <c r="T151" i="1"/>
  <c r="S151" i="1"/>
  <c r="R151" i="1"/>
  <c r="Q151" i="1"/>
  <c r="P151" i="1"/>
  <c r="O151" i="1"/>
  <c r="T150" i="1"/>
  <c r="S150" i="1"/>
  <c r="R150" i="1"/>
  <c r="Q150" i="1"/>
  <c r="P150" i="1"/>
  <c r="O150" i="1"/>
  <c r="M150" i="1"/>
  <c r="L150" i="1"/>
  <c r="K150" i="1"/>
  <c r="J150" i="1"/>
  <c r="I150" i="1"/>
  <c r="T148" i="1"/>
  <c r="S148" i="1"/>
  <c r="R148" i="1"/>
  <c r="Q148" i="1"/>
  <c r="P148" i="1"/>
  <c r="O148" i="1"/>
  <c r="T147" i="1"/>
  <c r="S147" i="1"/>
  <c r="R147" i="1"/>
  <c r="Q147" i="1"/>
  <c r="P147" i="1"/>
  <c r="O147" i="1"/>
  <c r="M147" i="1"/>
  <c r="L147" i="1"/>
  <c r="K147" i="1"/>
  <c r="J147" i="1"/>
  <c r="I147" i="1"/>
  <c r="T145" i="1"/>
  <c r="S145" i="1"/>
  <c r="R145" i="1"/>
  <c r="Q145" i="1"/>
  <c r="P145" i="1"/>
  <c r="O145" i="1"/>
  <c r="T144" i="1"/>
  <c r="S144" i="1"/>
  <c r="R144" i="1"/>
  <c r="Q144" i="1"/>
  <c r="P144" i="1"/>
  <c r="O144" i="1"/>
  <c r="M144" i="1"/>
  <c r="L144" i="1"/>
  <c r="K144" i="1"/>
  <c r="J144" i="1"/>
  <c r="I144" i="1"/>
  <c r="T142" i="1"/>
  <c r="S142" i="1"/>
  <c r="R142" i="1"/>
  <c r="Q142" i="1"/>
  <c r="P142" i="1"/>
  <c r="O142" i="1"/>
  <c r="T141" i="1"/>
  <c r="S141" i="1"/>
  <c r="R141" i="1"/>
  <c r="Q141" i="1"/>
  <c r="P141" i="1"/>
  <c r="O141" i="1"/>
  <c r="M141" i="1"/>
  <c r="L141" i="1"/>
  <c r="K141" i="1"/>
  <c r="J141" i="1"/>
  <c r="I141" i="1"/>
  <c r="T139" i="1"/>
  <c r="S139" i="1"/>
  <c r="R139" i="1"/>
  <c r="Q139" i="1"/>
  <c r="P139" i="1"/>
  <c r="O139" i="1"/>
  <c r="T138" i="1"/>
  <c r="S138" i="1"/>
  <c r="R138" i="1"/>
  <c r="Q138" i="1"/>
  <c r="P138" i="1"/>
  <c r="O138" i="1"/>
  <c r="M138" i="1"/>
  <c r="L138" i="1"/>
  <c r="K138" i="1"/>
  <c r="J138" i="1"/>
  <c r="I138" i="1"/>
  <c r="T136" i="1"/>
  <c r="S136" i="1"/>
  <c r="R136" i="1"/>
  <c r="Q136" i="1"/>
  <c r="P136" i="1"/>
  <c r="O136" i="1"/>
  <c r="T135" i="1"/>
  <c r="S135" i="1"/>
  <c r="R135" i="1"/>
  <c r="Q135" i="1"/>
  <c r="P135" i="1"/>
  <c r="O135" i="1"/>
  <c r="M135" i="1"/>
  <c r="L135" i="1"/>
  <c r="K135" i="1"/>
  <c r="J135" i="1"/>
  <c r="I135" i="1"/>
  <c r="T133" i="1"/>
  <c r="S133" i="1"/>
  <c r="R133" i="1"/>
  <c r="Q133" i="1"/>
  <c r="P133" i="1"/>
  <c r="O133" i="1"/>
  <c r="T132" i="1"/>
  <c r="S132" i="1"/>
  <c r="R132" i="1"/>
  <c r="Q132" i="1"/>
  <c r="P132" i="1"/>
  <c r="O132" i="1"/>
  <c r="M132" i="1"/>
  <c r="L132" i="1"/>
  <c r="K132" i="1"/>
  <c r="J132" i="1"/>
  <c r="I132" i="1"/>
  <c r="T130" i="1"/>
  <c r="S130" i="1"/>
  <c r="R130" i="1"/>
  <c r="Q130" i="1"/>
  <c r="P130" i="1"/>
  <c r="O130" i="1"/>
  <c r="T129" i="1"/>
  <c r="S129" i="1"/>
  <c r="R129" i="1"/>
  <c r="Q129" i="1"/>
  <c r="P129" i="1"/>
  <c r="O129" i="1"/>
  <c r="M129" i="1"/>
  <c r="L129" i="1"/>
  <c r="K129" i="1"/>
  <c r="J129" i="1"/>
  <c r="I129" i="1"/>
  <c r="T127" i="1"/>
  <c r="S127" i="1"/>
  <c r="R127" i="1"/>
  <c r="Q127" i="1"/>
  <c r="P127" i="1"/>
  <c r="O127" i="1"/>
  <c r="T126" i="1"/>
  <c r="S126" i="1"/>
  <c r="R126" i="1"/>
  <c r="Q126" i="1"/>
  <c r="P126" i="1"/>
  <c r="O126" i="1"/>
  <c r="M126" i="1"/>
  <c r="L126" i="1"/>
  <c r="K126" i="1"/>
  <c r="J126" i="1"/>
  <c r="I126" i="1"/>
  <c r="T124" i="1"/>
  <c r="S124" i="1"/>
  <c r="R124" i="1"/>
  <c r="Q124" i="1"/>
  <c r="P124" i="1"/>
  <c r="O124" i="1"/>
  <c r="T123" i="1"/>
  <c r="S123" i="1"/>
  <c r="R123" i="1"/>
  <c r="Q123" i="1"/>
  <c r="P123" i="1"/>
  <c r="O123" i="1"/>
  <c r="M123" i="1"/>
  <c r="L123" i="1"/>
  <c r="K123" i="1"/>
  <c r="J123" i="1"/>
  <c r="I123" i="1"/>
  <c r="T121" i="1"/>
  <c r="S121" i="1"/>
  <c r="R121" i="1"/>
  <c r="Q121" i="1"/>
  <c r="P121" i="1"/>
  <c r="O121" i="1"/>
  <c r="T120" i="1"/>
  <c r="S120" i="1"/>
  <c r="R120" i="1"/>
  <c r="Q120" i="1"/>
  <c r="P120" i="1"/>
  <c r="O120" i="1"/>
  <c r="M120" i="1"/>
  <c r="L120" i="1"/>
  <c r="K120" i="1"/>
  <c r="J120" i="1"/>
  <c r="I120" i="1"/>
  <c r="T118" i="1"/>
  <c r="S118" i="1"/>
  <c r="R118" i="1"/>
  <c r="Q118" i="1"/>
  <c r="P118" i="1"/>
  <c r="O118" i="1"/>
  <c r="T117" i="1"/>
  <c r="S117" i="1"/>
  <c r="R117" i="1"/>
  <c r="Q117" i="1"/>
  <c r="P117" i="1"/>
  <c r="O117" i="1"/>
  <c r="M117" i="1"/>
  <c r="L117" i="1"/>
  <c r="K117" i="1"/>
  <c r="J117" i="1"/>
  <c r="I117" i="1"/>
  <c r="T115" i="1"/>
  <c r="S115" i="1"/>
  <c r="R115" i="1"/>
  <c r="Q115" i="1"/>
  <c r="P115" i="1"/>
  <c r="O115" i="1"/>
  <c r="T114" i="1"/>
  <c r="S114" i="1"/>
  <c r="R114" i="1"/>
  <c r="Q114" i="1"/>
  <c r="P114" i="1"/>
  <c r="O114" i="1"/>
  <c r="M114" i="1"/>
  <c r="L114" i="1"/>
  <c r="K114" i="1"/>
  <c r="J114" i="1"/>
  <c r="I114" i="1"/>
  <c r="T112" i="1"/>
  <c r="S112" i="1"/>
  <c r="R112" i="1"/>
  <c r="Q112" i="1"/>
  <c r="P112" i="1"/>
  <c r="O112" i="1"/>
  <c r="T111" i="1"/>
  <c r="S111" i="1"/>
  <c r="R111" i="1"/>
  <c r="Q111" i="1"/>
  <c r="P111" i="1"/>
  <c r="O111" i="1"/>
  <c r="M111" i="1"/>
  <c r="L111" i="1"/>
  <c r="K111" i="1"/>
  <c r="J111" i="1"/>
  <c r="I111" i="1"/>
  <c r="T109" i="1"/>
  <c r="S109" i="1"/>
  <c r="R109" i="1"/>
  <c r="Q109" i="1"/>
  <c r="P109" i="1"/>
  <c r="O109" i="1"/>
  <c r="T108" i="1"/>
  <c r="S108" i="1"/>
  <c r="R108" i="1"/>
  <c r="Q108" i="1"/>
  <c r="P108" i="1"/>
  <c r="O108" i="1"/>
  <c r="M108" i="1"/>
  <c r="L108" i="1"/>
  <c r="K108" i="1"/>
  <c r="J108" i="1"/>
  <c r="I108" i="1"/>
  <c r="T106" i="1"/>
  <c r="S106" i="1"/>
  <c r="R106" i="1"/>
  <c r="Q106" i="1"/>
  <c r="P106" i="1"/>
  <c r="O106" i="1"/>
  <c r="T105" i="1"/>
  <c r="S105" i="1"/>
  <c r="R105" i="1"/>
  <c r="Q105" i="1"/>
  <c r="P105" i="1"/>
  <c r="O105" i="1"/>
  <c r="M105" i="1"/>
  <c r="L105" i="1"/>
  <c r="K105" i="1"/>
  <c r="J105" i="1"/>
  <c r="I105" i="1"/>
  <c r="T103" i="1"/>
  <c r="S103" i="1"/>
  <c r="R103" i="1"/>
  <c r="Q103" i="1"/>
  <c r="P103" i="1"/>
  <c r="O103" i="1"/>
  <c r="T102" i="1"/>
  <c r="S102" i="1"/>
  <c r="R102" i="1"/>
  <c r="Q102" i="1"/>
  <c r="P102" i="1"/>
  <c r="O102" i="1"/>
  <c r="M102" i="1"/>
  <c r="L102" i="1"/>
  <c r="K102" i="1"/>
  <c r="J102" i="1"/>
  <c r="I102" i="1"/>
  <c r="T100" i="1"/>
  <c r="S100" i="1"/>
  <c r="R100" i="1"/>
  <c r="Q100" i="1"/>
  <c r="P100" i="1"/>
  <c r="O100" i="1"/>
  <c r="T99" i="1"/>
  <c r="S99" i="1"/>
  <c r="R99" i="1"/>
  <c r="Q99" i="1"/>
  <c r="P99" i="1"/>
  <c r="O99" i="1"/>
  <c r="M99" i="1"/>
  <c r="L99" i="1"/>
  <c r="K99" i="1"/>
  <c r="J99" i="1"/>
  <c r="I99" i="1"/>
  <c r="T97" i="1"/>
  <c r="S97" i="1"/>
  <c r="R97" i="1"/>
  <c r="Q97" i="1"/>
  <c r="P97" i="1"/>
  <c r="O97" i="1"/>
  <c r="T96" i="1"/>
  <c r="S96" i="1"/>
  <c r="R96" i="1"/>
  <c r="Q96" i="1"/>
  <c r="P96" i="1"/>
  <c r="O96" i="1"/>
  <c r="M96" i="1"/>
  <c r="L96" i="1"/>
  <c r="K96" i="1"/>
  <c r="J96" i="1"/>
  <c r="I96" i="1"/>
  <c r="T94" i="1"/>
  <c r="S94" i="1"/>
  <c r="R94" i="1"/>
  <c r="Q94" i="1"/>
  <c r="P94" i="1"/>
  <c r="O94" i="1"/>
  <c r="T93" i="1"/>
  <c r="S93" i="1"/>
  <c r="R93" i="1"/>
  <c r="Q93" i="1"/>
  <c r="P93" i="1"/>
  <c r="O93" i="1"/>
  <c r="M93" i="1"/>
  <c r="L93" i="1"/>
  <c r="K93" i="1"/>
  <c r="J93" i="1"/>
  <c r="I93" i="1"/>
  <c r="T91" i="1"/>
  <c r="S91" i="1"/>
  <c r="R91" i="1"/>
  <c r="Q91" i="1"/>
  <c r="P91" i="1"/>
  <c r="O91" i="1"/>
  <c r="T90" i="1"/>
  <c r="S90" i="1"/>
  <c r="R90" i="1"/>
  <c r="Q90" i="1"/>
  <c r="P90" i="1"/>
  <c r="O90" i="1"/>
  <c r="M90" i="1"/>
  <c r="L90" i="1"/>
  <c r="K90" i="1"/>
  <c r="J90" i="1"/>
  <c r="I90" i="1"/>
  <c r="T88" i="1"/>
  <c r="S88" i="1"/>
  <c r="R88" i="1"/>
  <c r="Q88" i="1"/>
  <c r="P88" i="1"/>
  <c r="O88" i="1"/>
  <c r="T87" i="1"/>
  <c r="S87" i="1"/>
  <c r="R87" i="1"/>
  <c r="Q87" i="1"/>
  <c r="P87" i="1"/>
  <c r="O87" i="1"/>
  <c r="M87" i="1"/>
  <c r="L87" i="1"/>
  <c r="K87" i="1"/>
  <c r="J87" i="1"/>
  <c r="I87" i="1"/>
  <c r="T85" i="1"/>
  <c r="S85" i="1"/>
  <c r="R85" i="1"/>
  <c r="Q85" i="1"/>
  <c r="P85" i="1"/>
  <c r="O85" i="1"/>
  <c r="T84" i="1"/>
  <c r="S84" i="1"/>
  <c r="R84" i="1"/>
  <c r="Q84" i="1"/>
  <c r="P84" i="1"/>
  <c r="O84" i="1"/>
  <c r="M84" i="1"/>
  <c r="L84" i="1"/>
  <c r="K84" i="1"/>
  <c r="J84" i="1"/>
  <c r="I84" i="1"/>
  <c r="T82" i="1"/>
  <c r="S82" i="1"/>
  <c r="R82" i="1"/>
  <c r="Q82" i="1"/>
  <c r="P82" i="1"/>
  <c r="O82" i="1"/>
  <c r="T81" i="1"/>
  <c r="S81" i="1"/>
  <c r="R81" i="1"/>
  <c r="Q81" i="1"/>
  <c r="P81" i="1"/>
  <c r="O81" i="1"/>
  <c r="M81" i="1"/>
  <c r="L81" i="1"/>
  <c r="K81" i="1"/>
  <c r="J81" i="1"/>
  <c r="I81" i="1"/>
  <c r="T79" i="1"/>
  <c r="S79" i="1"/>
  <c r="R79" i="1"/>
  <c r="Q79" i="1"/>
  <c r="P79" i="1"/>
  <c r="O79" i="1"/>
  <c r="T78" i="1"/>
  <c r="S78" i="1"/>
  <c r="R78" i="1"/>
  <c r="Q78" i="1"/>
  <c r="P78" i="1"/>
  <c r="O78" i="1"/>
  <c r="M78" i="1"/>
  <c r="L78" i="1"/>
  <c r="K78" i="1"/>
  <c r="J78" i="1"/>
  <c r="I78" i="1"/>
  <c r="T76" i="1"/>
  <c r="S76" i="1"/>
  <c r="R76" i="1"/>
  <c r="Q76" i="1"/>
  <c r="P76" i="1"/>
  <c r="O76" i="1"/>
  <c r="T75" i="1"/>
  <c r="S75" i="1"/>
  <c r="R75" i="1"/>
  <c r="Q75" i="1"/>
  <c r="P75" i="1"/>
  <c r="O75" i="1"/>
  <c r="M75" i="1"/>
  <c r="L75" i="1"/>
  <c r="K75" i="1"/>
  <c r="J75" i="1"/>
  <c r="I75" i="1"/>
  <c r="T73" i="1"/>
  <c r="S73" i="1"/>
  <c r="R73" i="1"/>
  <c r="Q73" i="1"/>
  <c r="P73" i="1"/>
  <c r="O73" i="1"/>
  <c r="T72" i="1"/>
  <c r="S72" i="1"/>
  <c r="R72" i="1"/>
  <c r="Q72" i="1"/>
  <c r="P72" i="1"/>
  <c r="O72" i="1"/>
  <c r="M72" i="1"/>
  <c r="L72" i="1"/>
  <c r="K72" i="1"/>
  <c r="J72" i="1"/>
  <c r="I72" i="1"/>
  <c r="T70" i="1"/>
  <c r="S70" i="1"/>
  <c r="R70" i="1"/>
  <c r="Q70" i="1"/>
  <c r="P70" i="1"/>
  <c r="O70" i="1"/>
  <c r="T69" i="1"/>
  <c r="S69" i="1"/>
  <c r="R69" i="1"/>
  <c r="Q69" i="1"/>
  <c r="P69" i="1"/>
  <c r="O69" i="1"/>
  <c r="M69" i="1"/>
  <c r="L69" i="1"/>
  <c r="K69" i="1"/>
  <c r="J69" i="1"/>
  <c r="I69" i="1"/>
  <c r="T67" i="1"/>
  <c r="S67" i="1"/>
  <c r="R67" i="1"/>
  <c r="Q67" i="1"/>
  <c r="P67" i="1"/>
  <c r="O67" i="1"/>
  <c r="T66" i="1"/>
  <c r="S66" i="1"/>
  <c r="R66" i="1"/>
  <c r="Q66" i="1"/>
  <c r="P66" i="1"/>
  <c r="O66" i="1"/>
  <c r="M66" i="1"/>
  <c r="L66" i="1"/>
  <c r="K66" i="1"/>
  <c r="J66" i="1"/>
  <c r="I66" i="1"/>
  <c r="T64" i="1"/>
  <c r="S64" i="1"/>
  <c r="R64" i="1"/>
  <c r="Q64" i="1"/>
  <c r="P64" i="1"/>
  <c r="O64" i="1"/>
  <c r="T63" i="1"/>
  <c r="S63" i="1"/>
  <c r="R63" i="1"/>
  <c r="Q63" i="1"/>
  <c r="P63" i="1"/>
  <c r="O63" i="1"/>
  <c r="M63" i="1"/>
  <c r="L63" i="1"/>
  <c r="K63" i="1"/>
  <c r="J63" i="1"/>
  <c r="I63" i="1"/>
  <c r="T61" i="1"/>
  <c r="S61" i="1"/>
  <c r="R61" i="1"/>
  <c r="Q61" i="1"/>
  <c r="P61" i="1"/>
  <c r="O61" i="1"/>
  <c r="T60" i="1"/>
  <c r="S60" i="1"/>
  <c r="R60" i="1"/>
  <c r="Q60" i="1"/>
  <c r="P60" i="1"/>
  <c r="O60" i="1"/>
  <c r="M60" i="1"/>
  <c r="L60" i="1"/>
  <c r="K60" i="1"/>
  <c r="J60" i="1"/>
  <c r="I60" i="1"/>
  <c r="T58" i="1"/>
  <c r="S58" i="1"/>
  <c r="R58" i="1"/>
  <c r="Q58" i="1"/>
  <c r="P58" i="1"/>
  <c r="O58" i="1"/>
  <c r="T57" i="1"/>
  <c r="S57" i="1"/>
  <c r="R57" i="1"/>
  <c r="Q57" i="1"/>
  <c r="P57" i="1"/>
  <c r="O57" i="1"/>
  <c r="M57" i="1"/>
  <c r="L57" i="1"/>
  <c r="K57" i="1"/>
  <c r="J57" i="1"/>
  <c r="I57" i="1"/>
  <c r="T55" i="1"/>
  <c r="S55" i="1"/>
  <c r="R55" i="1"/>
  <c r="Q55" i="1"/>
  <c r="P55" i="1"/>
  <c r="O55" i="1"/>
  <c r="T54" i="1"/>
  <c r="S54" i="1"/>
  <c r="R54" i="1"/>
  <c r="Q54" i="1"/>
  <c r="P54" i="1"/>
  <c r="O54" i="1"/>
  <c r="M54" i="1"/>
  <c r="L54" i="1"/>
  <c r="K54" i="1"/>
  <c r="J54" i="1"/>
  <c r="I54" i="1"/>
  <c r="T52" i="1"/>
  <c r="S52" i="1"/>
  <c r="R52" i="1"/>
  <c r="Q52" i="1"/>
  <c r="P52" i="1"/>
  <c r="O52" i="1"/>
  <c r="T51" i="1"/>
  <c r="S51" i="1"/>
  <c r="R51" i="1"/>
  <c r="Q51" i="1"/>
  <c r="P51" i="1"/>
  <c r="O51" i="1"/>
  <c r="M51" i="1"/>
  <c r="L51" i="1"/>
  <c r="K51" i="1"/>
  <c r="J51" i="1"/>
  <c r="I51" i="1"/>
  <c r="T49" i="1"/>
  <c r="S49" i="1"/>
  <c r="R49" i="1"/>
  <c r="Q49" i="1"/>
  <c r="P49" i="1"/>
  <c r="O49" i="1"/>
  <c r="T48" i="1"/>
  <c r="S48" i="1"/>
  <c r="R48" i="1"/>
  <c r="Q48" i="1"/>
  <c r="P48" i="1"/>
  <c r="O48" i="1"/>
  <c r="M48" i="1"/>
  <c r="L48" i="1"/>
  <c r="K48" i="1"/>
  <c r="J48" i="1"/>
  <c r="I48" i="1"/>
  <c r="T46" i="1"/>
  <c r="S46" i="1"/>
  <c r="R46" i="1"/>
  <c r="Q46" i="1"/>
  <c r="P46" i="1"/>
  <c r="O46" i="1"/>
  <c r="T45" i="1"/>
  <c r="S45" i="1"/>
  <c r="R45" i="1"/>
  <c r="Q45" i="1"/>
  <c r="P45" i="1"/>
  <c r="O45" i="1"/>
  <c r="M45" i="1"/>
  <c r="L45" i="1"/>
  <c r="K45" i="1"/>
  <c r="J45" i="1"/>
  <c r="I45" i="1"/>
  <c r="T43" i="1"/>
  <c r="S43" i="1"/>
  <c r="R43" i="1"/>
  <c r="Q43" i="1"/>
  <c r="P43" i="1"/>
  <c r="O43" i="1"/>
  <c r="T42" i="1"/>
  <c r="S42" i="1"/>
  <c r="R42" i="1"/>
  <c r="Q42" i="1"/>
  <c r="P42" i="1"/>
  <c r="O42" i="1"/>
  <c r="M42" i="1"/>
  <c r="L42" i="1"/>
  <c r="K42" i="1"/>
  <c r="J42" i="1"/>
  <c r="I42" i="1"/>
  <c r="T40" i="1"/>
  <c r="S40" i="1"/>
  <c r="R40" i="1"/>
  <c r="Q40" i="1"/>
  <c r="P40" i="1"/>
  <c r="O40" i="1"/>
  <c r="T39" i="1"/>
  <c r="S39" i="1"/>
  <c r="R39" i="1"/>
  <c r="Q39" i="1"/>
  <c r="P39" i="1"/>
  <c r="O39" i="1"/>
  <c r="M39" i="1"/>
  <c r="L39" i="1"/>
  <c r="K39" i="1"/>
  <c r="J39" i="1"/>
  <c r="I39" i="1"/>
  <c r="T37" i="1"/>
  <c r="S37" i="1"/>
  <c r="R37" i="1"/>
  <c r="Q37" i="1"/>
  <c r="P37" i="1"/>
  <c r="O37" i="1"/>
  <c r="T36" i="1"/>
  <c r="S36" i="1"/>
  <c r="R36" i="1"/>
  <c r="Q36" i="1"/>
  <c r="P36" i="1"/>
  <c r="O36" i="1"/>
  <c r="M36" i="1"/>
  <c r="L36" i="1"/>
  <c r="K36" i="1"/>
  <c r="J36" i="1"/>
  <c r="I36" i="1"/>
  <c r="T34" i="1"/>
  <c r="S34" i="1"/>
  <c r="R34" i="1"/>
  <c r="Q34" i="1"/>
  <c r="P34" i="1"/>
  <c r="O34" i="1"/>
  <c r="T33" i="1"/>
  <c r="S33" i="1"/>
  <c r="R33" i="1"/>
  <c r="Q33" i="1"/>
  <c r="P33" i="1"/>
  <c r="O33" i="1"/>
  <c r="M33" i="1"/>
  <c r="L33" i="1"/>
  <c r="K33" i="1"/>
  <c r="J33" i="1"/>
  <c r="I33" i="1"/>
  <c r="T31" i="1"/>
  <c r="S31" i="1"/>
  <c r="R31" i="1"/>
  <c r="Q31" i="1"/>
  <c r="P31" i="1"/>
  <c r="O31" i="1"/>
  <c r="T30" i="1"/>
  <c r="S30" i="1"/>
  <c r="R30" i="1"/>
  <c r="Q30" i="1"/>
  <c r="P30" i="1"/>
  <c r="O30" i="1"/>
  <c r="M30" i="1"/>
  <c r="L30" i="1"/>
  <c r="K30" i="1"/>
  <c r="J30" i="1"/>
  <c r="I30" i="1"/>
  <c r="T28" i="1"/>
  <c r="S28" i="1"/>
  <c r="R28" i="1"/>
  <c r="Q28" i="1"/>
  <c r="P28" i="1"/>
  <c r="O28" i="1"/>
  <c r="T27" i="1"/>
  <c r="S27" i="1"/>
  <c r="R27" i="1"/>
  <c r="Q27" i="1"/>
  <c r="P27" i="1"/>
  <c r="O27" i="1"/>
  <c r="M27" i="1"/>
  <c r="L27" i="1"/>
  <c r="K27" i="1"/>
  <c r="J27" i="1"/>
  <c r="I27" i="1"/>
  <c r="T25" i="1"/>
  <c r="S25" i="1"/>
  <c r="R25" i="1"/>
  <c r="Q25" i="1"/>
  <c r="P25" i="1"/>
  <c r="O25" i="1"/>
  <c r="T24" i="1"/>
  <c r="S24" i="1"/>
  <c r="R24" i="1"/>
  <c r="Q24" i="1"/>
  <c r="P24" i="1"/>
  <c r="O24" i="1"/>
  <c r="M24" i="1"/>
  <c r="L24" i="1"/>
  <c r="K24" i="1"/>
  <c r="J24" i="1"/>
  <c r="I24" i="1"/>
  <c r="T22" i="1"/>
  <c r="S22" i="1"/>
  <c r="R22" i="1"/>
  <c r="Q22" i="1"/>
  <c r="P22" i="1"/>
  <c r="O22" i="1"/>
  <c r="T21" i="1"/>
  <c r="S21" i="1"/>
  <c r="R21" i="1"/>
  <c r="Q21" i="1"/>
  <c r="P21" i="1"/>
  <c r="O21" i="1"/>
  <c r="M21" i="1"/>
  <c r="L21" i="1"/>
  <c r="K21" i="1"/>
  <c r="J21" i="1"/>
  <c r="I21" i="1"/>
  <c r="T19" i="1"/>
  <c r="S19" i="1"/>
  <c r="R19" i="1"/>
  <c r="Q19" i="1"/>
  <c r="P19" i="1"/>
  <c r="O19" i="1"/>
  <c r="T18" i="1"/>
  <c r="S18" i="1"/>
  <c r="R18" i="1"/>
  <c r="Q18" i="1"/>
  <c r="P18" i="1"/>
  <c r="O18" i="1"/>
  <c r="M18" i="1"/>
  <c r="L18" i="1"/>
  <c r="K18" i="1"/>
  <c r="J18" i="1"/>
  <c r="I18" i="1"/>
  <c r="T16" i="1"/>
  <c r="S16" i="1"/>
  <c r="R16" i="1"/>
  <c r="Q16" i="1"/>
  <c r="P16" i="1"/>
  <c r="O16" i="1"/>
  <c r="T15" i="1"/>
  <c r="S15" i="1"/>
  <c r="R15" i="1"/>
  <c r="Q15" i="1"/>
  <c r="P15" i="1"/>
  <c r="O15" i="1"/>
  <c r="M15" i="1"/>
  <c r="L15" i="1"/>
  <c r="K15" i="1"/>
  <c r="J15" i="1"/>
  <c r="I15" i="1"/>
  <c r="T13" i="1"/>
  <c r="S13" i="1"/>
  <c r="R13" i="1"/>
  <c r="Q13" i="1"/>
  <c r="P13" i="1"/>
  <c r="O13" i="1"/>
  <c r="T12" i="1"/>
  <c r="S12" i="1"/>
  <c r="R12" i="1"/>
  <c r="Q12" i="1"/>
  <c r="P12" i="1"/>
  <c r="O12" i="1"/>
  <c r="M12" i="1"/>
  <c r="L12" i="1"/>
  <c r="K12" i="1"/>
  <c r="J12" i="1"/>
  <c r="I12" i="1"/>
  <c r="T10" i="1"/>
  <c r="S10" i="1"/>
  <c r="R10" i="1"/>
  <c r="Q10" i="1"/>
  <c r="P10" i="1"/>
  <c r="O10" i="1"/>
  <c r="T9" i="1"/>
  <c r="S9" i="1"/>
  <c r="R9" i="1"/>
  <c r="Q9" i="1"/>
  <c r="P9" i="1"/>
  <c r="O9" i="1"/>
  <c r="M9" i="1"/>
  <c r="L9" i="1"/>
  <c r="K9" i="1"/>
  <c r="J9" i="1"/>
  <c r="I9" i="1"/>
  <c r="T7" i="1"/>
  <c r="S7" i="1"/>
  <c r="R7" i="1"/>
  <c r="Q7" i="1"/>
  <c r="P7" i="1"/>
  <c r="O7" i="1"/>
  <c r="T6" i="1"/>
  <c r="S6" i="1"/>
  <c r="R6" i="1"/>
  <c r="Q6" i="1"/>
  <c r="P6" i="1"/>
  <c r="O6" i="1"/>
  <c r="M6" i="1"/>
  <c r="L6" i="1"/>
  <c r="K6" i="1"/>
  <c r="J6" i="1"/>
  <c r="I6" i="1"/>
  <c r="T4" i="1"/>
  <c r="S4" i="1"/>
  <c r="R4" i="1"/>
  <c r="Q4" i="1"/>
  <c r="P4" i="1"/>
  <c r="O4" i="1"/>
  <c r="T3" i="1"/>
  <c r="S3" i="1"/>
  <c r="R3" i="1"/>
  <c r="Q3" i="1"/>
  <c r="P3" i="1"/>
  <c r="O3" i="1"/>
  <c r="M3" i="1"/>
  <c r="L3" i="1"/>
  <c r="K3" i="1"/>
  <c r="J3" i="1"/>
  <c r="I3" i="1"/>
</calcChain>
</file>

<file path=xl/sharedStrings.xml><?xml version="1.0" encoding="utf-8"?>
<sst xmlns="http://schemas.openxmlformats.org/spreadsheetml/2006/main" count="316" uniqueCount="316">
  <si>
    <t>QC1</t>
  </si>
  <si>
    <t>QC2</t>
  </si>
  <si>
    <t>QC3</t>
  </si>
  <si>
    <t>QC4</t>
  </si>
  <si>
    <t>QC5</t>
  </si>
  <si>
    <t>Corte 1</t>
  </si>
  <si>
    <t>Corte 2</t>
  </si>
  <si>
    <t>Corte 3</t>
  </si>
  <si>
    <t>Corte 4</t>
  </si>
  <si>
    <t>Corte 5</t>
  </si>
  <si>
    <t xml:space="preserve">Duración </t>
  </si>
  <si>
    <t>H 1s before Y</t>
  </si>
  <si>
    <t>H = Y</t>
  </si>
  <si>
    <t>H 1s after Y</t>
  </si>
  <si>
    <t>H 2s after Y</t>
  </si>
  <si>
    <t>H 3s after Y</t>
  </si>
  <si>
    <t>EP 001 H</t>
  </si>
  <si>
    <t>EP 001 Y</t>
  </si>
  <si>
    <t>EP 002 H</t>
  </si>
  <si>
    <t>EP 002 Y</t>
  </si>
  <si>
    <t>EP 003 H</t>
  </si>
  <si>
    <t>EP 003 Y</t>
  </si>
  <si>
    <t>EP 004 H</t>
  </si>
  <si>
    <t>EP 004 Y</t>
  </si>
  <si>
    <t>EP 005 H</t>
  </si>
  <si>
    <t>EP 005 Y</t>
  </si>
  <si>
    <t>EP 006 H</t>
  </si>
  <si>
    <t>EP 006 Y</t>
  </si>
  <si>
    <t>EP 007 H</t>
  </si>
  <si>
    <t>EP 007 Y</t>
  </si>
  <si>
    <t>EP 008 H</t>
  </si>
  <si>
    <t>EP 008 Y</t>
  </si>
  <si>
    <t>EP 009 H</t>
  </si>
  <si>
    <t>EP 009 Y</t>
  </si>
  <si>
    <t>EP 010 H</t>
  </si>
  <si>
    <t>EP 010 Y</t>
  </si>
  <si>
    <t>EP 011 H</t>
  </si>
  <si>
    <t>EP 011 Y</t>
  </si>
  <si>
    <t>EP 012 H</t>
  </si>
  <si>
    <t>EP 012 Y</t>
  </si>
  <si>
    <t>EP 013 H</t>
  </si>
  <si>
    <t>EP 013 Y</t>
  </si>
  <si>
    <t>EP 014 H</t>
  </si>
  <si>
    <t>EP 014 Y</t>
  </si>
  <si>
    <t>EP 015 H</t>
  </si>
  <si>
    <t>EP 015 Y</t>
  </si>
  <si>
    <t>EP 016 H</t>
  </si>
  <si>
    <t>EP 016 Y</t>
  </si>
  <si>
    <t>EP 017 H</t>
  </si>
  <si>
    <t>EP 017 Y</t>
  </si>
  <si>
    <t>EP 018 H</t>
  </si>
  <si>
    <t>EP 018 Y</t>
  </si>
  <si>
    <t>EP 019 H</t>
  </si>
  <si>
    <t>EP 019 Y</t>
  </si>
  <si>
    <t>EP 020 H</t>
  </si>
  <si>
    <t>EP 020 Y</t>
  </si>
  <si>
    <t>EP 021 H</t>
  </si>
  <si>
    <t>EP 021 Y</t>
  </si>
  <si>
    <t>EP 022 H</t>
  </si>
  <si>
    <t>EP 022 Y</t>
  </si>
  <si>
    <t>EP 023 H</t>
  </si>
  <si>
    <t>EP 023 Y</t>
  </si>
  <si>
    <t>EP 024 H</t>
  </si>
  <si>
    <t>EP 024 Y</t>
  </si>
  <si>
    <t>EP 025 H</t>
  </si>
  <si>
    <t>EP 025 Y</t>
  </si>
  <si>
    <t>EP 026 H</t>
  </si>
  <si>
    <t>EP 026 Y</t>
  </si>
  <si>
    <t>EP 027 H</t>
  </si>
  <si>
    <t>EP 027 Y</t>
  </si>
  <si>
    <t>EP 028 H</t>
  </si>
  <si>
    <t>EP 028 Y</t>
  </si>
  <si>
    <t>EP 029 H</t>
  </si>
  <si>
    <t>EP 029 Y</t>
  </si>
  <si>
    <t>EP 030 H</t>
  </si>
  <si>
    <t>EP 030 Y</t>
  </si>
  <si>
    <t>EP 031 H</t>
  </si>
  <si>
    <t>EP 031 Y</t>
  </si>
  <si>
    <t>EP 032 H</t>
  </si>
  <si>
    <t>EP 032 Y</t>
  </si>
  <si>
    <t>EP 033 H</t>
  </si>
  <si>
    <t>EP 033 Y</t>
  </si>
  <si>
    <t>EP 034 H</t>
  </si>
  <si>
    <t>EP 034 Y</t>
  </si>
  <si>
    <t>EP 035 H</t>
  </si>
  <si>
    <t>EP 035 Y</t>
  </si>
  <si>
    <t>EP 036 H</t>
  </si>
  <si>
    <t>EP 036 Y</t>
  </si>
  <si>
    <t>EP 037 H</t>
  </si>
  <si>
    <t>EP 037 Y</t>
  </si>
  <si>
    <t>EP 038 H</t>
  </si>
  <si>
    <t>EP 038 Y</t>
  </si>
  <si>
    <t>EP 039 H</t>
  </si>
  <si>
    <t>EP 039 Y</t>
  </si>
  <si>
    <t>EP 040 H</t>
  </si>
  <si>
    <t>EP 040 Y</t>
  </si>
  <si>
    <t>EP 041 H</t>
  </si>
  <si>
    <t>EP 041 Y</t>
  </si>
  <si>
    <t>EP 042 H</t>
  </si>
  <si>
    <t>EP 042 Y</t>
  </si>
  <si>
    <t>EP 043 H</t>
  </si>
  <si>
    <t>EP 043 Y</t>
  </si>
  <si>
    <t>EP 044 H</t>
  </si>
  <si>
    <t>EP 044 Y</t>
  </si>
  <si>
    <t>EP 045 H</t>
  </si>
  <si>
    <t>EP 045 Y</t>
  </si>
  <si>
    <t>EP 046 H</t>
  </si>
  <si>
    <t>EP 046 Y</t>
  </si>
  <si>
    <t>EP 047 H</t>
  </si>
  <si>
    <t>EP 047 Y</t>
  </si>
  <si>
    <t>EP 048 H</t>
  </si>
  <si>
    <t>EP 048 Y</t>
  </si>
  <si>
    <t>EP 049 H</t>
  </si>
  <si>
    <t>EP 049 Y</t>
  </si>
  <si>
    <t>EP 050 H</t>
  </si>
  <si>
    <t>EP 050 Y</t>
  </si>
  <si>
    <t>EP 051 H</t>
  </si>
  <si>
    <t>EP 051 Y</t>
  </si>
  <si>
    <t>EP 052 H</t>
  </si>
  <si>
    <t>EP 052 Y</t>
  </si>
  <si>
    <t>EP 053 H</t>
  </si>
  <si>
    <t>EP 053 Y</t>
  </si>
  <si>
    <t>EP 054 H</t>
  </si>
  <si>
    <t>EP 054 Y</t>
  </si>
  <si>
    <t>EP 055 H</t>
  </si>
  <si>
    <t>EP 055 Y</t>
  </si>
  <si>
    <t>EP 056 H</t>
  </si>
  <si>
    <t>EP 056 Y</t>
  </si>
  <si>
    <t>EP 057 H</t>
  </si>
  <si>
    <t>EP 057 Y</t>
  </si>
  <si>
    <t>EP 058 H</t>
  </si>
  <si>
    <t>EP 058 Y</t>
  </si>
  <si>
    <t>EP 059 H</t>
  </si>
  <si>
    <t>EP 059 Y</t>
  </si>
  <si>
    <t>EP 060 H</t>
  </si>
  <si>
    <t>EP 060 Y</t>
  </si>
  <si>
    <t>EP 061 H</t>
  </si>
  <si>
    <t>EP 061 Y</t>
  </si>
  <si>
    <t>EP 062 H</t>
  </si>
  <si>
    <t>EP 062 Y</t>
  </si>
  <si>
    <t>EP 063 H</t>
  </si>
  <si>
    <t>EP 063 Y</t>
  </si>
  <si>
    <t>EP 064 H</t>
  </si>
  <si>
    <t>EP 064 Y</t>
  </si>
  <si>
    <t>EP 065 H</t>
  </si>
  <si>
    <t>EP 065 Y</t>
  </si>
  <si>
    <t>EP 066 H</t>
  </si>
  <si>
    <t>EP 066 Y</t>
  </si>
  <si>
    <t>EP 067 H</t>
  </si>
  <si>
    <t>EP 067 Y</t>
  </si>
  <si>
    <t>EP 068 H</t>
  </si>
  <si>
    <t>EP 068 Y</t>
  </si>
  <si>
    <t>EP 069 H</t>
  </si>
  <si>
    <t>EP 069 Y</t>
  </si>
  <si>
    <t>EP 070 H</t>
  </si>
  <si>
    <t>EP 070 Y</t>
  </si>
  <si>
    <t>EP 071 H</t>
  </si>
  <si>
    <t>EP 071 Y</t>
  </si>
  <si>
    <t>EP 072 H</t>
  </si>
  <si>
    <t>EP 072 Y</t>
  </si>
  <si>
    <t>EP 073 H</t>
  </si>
  <si>
    <t>EP 073 Y</t>
  </si>
  <si>
    <t>EP 074 H</t>
  </si>
  <si>
    <t>EP 074 Y</t>
  </si>
  <si>
    <t>EP 075 H</t>
  </si>
  <si>
    <t>EP 075 Y</t>
  </si>
  <si>
    <t>EP 076 H</t>
  </si>
  <si>
    <t>EP 076 Y</t>
  </si>
  <si>
    <t>EP 077 H</t>
  </si>
  <si>
    <t>EP 077 Y</t>
  </si>
  <si>
    <t>EP 078 H</t>
  </si>
  <si>
    <t>EP 078 Y</t>
  </si>
  <si>
    <t>EP 079 H</t>
  </si>
  <si>
    <t>EP 079 Y</t>
  </si>
  <si>
    <t>EP 080 H</t>
  </si>
  <si>
    <t>EP 080 Y</t>
  </si>
  <si>
    <t>EP 081 H</t>
  </si>
  <si>
    <t>EP 081 Y</t>
  </si>
  <si>
    <t>EP 082 H</t>
  </si>
  <si>
    <t>EP 082 Y</t>
  </si>
  <si>
    <t>EP 083 H</t>
  </si>
  <si>
    <t>EP 083 Y</t>
  </si>
  <si>
    <t>EP 084 H</t>
  </si>
  <si>
    <t>EP 084 Y</t>
  </si>
  <si>
    <t>EP 085 H</t>
  </si>
  <si>
    <t>EP 085 Y</t>
  </si>
  <si>
    <t>EP 086 H</t>
  </si>
  <si>
    <t>EP 086 Y</t>
  </si>
  <si>
    <t>EP 087 H</t>
  </si>
  <si>
    <t>EP 087 Y</t>
  </si>
  <si>
    <t>EP 088 H</t>
  </si>
  <si>
    <t>EP 088 Y</t>
  </si>
  <si>
    <t>EP 089 H</t>
  </si>
  <si>
    <t>EP 089 Y</t>
  </si>
  <si>
    <t>EP 090 H</t>
  </si>
  <si>
    <t>EP 090 Y</t>
  </si>
  <si>
    <t>EP 091 H</t>
  </si>
  <si>
    <t>EP 091 Y</t>
  </si>
  <si>
    <t>EP 092 H</t>
  </si>
  <si>
    <t>EP 092 Y</t>
  </si>
  <si>
    <t>EP 093 H</t>
  </si>
  <si>
    <t>EP 093 Y</t>
  </si>
  <si>
    <t>EP 094 H</t>
  </si>
  <si>
    <t>EP 094 Y</t>
  </si>
  <si>
    <t>EP 095 H</t>
  </si>
  <si>
    <t>EP 095 Y</t>
  </si>
  <si>
    <t>EP 096 H</t>
  </si>
  <si>
    <t>EP 096 Y</t>
  </si>
  <si>
    <t>EP 097 H</t>
  </si>
  <si>
    <t>EP 097 Y</t>
  </si>
  <si>
    <t>EP 098 H</t>
  </si>
  <si>
    <t>EP 098 Y</t>
  </si>
  <si>
    <t>EP 099 H</t>
  </si>
  <si>
    <t>EP 099 Y</t>
  </si>
  <si>
    <t>EP 100 H</t>
  </si>
  <si>
    <t>EP 100 Y</t>
  </si>
  <si>
    <t>EP 101 H</t>
  </si>
  <si>
    <t>EP 101 Y</t>
  </si>
  <si>
    <t>EP 102 H</t>
  </si>
  <si>
    <t>EP 102 Y</t>
  </si>
  <si>
    <t>EP 103 H</t>
  </si>
  <si>
    <t>EP 103 Y</t>
  </si>
  <si>
    <t>EP 104 H</t>
  </si>
  <si>
    <t>EP 104 Y</t>
  </si>
  <si>
    <t>EP 105 H</t>
  </si>
  <si>
    <t>EP 105 Y</t>
  </si>
  <si>
    <t>EP 106 H</t>
  </si>
  <si>
    <t>EP 106 Y</t>
  </si>
  <si>
    <t>EP 107 H</t>
  </si>
  <si>
    <t>EP 107 Y</t>
  </si>
  <si>
    <t>EP 108 H</t>
  </si>
  <si>
    <t>EP 108 Y</t>
  </si>
  <si>
    <t>EP 109 H</t>
  </si>
  <si>
    <t>EP 109 Y</t>
  </si>
  <si>
    <t>EP 110 H</t>
  </si>
  <si>
    <t>EP 110 Y</t>
  </si>
  <si>
    <t>EP 111 H</t>
  </si>
  <si>
    <t>EP 111 Y</t>
  </si>
  <si>
    <t>EP 112 H</t>
  </si>
  <si>
    <t>EP 112 Y</t>
  </si>
  <si>
    <t>EP 113 H</t>
  </si>
  <si>
    <t>EP 113 Y</t>
  </si>
  <si>
    <t>EP 114 H</t>
  </si>
  <si>
    <t>EP 114 Y</t>
  </si>
  <si>
    <t>EP 115 H</t>
  </si>
  <si>
    <t>EP 115 Y</t>
  </si>
  <si>
    <t>EP 116 H</t>
  </si>
  <si>
    <t>EP 116 Y</t>
  </si>
  <si>
    <t>EP 117 H</t>
  </si>
  <si>
    <t>EP 117 Y</t>
  </si>
  <si>
    <t>EP 118 H</t>
  </si>
  <si>
    <t>EP 118 Y</t>
  </si>
  <si>
    <t>EP 119 H</t>
  </si>
  <si>
    <t>EP 119 Y</t>
  </si>
  <si>
    <t>EP 120 H</t>
  </si>
  <si>
    <t>EP 120 Y</t>
  </si>
  <si>
    <t>EP 121 H</t>
  </si>
  <si>
    <t>EP 121 Y</t>
  </si>
  <si>
    <t>EP 122 H</t>
  </si>
  <si>
    <t>EP 122 Y</t>
  </si>
  <si>
    <t>EP 123 H</t>
  </si>
  <si>
    <t>EP 123 Y</t>
  </si>
  <si>
    <t>EP 124 H</t>
  </si>
  <si>
    <t>EP 124 Y</t>
  </si>
  <si>
    <t>EP 125 H</t>
  </si>
  <si>
    <t>EP 125 Y</t>
  </si>
  <si>
    <t>EP 126 H</t>
  </si>
  <si>
    <t>EP 126 Y</t>
  </si>
  <si>
    <t>EP 127 H</t>
  </si>
  <si>
    <t>EP 127 Y</t>
  </si>
  <si>
    <t>EP 128 H</t>
  </si>
  <si>
    <t>EP 128 Y</t>
  </si>
  <si>
    <t>EP 129 H</t>
  </si>
  <si>
    <t>EP 129 Y</t>
  </si>
  <si>
    <t>EP 130 H</t>
  </si>
  <si>
    <t>EP 130 Y</t>
  </si>
  <si>
    <t>EP 131 H</t>
  </si>
  <si>
    <t>EP 131 Y</t>
  </si>
  <si>
    <t>EP 132 H</t>
  </si>
  <si>
    <t>EP 132 Y</t>
  </si>
  <si>
    <t>EP 133 H</t>
  </si>
  <si>
    <t>EP 133 Y</t>
  </si>
  <si>
    <t>EP 134 H</t>
  </si>
  <si>
    <t>EP 134 Y</t>
  </si>
  <si>
    <t>EP 135 H</t>
  </si>
  <si>
    <t>EP 135 Y</t>
  </si>
  <si>
    <t>EP 136 H</t>
  </si>
  <si>
    <t>EP 136 Y</t>
  </si>
  <si>
    <t>EP 137 H</t>
  </si>
  <si>
    <t>EP 137 Y</t>
  </si>
  <si>
    <t>EP 138 H</t>
  </si>
  <si>
    <t>EP 138 Y</t>
  </si>
  <si>
    <t>EP 139 H</t>
  </si>
  <si>
    <t>EP 139 Y</t>
  </si>
  <si>
    <t>EP 140 H</t>
  </si>
  <si>
    <t>EP 140 Y</t>
  </si>
  <si>
    <t>EP 141 H</t>
  </si>
  <si>
    <t>EP 141 Y</t>
  </si>
  <si>
    <t>EP 142 H</t>
  </si>
  <si>
    <t>EP 142 Y</t>
  </si>
  <si>
    <t>EP 143 H</t>
  </si>
  <si>
    <t>EP 143 Y</t>
  </si>
  <si>
    <t>EP 144 H</t>
  </si>
  <si>
    <t>EP 144 Y</t>
  </si>
  <si>
    <t>EP 145 H</t>
  </si>
  <si>
    <t>EP 145 Y</t>
  </si>
  <si>
    <t>EP 146 H</t>
  </si>
  <si>
    <t>EP 146 Y</t>
  </si>
  <si>
    <t>EP 147 H</t>
  </si>
  <si>
    <t>EP 147 Y</t>
  </si>
  <si>
    <t>EP 148 H</t>
  </si>
  <si>
    <t>EP 148 Y</t>
  </si>
  <si>
    <t>EP 149 H</t>
  </si>
  <si>
    <t>EP 149 Y</t>
  </si>
  <si>
    <t>EP 150 H</t>
  </si>
  <si>
    <t>EP 150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</si>
</sst>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1" applyNumberFormat="1" applyFont="1"/>
    <xf numFmtId="0" fontId="0" fillId="0" borderId="0" xfId="0" applyFont="1"/>
  </cellXfs>
  <cellStyles count="2">
    <cellStyle name="Comma" xfId="1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1"/>
  <sheetViews>
    <sheetView tabSelected="1" showRuler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5" x14ac:dyDescent="0"/>
  <cols>
    <col min="1" max="1" width="8.5" bestFit="1" customWidth="1"/>
    <col min="2" max="7" width="11" bestFit="1" customWidth="1"/>
    <col min="8" max="8" width="3.33203125" customWidth="1"/>
    <col min="9" max="13" width="12.33203125" customWidth="1"/>
    <col min="14" max="14" width="3.33203125" customWidth="1"/>
    <col min="15" max="20" width="9" bestFit="1" customWidth="1"/>
    <col min="21" max="21" width="3.33203125" customWidth="1"/>
  </cols>
  <sheetData>
    <row r="1" spans="1:20">
      <c r="I1" t="s">
        <v>0</v>
      </c>
      <c r="J1" t="s">
        <v>1</v>
      </c>
      <c r="K1" t="s">
        <v>2</v>
      </c>
      <c r="L1" t="s">
        <v>3</v>
      </c>
      <c r="M1" t="s">
        <v>4</v>
      </c>
    </row>
    <row r="2" spans="1:20"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I2" t="s">
        <v>11</v>
      </c>
      <c r="J2" t="s">
        <v>12</v>
      </c>
      <c r="K2" t="s">
        <v>13</v>
      </c>
      <c r="L2" t="s">
        <v>14</v>
      </c>
      <c r="M2" t="s">
        <v>15</v>
      </c>
    </row>
    <row r="3" spans="1:20">
      <c r="A3" t="s">
        <v>16</v>
      </c>
      <c r="I3" t="e">
        <f>IF((O4-O3)=MEDIAN((O4-O3),27,33),"GOOD",TEXT(MOD(INT(INT(INT(ABS(O4-O3)/30)/60)/60),60),"00")&amp;":"&amp;TEXT(MOD(INT(INT(ABS(O4-O3)/30)/60),60),"00")&amp;":"&amp;TEXT(MOD(INT(ABS(O4-O3)/30),60),"00")&amp;";"&amp;TEXT(MOD(ABS(O4-O3),30),"00"))</f>
        <v>#VALUE!</v>
      </c>
      <c r="J3" t="e">
        <f>IF((P4-P3)=MEDIAN((P4-P3),-3,3),"GOOD",TEXT(MOD(INT(INT(INT(ABS(P4-P3)/30)/60)/60),60),"00")&amp;":"&amp;TEXT(MOD(INT(INT(ABS(P4-P3)/30)/60),60),"00")&amp;":"&amp;TEXT(MOD(INT(ABS(P4-P3)/30),60),"00")&amp;";"&amp;TEXT(MOD(ABS(P4-P3),30),"00"))</f>
        <v>#VALUE!</v>
      </c>
      <c r="K3" t="e">
        <f>IF((Q4-Q3)=MEDIAN((Q4-Q3),-27,-33),"GOOD",TEXT(MOD(INT(INT(INT(ABS(Q4-Q3)/30)/60)/60),60),"00")&amp;":"&amp;TEXT(MOD(INT(INT(ABS(Q4-Q3)/30)/60),60),"00")&amp;":"&amp;TEXT(MOD(INT(ABS(Q4-Q3)/30),60),"00")&amp;";"&amp;TEXT(MOD(ABS(Q4-Q3),30),"00"))</f>
        <v>#VALUE!</v>
      </c>
      <c r="L3" t="e">
        <f>IF((R4-R3)=MEDIAN((R4-R3),-57,-63),"GOOD",TEXT(MOD(INT(INT(INT(ABS(R4-R3)/30)/60)/60),60),"00")&amp;":"&amp;TEXT(MOD(INT(INT(ABS(R4-R3)/30)/60),60),"00")&amp;":"&amp;TEXT(MOD(INT(ABS(R4-R3)/30),60),"00")&amp;";"&amp;TEXT(MOD(ABS(R4-R3),30),"00"))</f>
        <v>#VALUE!</v>
      </c>
      <c r="M3" t="e">
        <f>IF((S4-S3)=MEDIAN((S4-S3),-87,-93),"GOOD",TEXT(MOD(INT(INT(INT(ABS(S4-S3)/30)/60)/60),60),"00")&amp;":"&amp;TEXT(MOD(INT(INT(ABS(S4-S3)/30)/60),60),"00")&amp;":"&amp;TEXT(MOD(INT(ABS(S4-S3)/30),60),"00")&amp;";"&amp;TEXT(MOD(ABS(S4-S3),30),"00"))</f>
        <v>#VALUE!</v>
      </c>
      <c r="O3" s="1" t="e">
        <f t="shared" ref="O3:T4" si="0">VALUE(LEFT(B3,2))*60*60*30+VALUE(MID(B3,4,2))*60*30+VALUE(MID(B3,7,2))*30+RIGHT(B3,2)</f>
        <v>#VALUE!</v>
      </c>
      <c r="P3" s="1" t="e">
        <f t="shared" si="0"/>
        <v>#VALUE!</v>
      </c>
      <c r="Q3" s="1" t="e">
        <f t="shared" si="0"/>
        <v>#VALUE!</v>
      </c>
      <c r="R3" s="1" t="e">
        <f t="shared" si="0"/>
        <v>#VALUE!</v>
      </c>
      <c r="S3" s="1" t="e">
        <f t="shared" si="0"/>
        <v>#VALUE!</v>
      </c>
      <c r="T3" s="1" t="e">
        <f t="shared" si="0"/>
        <v>#VALUE!</v>
      </c>
    </row>
    <row r="4" spans="1:20">
      <c r="A4" t="s">
        <v>17</v>
      </c>
      <c r="O4" s="1" t="e">
        <f t="shared" si="0"/>
        <v>#VALUE!</v>
      </c>
      <c r="P4" s="1" t="e">
        <f t="shared" si="0"/>
        <v>#VALUE!</v>
      </c>
      <c r="Q4" s="1" t="e">
        <f t="shared" si="0"/>
        <v>#VALUE!</v>
      </c>
      <c r="R4" s="1" t="e">
        <f t="shared" si="0"/>
        <v>#VALUE!</v>
      </c>
      <c r="S4" s="1" t="e">
        <f t="shared" si="0"/>
        <v>#VALUE!</v>
      </c>
      <c r="T4" s="1" t="e">
        <f t="shared" si="0"/>
        <v>#VALUE!</v>
      </c>
    </row>
    <row r="6" spans="1:20">
      <c r="A6" t="s">
        <v>18</v>
      </c>
      <c r="I6" t="e">
        <f t="shared" ref="I6" si="1">IF((O7-O6)=MEDIAN((O7-O6),27,33),"GOOD",TEXT(MOD(INT(INT(INT(ABS(O7-O6)/30)/60)/60),60),"00")&amp;":"&amp;TEXT(MOD(INT(INT(ABS(O7-O6)/30)/60),60),"00")&amp;":"&amp;TEXT(MOD(INT(ABS(O7-O6)/30),60),"00")&amp;";"&amp;TEXT(MOD(ABS(O7-O6),30),"00"))</f>
        <v>#VALUE!</v>
      </c>
      <c r="J6" t="e">
        <f t="shared" ref="J6" si="2">IF((P7-P6)=MEDIAN((P7-P6),-3,3),"GOOD",TEXT(MOD(INT(INT(INT(ABS(P7-P6)/30)/60)/60),60),"00")&amp;":"&amp;TEXT(MOD(INT(INT(ABS(P7-P6)/30)/60),60),"00")&amp;":"&amp;TEXT(MOD(INT(ABS(P7-P6)/30),60),"00")&amp;";"&amp;TEXT(MOD(ABS(P7-P6),30),"00"))</f>
        <v>#VALUE!</v>
      </c>
      <c r="K6" t="e">
        <f t="shared" ref="K6" si="3">IF((Q7-Q6)=MEDIAN((Q7-Q6),-27,-33),"GOOD",TEXT(MOD(INT(INT(INT(ABS(Q7-Q6)/30)/60)/60),60),"00")&amp;":"&amp;TEXT(MOD(INT(INT(ABS(Q7-Q6)/30)/60),60),"00")&amp;":"&amp;TEXT(MOD(INT(ABS(Q7-Q6)/30),60),"00")&amp;";"&amp;TEXT(MOD(ABS(Q7-Q6),30),"00"))</f>
        <v>#VALUE!</v>
      </c>
      <c r="L6" t="e">
        <f t="shared" ref="L6" si="4">IF((R7-R6)=MEDIAN((R7-R6),-57,-63),"GOOD",TEXT(MOD(INT(INT(INT(ABS(R7-R6)/30)/60)/60),60),"00")&amp;":"&amp;TEXT(MOD(INT(INT(ABS(R7-R6)/30)/60),60),"00")&amp;":"&amp;TEXT(MOD(INT(ABS(R7-R6)/30),60),"00")&amp;";"&amp;TEXT(MOD(ABS(R7-R6),30),"00"))</f>
        <v>#VALUE!</v>
      </c>
      <c r="M6" t="e">
        <f t="shared" ref="M6" si="5">IF((S7-S6)=MEDIAN((S7-S6),-87,-93),"GOOD",TEXT(MOD(INT(INT(INT(ABS(S7-S6)/30)/60)/60),60),"00")&amp;":"&amp;TEXT(MOD(INT(INT(ABS(S7-S6)/30)/60),60),"00")&amp;":"&amp;TEXT(MOD(INT(ABS(S7-S6)/30),60),"00")&amp;";"&amp;TEXT(MOD(ABS(S7-S6),30),"00"))</f>
        <v>#VALUE!</v>
      </c>
      <c r="O6" s="1" t="e">
        <f t="shared" ref="O6:T7" si="6">VALUE(LEFT(B6,2))*60*60*30+VALUE(MID(B6,4,2))*60*30+VALUE(MID(B6,7,2))*30+RIGHT(B6,2)</f>
        <v>#VALUE!</v>
      </c>
      <c r="P6" s="1" t="e">
        <f t="shared" si="6"/>
        <v>#VALUE!</v>
      </c>
      <c r="Q6" s="1" t="e">
        <f t="shared" si="6"/>
        <v>#VALUE!</v>
      </c>
      <c r="R6" s="1" t="e">
        <f t="shared" si="6"/>
        <v>#VALUE!</v>
      </c>
      <c r="S6" s="1" t="e">
        <f t="shared" si="6"/>
        <v>#VALUE!</v>
      </c>
      <c r="T6" s="1" t="e">
        <f t="shared" si="6"/>
        <v>#VALUE!</v>
      </c>
    </row>
    <row r="7" spans="1:20">
      <c r="A7" t="s">
        <v>19</v>
      </c>
      <c r="O7" s="1" t="e">
        <f t="shared" si="6"/>
        <v>#VALUE!</v>
      </c>
      <c r="P7" s="1" t="e">
        <f t="shared" si="6"/>
        <v>#VALUE!</v>
      </c>
      <c r="Q7" s="1" t="e">
        <f t="shared" si="6"/>
        <v>#VALUE!</v>
      </c>
      <c r="R7" s="1" t="e">
        <f t="shared" si="6"/>
        <v>#VALUE!</v>
      </c>
      <c r="S7" s="1" t="e">
        <f t="shared" si="6"/>
        <v>#VALUE!</v>
      </c>
      <c r="T7" s="1" t="e">
        <f t="shared" si="6"/>
        <v>#VALUE!</v>
      </c>
    </row>
    <row r="9" spans="1:20">
      <c r="A9" t="s">
        <v>20</v>
      </c>
      <c r="I9" t="e">
        <f t="shared" ref="I9" si="7">IF((O10-O9)=MEDIAN((O10-O9),27,33),"GOOD",TEXT(MOD(INT(INT(INT(ABS(O10-O9)/30)/60)/60),60),"00")&amp;":"&amp;TEXT(MOD(INT(INT(ABS(O10-O9)/30)/60),60),"00")&amp;":"&amp;TEXT(MOD(INT(ABS(O10-O9)/30),60),"00")&amp;";"&amp;TEXT(MOD(ABS(O10-O9),30),"00"))</f>
        <v>#VALUE!</v>
      </c>
      <c r="J9" t="e">
        <f t="shared" ref="J9" si="8">IF((P10-P9)=MEDIAN((P10-P9),-3,3),"GOOD",TEXT(MOD(INT(INT(INT(ABS(P10-P9)/30)/60)/60),60),"00")&amp;":"&amp;TEXT(MOD(INT(INT(ABS(P10-P9)/30)/60),60),"00")&amp;":"&amp;TEXT(MOD(INT(ABS(P10-P9)/30),60),"00")&amp;";"&amp;TEXT(MOD(ABS(P10-P9),30),"00"))</f>
        <v>#VALUE!</v>
      </c>
      <c r="K9" t="e">
        <f t="shared" ref="K9" si="9">IF((Q10-Q9)=MEDIAN((Q10-Q9),-27,-33),"GOOD",TEXT(MOD(INT(INT(INT(ABS(Q10-Q9)/30)/60)/60),60),"00")&amp;":"&amp;TEXT(MOD(INT(INT(ABS(Q10-Q9)/30)/60),60),"00")&amp;":"&amp;TEXT(MOD(INT(ABS(Q10-Q9)/30),60),"00")&amp;";"&amp;TEXT(MOD(ABS(Q10-Q9),30),"00"))</f>
        <v>#VALUE!</v>
      </c>
      <c r="L9" t="e">
        <f t="shared" ref="L9" si="10">IF((R10-R9)=MEDIAN((R10-R9),-57,-63),"GOOD",TEXT(MOD(INT(INT(INT(ABS(R10-R9)/30)/60)/60),60),"00")&amp;":"&amp;TEXT(MOD(INT(INT(ABS(R10-R9)/30)/60),60),"00")&amp;":"&amp;TEXT(MOD(INT(ABS(R10-R9)/30),60),"00")&amp;";"&amp;TEXT(MOD(ABS(R10-R9),30),"00"))</f>
        <v>#VALUE!</v>
      </c>
      <c r="M9" t="e">
        <f t="shared" ref="M9" si="11">IF((S10-S9)=MEDIAN((S10-S9),-87,-93),"GOOD",TEXT(MOD(INT(INT(INT(ABS(S10-S9)/30)/60)/60),60),"00")&amp;":"&amp;TEXT(MOD(INT(INT(ABS(S10-S9)/30)/60),60),"00")&amp;":"&amp;TEXT(MOD(INT(ABS(S10-S9)/30),60),"00")&amp;";"&amp;TEXT(MOD(ABS(S10-S9),30),"00"))</f>
        <v>#VALUE!</v>
      </c>
      <c r="O9" s="1" t="e">
        <f t="shared" ref="O9:T10" si="12">VALUE(LEFT(B9,2))*60*60*30+VALUE(MID(B9,4,2))*60*30+VALUE(MID(B9,7,2))*30+RIGHT(B9,2)</f>
        <v>#VALUE!</v>
      </c>
      <c r="P9" s="1" t="e">
        <f t="shared" si="12"/>
        <v>#VALUE!</v>
      </c>
      <c r="Q9" s="1" t="e">
        <f t="shared" si="12"/>
        <v>#VALUE!</v>
      </c>
      <c r="R9" s="1" t="e">
        <f t="shared" si="12"/>
        <v>#VALUE!</v>
      </c>
      <c r="S9" s="1" t="e">
        <f t="shared" si="12"/>
        <v>#VALUE!</v>
      </c>
      <c r="T9" s="1" t="e">
        <f t="shared" si="12"/>
        <v>#VALUE!</v>
      </c>
    </row>
    <row r="10" spans="1:20">
      <c r="A10" t="s">
        <v>21</v>
      </c>
      <c r="O10" s="1" t="e">
        <f t="shared" si="12"/>
        <v>#VALUE!</v>
      </c>
      <c r="P10" s="1" t="e">
        <f t="shared" si="12"/>
        <v>#VALUE!</v>
      </c>
      <c r="Q10" s="1" t="e">
        <f t="shared" si="12"/>
        <v>#VALUE!</v>
      </c>
      <c r="R10" s="1" t="e">
        <f t="shared" si="12"/>
        <v>#VALUE!</v>
      </c>
      <c r="S10" s="1" t="e">
        <f t="shared" si="12"/>
        <v>#VALUE!</v>
      </c>
      <c r="T10" s="1" t="e">
        <f t="shared" si="12"/>
        <v>#VALUE!</v>
      </c>
    </row>
    <row r="12" spans="1:20">
      <c r="A12" t="s">
        <v>22</v>
      </c>
      <c r="I12" t="e">
        <f t="shared" ref="I12" si="13">IF((O13-O12)=MEDIAN((O13-O12),27,33),"GOOD",TEXT(MOD(INT(INT(INT(ABS(O13-O12)/30)/60)/60),60),"00")&amp;":"&amp;TEXT(MOD(INT(INT(ABS(O13-O12)/30)/60),60),"00")&amp;":"&amp;TEXT(MOD(INT(ABS(O13-O12)/30),60),"00")&amp;";"&amp;TEXT(MOD(ABS(O13-O12),30),"00"))</f>
        <v>#VALUE!</v>
      </c>
      <c r="J12" t="e">
        <f t="shared" ref="J12" si="14">IF((P13-P12)=MEDIAN((P13-P12),-3,3),"GOOD",TEXT(MOD(INT(INT(INT(ABS(P13-P12)/30)/60)/60),60),"00")&amp;":"&amp;TEXT(MOD(INT(INT(ABS(P13-P12)/30)/60),60),"00")&amp;":"&amp;TEXT(MOD(INT(ABS(P13-P12)/30),60),"00")&amp;";"&amp;TEXT(MOD(ABS(P13-P12),30),"00"))</f>
        <v>#VALUE!</v>
      </c>
      <c r="K12" t="e">
        <f t="shared" ref="K12" si="15">IF((Q13-Q12)=MEDIAN((Q13-Q12),-27,-33),"GOOD",TEXT(MOD(INT(INT(INT(ABS(Q13-Q12)/30)/60)/60),60),"00")&amp;":"&amp;TEXT(MOD(INT(INT(ABS(Q13-Q12)/30)/60),60),"00")&amp;":"&amp;TEXT(MOD(INT(ABS(Q13-Q12)/30),60),"00")&amp;";"&amp;TEXT(MOD(ABS(Q13-Q12),30),"00"))</f>
        <v>#VALUE!</v>
      </c>
      <c r="L12" t="e">
        <f t="shared" ref="L12" si="16">IF((R13-R12)=MEDIAN((R13-R12),-57,-63),"GOOD",TEXT(MOD(INT(INT(INT(ABS(R13-R12)/30)/60)/60),60),"00")&amp;":"&amp;TEXT(MOD(INT(INT(ABS(R13-R12)/30)/60),60),"00")&amp;":"&amp;TEXT(MOD(INT(ABS(R13-R12)/30),60),"00")&amp;";"&amp;TEXT(MOD(ABS(R13-R12),30),"00"))</f>
        <v>#VALUE!</v>
      </c>
      <c r="M12" t="e">
        <f t="shared" ref="M12" si="17">IF((S13-S12)=MEDIAN((S13-S12),-87,-93),"GOOD",TEXT(MOD(INT(INT(INT(ABS(S13-S12)/30)/60)/60),60),"00")&amp;":"&amp;TEXT(MOD(INT(INT(ABS(S13-S12)/30)/60),60),"00")&amp;":"&amp;TEXT(MOD(INT(ABS(S13-S12)/30),60),"00")&amp;";"&amp;TEXT(MOD(ABS(S13-S12),30),"00"))</f>
        <v>#VALUE!</v>
      </c>
      <c r="O12" s="1" t="e">
        <f t="shared" ref="O12:T13" si="18">VALUE(LEFT(B12,2))*60*60*30+VALUE(MID(B12,4,2))*60*30+VALUE(MID(B12,7,2))*30+RIGHT(B12,2)</f>
        <v>#VALUE!</v>
      </c>
      <c r="P12" s="1" t="e">
        <f t="shared" si="18"/>
        <v>#VALUE!</v>
      </c>
      <c r="Q12" s="1" t="e">
        <f t="shared" si="18"/>
        <v>#VALUE!</v>
      </c>
      <c r="R12" s="1" t="e">
        <f t="shared" si="18"/>
        <v>#VALUE!</v>
      </c>
      <c r="S12" s="1" t="e">
        <f t="shared" si="18"/>
        <v>#VALUE!</v>
      </c>
      <c r="T12" s="1" t="e">
        <f t="shared" si="18"/>
        <v>#VALUE!</v>
      </c>
    </row>
    <row r="13" spans="1:20">
      <c r="A13" t="s">
        <v>23</v>
      </c>
      <c r="O13" s="1" t="e">
        <f t="shared" si="18"/>
        <v>#VALUE!</v>
      </c>
      <c r="P13" s="1" t="e">
        <f t="shared" si="18"/>
        <v>#VALUE!</v>
      </c>
      <c r="Q13" s="1" t="e">
        <f t="shared" si="18"/>
        <v>#VALUE!</v>
      </c>
      <c r="R13" s="1" t="e">
        <f t="shared" si="18"/>
        <v>#VALUE!</v>
      </c>
      <c r="S13" s="1" t="e">
        <f t="shared" si="18"/>
        <v>#VALUE!</v>
      </c>
      <c r="T13" s="1" t="e">
        <f t="shared" si="18"/>
        <v>#VALUE!</v>
      </c>
    </row>
    <row r="15" spans="1:20">
      <c r="A15" t="s">
        <v>24</v>
      </c>
      <c r="I15" t="e">
        <f t="shared" ref="I15" si="19">IF((O16-O15)=MEDIAN((O16-O15),27,33),"GOOD",TEXT(MOD(INT(INT(INT(ABS(O16-O15)/30)/60)/60),60),"00")&amp;":"&amp;TEXT(MOD(INT(INT(ABS(O16-O15)/30)/60),60),"00")&amp;":"&amp;TEXT(MOD(INT(ABS(O16-O15)/30),60),"00")&amp;";"&amp;TEXT(MOD(ABS(O16-O15),30),"00"))</f>
        <v>#VALUE!</v>
      </c>
      <c r="J15" t="e">
        <f t="shared" ref="J15" si="20">IF((P16-P15)=MEDIAN((P16-P15),-3,3),"GOOD",TEXT(MOD(INT(INT(INT(ABS(P16-P15)/30)/60)/60),60),"00")&amp;":"&amp;TEXT(MOD(INT(INT(ABS(P16-P15)/30)/60),60),"00")&amp;":"&amp;TEXT(MOD(INT(ABS(P16-P15)/30),60),"00")&amp;";"&amp;TEXT(MOD(ABS(P16-P15),30),"00"))</f>
        <v>#VALUE!</v>
      </c>
      <c r="K15" t="e">
        <f t="shared" ref="K15" si="21">IF((Q16-Q15)=MEDIAN((Q16-Q15),-27,-33),"GOOD",TEXT(MOD(INT(INT(INT(ABS(Q16-Q15)/30)/60)/60),60),"00")&amp;":"&amp;TEXT(MOD(INT(INT(ABS(Q16-Q15)/30)/60),60),"00")&amp;":"&amp;TEXT(MOD(INT(ABS(Q16-Q15)/30),60),"00")&amp;";"&amp;TEXT(MOD(ABS(Q16-Q15),30),"00"))</f>
        <v>#VALUE!</v>
      </c>
      <c r="L15" t="e">
        <f t="shared" ref="L15" si="22">IF((R16-R15)=MEDIAN((R16-R15),-57,-63),"GOOD",TEXT(MOD(INT(INT(INT(ABS(R16-R15)/30)/60)/60),60),"00")&amp;":"&amp;TEXT(MOD(INT(INT(ABS(R16-R15)/30)/60),60),"00")&amp;":"&amp;TEXT(MOD(INT(ABS(R16-R15)/30),60),"00")&amp;";"&amp;TEXT(MOD(ABS(R16-R15),30),"00"))</f>
        <v>#VALUE!</v>
      </c>
      <c r="M15" t="e">
        <f t="shared" ref="M15" si="23">IF((S16-S15)=MEDIAN((S16-S15),-87,-93),"GOOD",TEXT(MOD(INT(INT(INT(ABS(S16-S15)/30)/60)/60),60),"00")&amp;":"&amp;TEXT(MOD(INT(INT(ABS(S16-S15)/30)/60),60),"00")&amp;":"&amp;TEXT(MOD(INT(ABS(S16-S15)/30),60),"00")&amp;";"&amp;TEXT(MOD(ABS(S16-S15),30),"00"))</f>
        <v>#VALUE!</v>
      </c>
      <c r="O15" s="1" t="e">
        <f t="shared" ref="O15:T16" si="24">VALUE(LEFT(B15,2))*60*60*30+VALUE(MID(B15,4,2))*60*30+VALUE(MID(B15,7,2))*30+RIGHT(B15,2)</f>
        <v>#VALUE!</v>
      </c>
      <c r="P15" s="1" t="e">
        <f t="shared" si="24"/>
        <v>#VALUE!</v>
      </c>
      <c r="Q15" s="1" t="e">
        <f t="shared" si="24"/>
        <v>#VALUE!</v>
      </c>
      <c r="R15" s="1" t="e">
        <f t="shared" si="24"/>
        <v>#VALUE!</v>
      </c>
      <c r="S15" s="1" t="e">
        <f t="shared" si="24"/>
        <v>#VALUE!</v>
      </c>
      <c r="T15" s="1" t="e">
        <f t="shared" si="24"/>
        <v>#VALUE!</v>
      </c>
    </row>
    <row r="16" spans="1:20">
      <c r="A16" t="s">
        <v>25</v>
      </c>
      <c r="O16" s="1" t="e">
        <f t="shared" si="24"/>
        <v>#VALUE!</v>
      </c>
      <c r="P16" s="1" t="e">
        <f t="shared" si="24"/>
        <v>#VALUE!</v>
      </c>
      <c r="Q16" s="1" t="e">
        <f t="shared" si="24"/>
        <v>#VALUE!</v>
      </c>
      <c r="R16" s="1" t="e">
        <f t="shared" si="24"/>
        <v>#VALUE!</v>
      </c>
      <c r="S16" s="1" t="e">
        <f t="shared" si="24"/>
        <v>#VALUE!</v>
      </c>
      <c r="T16" s="1" t="e">
        <f t="shared" si="24"/>
        <v>#VALUE!</v>
      </c>
    </row>
    <row r="18" spans="1:20">
      <c r="A18" t="s">
        <v>26</v>
      </c>
      <c r="I18" t="e">
        <f t="shared" ref="I18" si="25">IF((O19-O18)=MEDIAN((O19-O18),27,33),"GOOD",TEXT(MOD(INT(INT(INT(ABS(O19-O18)/30)/60)/60),60),"00")&amp;":"&amp;TEXT(MOD(INT(INT(ABS(O19-O18)/30)/60),60),"00")&amp;":"&amp;TEXT(MOD(INT(ABS(O19-O18)/30),60),"00")&amp;";"&amp;TEXT(MOD(ABS(O19-O18),30),"00"))</f>
        <v>#VALUE!</v>
      </c>
      <c r="J18" t="e">
        <f t="shared" ref="J18" si="26">IF((P19-P18)=MEDIAN((P19-P18),-3,3),"GOOD",TEXT(MOD(INT(INT(INT(ABS(P19-P18)/30)/60)/60),60),"00")&amp;":"&amp;TEXT(MOD(INT(INT(ABS(P19-P18)/30)/60),60),"00")&amp;":"&amp;TEXT(MOD(INT(ABS(P19-P18)/30),60),"00")&amp;";"&amp;TEXT(MOD(ABS(P19-P18),30),"00"))</f>
        <v>#VALUE!</v>
      </c>
      <c r="K18" t="e">
        <f t="shared" ref="K18" si="27">IF((Q19-Q18)=MEDIAN((Q19-Q18),-27,-33),"GOOD",TEXT(MOD(INT(INT(INT(ABS(Q19-Q18)/30)/60)/60),60),"00")&amp;":"&amp;TEXT(MOD(INT(INT(ABS(Q19-Q18)/30)/60),60),"00")&amp;":"&amp;TEXT(MOD(INT(ABS(Q19-Q18)/30),60),"00")&amp;";"&amp;TEXT(MOD(ABS(Q19-Q18),30),"00"))</f>
        <v>#VALUE!</v>
      </c>
      <c r="L18" t="e">
        <f t="shared" ref="L18" si="28">IF((R19-R18)=MEDIAN((R19-R18),-57,-63),"GOOD",TEXT(MOD(INT(INT(INT(ABS(R19-R18)/30)/60)/60),60),"00")&amp;":"&amp;TEXT(MOD(INT(INT(ABS(R19-R18)/30)/60),60),"00")&amp;":"&amp;TEXT(MOD(INT(ABS(R19-R18)/30),60),"00")&amp;";"&amp;TEXT(MOD(ABS(R19-R18),30),"00"))</f>
        <v>#VALUE!</v>
      </c>
      <c r="M18" t="e">
        <f t="shared" ref="M18" si="29">IF((S19-S18)=MEDIAN((S19-S18),-87,-93),"GOOD",TEXT(MOD(INT(INT(INT(ABS(S19-S18)/30)/60)/60),60),"00")&amp;":"&amp;TEXT(MOD(INT(INT(ABS(S19-S18)/30)/60),60),"00")&amp;":"&amp;TEXT(MOD(INT(ABS(S19-S18)/30),60),"00")&amp;";"&amp;TEXT(MOD(ABS(S19-S18),30),"00"))</f>
        <v>#VALUE!</v>
      </c>
      <c r="O18" s="1" t="e">
        <f t="shared" ref="O18:T19" si="30">VALUE(LEFT(B18,2))*60*60*30+VALUE(MID(B18,4,2))*60*30+VALUE(MID(B18,7,2))*30+RIGHT(B18,2)</f>
        <v>#VALUE!</v>
      </c>
      <c r="P18" s="1" t="e">
        <f t="shared" si="30"/>
        <v>#VALUE!</v>
      </c>
      <c r="Q18" s="1" t="e">
        <f t="shared" si="30"/>
        <v>#VALUE!</v>
      </c>
      <c r="R18" s="1" t="e">
        <f t="shared" si="30"/>
        <v>#VALUE!</v>
      </c>
      <c r="S18" s="1" t="e">
        <f t="shared" si="30"/>
        <v>#VALUE!</v>
      </c>
      <c r="T18" s="1" t="e">
        <f t="shared" si="30"/>
        <v>#VALUE!</v>
      </c>
    </row>
    <row r="19" spans="1:20">
      <c r="A19" t="s">
        <v>27</v>
      </c>
      <c r="O19" s="1" t="e">
        <f t="shared" si="30"/>
        <v>#VALUE!</v>
      </c>
      <c r="P19" s="1" t="e">
        <f t="shared" si="30"/>
        <v>#VALUE!</v>
      </c>
      <c r="Q19" s="1" t="e">
        <f t="shared" si="30"/>
        <v>#VALUE!</v>
      </c>
      <c r="R19" s="1" t="e">
        <f t="shared" si="30"/>
        <v>#VALUE!</v>
      </c>
      <c r="S19" s="1" t="e">
        <f t="shared" si="30"/>
        <v>#VALUE!</v>
      </c>
      <c r="T19" s="1" t="e">
        <f t="shared" si="30"/>
        <v>#VALUE!</v>
      </c>
    </row>
    <row r="21" spans="1:20">
      <c r="A21" t="s">
        <v>28</v>
      </c>
      <c r="I21" t="e">
        <f t="shared" ref="I21" si="31">IF((O22-O21)=MEDIAN((O22-O21),27,33),"GOOD",TEXT(MOD(INT(INT(INT(ABS(O22-O21)/30)/60)/60),60),"00")&amp;":"&amp;TEXT(MOD(INT(INT(ABS(O22-O21)/30)/60),60),"00")&amp;":"&amp;TEXT(MOD(INT(ABS(O22-O21)/30),60),"00")&amp;";"&amp;TEXT(MOD(ABS(O22-O21),30),"00"))</f>
        <v>#VALUE!</v>
      </c>
      <c r="J21" t="e">
        <f t="shared" ref="J21" si="32">IF((P22-P21)=MEDIAN((P22-P21),-3,3),"GOOD",TEXT(MOD(INT(INT(INT(ABS(P22-P21)/30)/60)/60),60),"00")&amp;":"&amp;TEXT(MOD(INT(INT(ABS(P22-P21)/30)/60),60),"00")&amp;":"&amp;TEXT(MOD(INT(ABS(P22-P21)/30),60),"00")&amp;";"&amp;TEXT(MOD(ABS(P22-P21),30),"00"))</f>
        <v>#VALUE!</v>
      </c>
      <c r="K21" t="e">
        <f t="shared" ref="K21" si="33">IF((Q22-Q21)=MEDIAN((Q22-Q21),-27,-33),"GOOD",TEXT(MOD(INT(INT(INT(ABS(Q22-Q21)/30)/60)/60),60),"00")&amp;":"&amp;TEXT(MOD(INT(INT(ABS(Q22-Q21)/30)/60),60),"00")&amp;":"&amp;TEXT(MOD(INT(ABS(Q22-Q21)/30),60),"00")&amp;";"&amp;TEXT(MOD(ABS(Q22-Q21),30),"00"))</f>
        <v>#VALUE!</v>
      </c>
      <c r="L21" t="e">
        <f t="shared" ref="L21" si="34">IF((R22-R21)=MEDIAN((R22-R21),-57,-63),"GOOD",TEXT(MOD(INT(INT(INT(ABS(R22-R21)/30)/60)/60),60),"00")&amp;":"&amp;TEXT(MOD(INT(INT(ABS(R22-R21)/30)/60),60),"00")&amp;":"&amp;TEXT(MOD(INT(ABS(R22-R21)/30),60),"00")&amp;";"&amp;TEXT(MOD(ABS(R22-R21),30),"00"))</f>
        <v>#VALUE!</v>
      </c>
      <c r="M21" t="e">
        <f t="shared" ref="M21" si="35">IF((S22-S21)=MEDIAN((S22-S21),-87,-93),"GOOD",TEXT(MOD(INT(INT(INT(ABS(S22-S21)/30)/60)/60),60),"00")&amp;":"&amp;TEXT(MOD(INT(INT(ABS(S22-S21)/30)/60),60),"00")&amp;":"&amp;TEXT(MOD(INT(ABS(S22-S21)/30),60),"00")&amp;";"&amp;TEXT(MOD(ABS(S22-S21),30),"00"))</f>
        <v>#VALUE!</v>
      </c>
      <c r="O21" s="1" t="e">
        <f t="shared" ref="O21:T22" si="36">VALUE(LEFT(B21,2))*60*60*30+VALUE(MID(B21,4,2))*60*30+VALUE(MID(B21,7,2))*30+RIGHT(B21,2)</f>
        <v>#VALUE!</v>
      </c>
      <c r="P21" s="1" t="e">
        <f t="shared" si="36"/>
        <v>#VALUE!</v>
      </c>
      <c r="Q21" s="1" t="e">
        <f t="shared" si="36"/>
        <v>#VALUE!</v>
      </c>
      <c r="R21" s="1" t="e">
        <f t="shared" si="36"/>
        <v>#VALUE!</v>
      </c>
      <c r="S21" s="1" t="e">
        <f t="shared" si="36"/>
        <v>#VALUE!</v>
      </c>
      <c r="T21" s="1" t="e">
        <f t="shared" si="36"/>
        <v>#VALUE!</v>
      </c>
    </row>
    <row r="22" spans="1:20">
      <c r="A22" t="s">
        <v>29</v>
      </c>
      <c r="O22" s="1" t="e">
        <f t="shared" si="36"/>
        <v>#VALUE!</v>
      </c>
      <c r="P22" s="1" t="e">
        <f t="shared" si="36"/>
        <v>#VALUE!</v>
      </c>
      <c r="Q22" s="1" t="e">
        <f t="shared" si="36"/>
        <v>#VALUE!</v>
      </c>
      <c r="R22" s="1" t="e">
        <f t="shared" si="36"/>
        <v>#VALUE!</v>
      </c>
      <c r="S22" s="1" t="e">
        <f t="shared" si="36"/>
        <v>#VALUE!</v>
      </c>
      <c r="T22" s="1" t="e">
        <f t="shared" si="36"/>
        <v>#VALUE!</v>
      </c>
    </row>
    <row r="24" spans="1:20">
      <c r="A24" t="s">
        <v>30</v>
      </c>
      <c r="I24" t="e">
        <f t="shared" ref="I24" si="37">IF((O25-O24)=MEDIAN((O25-O24),27,33),"GOOD",TEXT(MOD(INT(INT(INT(ABS(O25-O24)/30)/60)/60),60),"00")&amp;":"&amp;TEXT(MOD(INT(INT(ABS(O25-O24)/30)/60),60),"00")&amp;":"&amp;TEXT(MOD(INT(ABS(O25-O24)/30),60),"00")&amp;";"&amp;TEXT(MOD(ABS(O25-O24),30),"00"))</f>
        <v>#VALUE!</v>
      </c>
      <c r="J24" t="e">
        <f t="shared" ref="J24" si="38">IF((P25-P24)=MEDIAN((P25-P24),-3,3),"GOOD",TEXT(MOD(INT(INT(INT(ABS(P25-P24)/30)/60)/60),60),"00")&amp;":"&amp;TEXT(MOD(INT(INT(ABS(P25-P24)/30)/60),60),"00")&amp;":"&amp;TEXT(MOD(INT(ABS(P25-P24)/30),60),"00")&amp;";"&amp;TEXT(MOD(ABS(P25-P24),30),"00"))</f>
        <v>#VALUE!</v>
      </c>
      <c r="K24" t="e">
        <f t="shared" ref="K24" si="39">IF((Q25-Q24)=MEDIAN((Q25-Q24),-27,-33),"GOOD",TEXT(MOD(INT(INT(INT(ABS(Q25-Q24)/30)/60)/60),60),"00")&amp;":"&amp;TEXT(MOD(INT(INT(ABS(Q25-Q24)/30)/60),60),"00")&amp;":"&amp;TEXT(MOD(INT(ABS(Q25-Q24)/30),60),"00")&amp;";"&amp;TEXT(MOD(ABS(Q25-Q24),30),"00"))</f>
        <v>#VALUE!</v>
      </c>
      <c r="L24" t="e">
        <f t="shared" ref="L24" si="40">IF((R25-R24)=MEDIAN((R25-R24),-57,-63),"GOOD",TEXT(MOD(INT(INT(INT(ABS(R25-R24)/30)/60)/60),60),"00")&amp;":"&amp;TEXT(MOD(INT(INT(ABS(R25-R24)/30)/60),60),"00")&amp;":"&amp;TEXT(MOD(INT(ABS(R25-R24)/30),60),"00")&amp;";"&amp;TEXT(MOD(ABS(R25-R24),30),"00"))</f>
        <v>#VALUE!</v>
      </c>
      <c r="M24" t="e">
        <f t="shared" ref="M24" si="41">IF((S25-S24)=MEDIAN((S25-S24),-87,-93),"GOOD",TEXT(MOD(INT(INT(INT(ABS(S25-S24)/30)/60)/60),60),"00")&amp;":"&amp;TEXT(MOD(INT(INT(ABS(S25-S24)/30)/60),60),"00")&amp;":"&amp;TEXT(MOD(INT(ABS(S25-S24)/30),60),"00")&amp;";"&amp;TEXT(MOD(ABS(S25-S24),30),"00"))</f>
        <v>#VALUE!</v>
      </c>
      <c r="O24" s="1" t="e">
        <f t="shared" ref="O24:T25" si="42">VALUE(LEFT(B24,2))*60*60*30+VALUE(MID(B24,4,2))*60*30+VALUE(MID(B24,7,2))*30+RIGHT(B24,2)</f>
        <v>#VALUE!</v>
      </c>
      <c r="P24" s="1" t="e">
        <f t="shared" si="42"/>
        <v>#VALUE!</v>
      </c>
      <c r="Q24" s="1" t="e">
        <f t="shared" si="42"/>
        <v>#VALUE!</v>
      </c>
      <c r="R24" s="1" t="e">
        <f t="shared" si="42"/>
        <v>#VALUE!</v>
      </c>
      <c r="S24" s="1" t="e">
        <f t="shared" si="42"/>
        <v>#VALUE!</v>
      </c>
      <c r="T24" s="1" t="e">
        <f t="shared" si="42"/>
        <v>#VALUE!</v>
      </c>
    </row>
    <row r="25" spans="1:20">
      <c r="A25" t="s">
        <v>31</v>
      </c>
      <c r="O25" s="1" t="e">
        <f t="shared" si="42"/>
        <v>#VALUE!</v>
      </c>
      <c r="P25" s="1" t="e">
        <f t="shared" si="42"/>
        <v>#VALUE!</v>
      </c>
      <c r="Q25" s="1" t="e">
        <f t="shared" si="42"/>
        <v>#VALUE!</v>
      </c>
      <c r="R25" s="1" t="e">
        <f t="shared" si="42"/>
        <v>#VALUE!</v>
      </c>
      <c r="S25" s="1" t="e">
        <f t="shared" si="42"/>
        <v>#VALUE!</v>
      </c>
      <c r="T25" s="1" t="e">
        <f t="shared" si="42"/>
        <v>#VALUE!</v>
      </c>
    </row>
    <row r="27" spans="1:20">
      <c r="A27" t="s">
        <v>32</v>
      </c>
      <c r="I27" t="e">
        <f t="shared" ref="I27" si="43">IF((O28-O27)=MEDIAN((O28-O27),27,33),"GOOD",TEXT(MOD(INT(INT(INT(ABS(O28-O27)/30)/60)/60),60),"00")&amp;":"&amp;TEXT(MOD(INT(INT(ABS(O28-O27)/30)/60),60),"00")&amp;":"&amp;TEXT(MOD(INT(ABS(O28-O27)/30),60),"00")&amp;";"&amp;TEXT(MOD(ABS(O28-O27),30),"00"))</f>
        <v>#VALUE!</v>
      </c>
      <c r="J27" t="e">
        <f t="shared" ref="J27" si="44">IF((P28-P27)=MEDIAN((P28-P27),-3,3),"GOOD",TEXT(MOD(INT(INT(INT(ABS(P28-P27)/30)/60)/60),60),"00")&amp;":"&amp;TEXT(MOD(INT(INT(ABS(P28-P27)/30)/60),60),"00")&amp;":"&amp;TEXT(MOD(INT(ABS(P28-P27)/30),60),"00")&amp;";"&amp;TEXT(MOD(ABS(P28-P27),30),"00"))</f>
        <v>#VALUE!</v>
      </c>
      <c r="K27" t="e">
        <f t="shared" ref="K27" si="45">IF((Q28-Q27)=MEDIAN((Q28-Q27),-27,-33),"GOOD",TEXT(MOD(INT(INT(INT(ABS(Q28-Q27)/30)/60)/60),60),"00")&amp;":"&amp;TEXT(MOD(INT(INT(ABS(Q28-Q27)/30)/60),60),"00")&amp;":"&amp;TEXT(MOD(INT(ABS(Q28-Q27)/30),60),"00")&amp;";"&amp;TEXT(MOD(ABS(Q28-Q27),30),"00"))</f>
        <v>#VALUE!</v>
      </c>
      <c r="L27" t="e">
        <f t="shared" ref="L27" si="46">IF((R28-R27)=MEDIAN((R28-R27),-57,-63),"GOOD",TEXT(MOD(INT(INT(INT(ABS(R28-R27)/30)/60)/60),60),"00")&amp;":"&amp;TEXT(MOD(INT(INT(ABS(R28-R27)/30)/60),60),"00")&amp;":"&amp;TEXT(MOD(INT(ABS(R28-R27)/30),60),"00")&amp;";"&amp;TEXT(MOD(ABS(R28-R27),30),"00"))</f>
        <v>#VALUE!</v>
      </c>
      <c r="M27" t="e">
        <f t="shared" ref="M27" si="47">IF((S28-S27)=MEDIAN((S28-S27),-87,-93),"GOOD",TEXT(MOD(INT(INT(INT(ABS(S28-S27)/30)/60)/60),60),"00")&amp;":"&amp;TEXT(MOD(INT(INT(ABS(S28-S27)/30)/60),60),"00")&amp;":"&amp;TEXT(MOD(INT(ABS(S28-S27)/30),60),"00")&amp;";"&amp;TEXT(MOD(ABS(S28-S27),30),"00"))</f>
        <v>#VALUE!</v>
      </c>
      <c r="O27" s="1" t="e">
        <f t="shared" ref="O27:T28" si="48">VALUE(LEFT(B27,2))*60*60*30+VALUE(MID(B27,4,2))*60*30+VALUE(MID(B27,7,2))*30+RIGHT(B27,2)</f>
        <v>#VALUE!</v>
      </c>
      <c r="P27" s="1" t="e">
        <f t="shared" si="48"/>
        <v>#VALUE!</v>
      </c>
      <c r="Q27" s="1" t="e">
        <f t="shared" si="48"/>
        <v>#VALUE!</v>
      </c>
      <c r="R27" s="1" t="e">
        <f t="shared" si="48"/>
        <v>#VALUE!</v>
      </c>
      <c r="S27" s="1" t="e">
        <f t="shared" si="48"/>
        <v>#VALUE!</v>
      </c>
      <c r="T27" s="1" t="e">
        <f t="shared" si="48"/>
        <v>#VALUE!</v>
      </c>
    </row>
    <row r="28" spans="1:20">
      <c r="A28" t="s">
        <v>33</v>
      </c>
      <c r="O28" s="1" t="e">
        <f t="shared" si="48"/>
        <v>#VALUE!</v>
      </c>
      <c r="P28" s="1" t="e">
        <f t="shared" si="48"/>
        <v>#VALUE!</v>
      </c>
      <c r="Q28" s="1" t="e">
        <f t="shared" si="48"/>
        <v>#VALUE!</v>
      </c>
      <c r="R28" s="1" t="e">
        <f t="shared" si="48"/>
        <v>#VALUE!</v>
      </c>
      <c r="S28" s="1" t="e">
        <f t="shared" si="48"/>
        <v>#VALUE!</v>
      </c>
      <c r="T28" s="1" t="e">
        <f t="shared" si="48"/>
        <v>#VALUE!</v>
      </c>
    </row>
    <row r="30" spans="1:20">
      <c r="A30" t="s">
        <v>34</v>
      </c>
      <c r="I30" t="e">
        <f t="shared" ref="I30" si="49">IF((O31-O30)=MEDIAN((O31-O30),27,33),"GOOD",TEXT(MOD(INT(INT(INT(ABS(O31-O30)/30)/60)/60),60),"00")&amp;":"&amp;TEXT(MOD(INT(INT(ABS(O31-O30)/30)/60),60),"00")&amp;":"&amp;TEXT(MOD(INT(ABS(O31-O30)/30),60),"00")&amp;";"&amp;TEXT(MOD(ABS(O31-O30),30),"00"))</f>
        <v>#VALUE!</v>
      </c>
      <c r="J30" t="e">
        <f t="shared" ref="J30" si="50">IF((P31-P30)=MEDIAN((P31-P30),-3,3),"GOOD",TEXT(MOD(INT(INT(INT(ABS(P31-P30)/30)/60)/60),60),"00")&amp;":"&amp;TEXT(MOD(INT(INT(ABS(P31-P30)/30)/60),60),"00")&amp;":"&amp;TEXT(MOD(INT(ABS(P31-P30)/30),60),"00")&amp;";"&amp;TEXT(MOD(ABS(P31-P30),30),"00"))</f>
        <v>#VALUE!</v>
      </c>
      <c r="K30" t="e">
        <f t="shared" ref="K30" si="51">IF((Q31-Q30)=MEDIAN((Q31-Q30),-27,-33),"GOOD",TEXT(MOD(INT(INT(INT(ABS(Q31-Q30)/30)/60)/60),60),"00")&amp;":"&amp;TEXT(MOD(INT(INT(ABS(Q31-Q30)/30)/60),60),"00")&amp;":"&amp;TEXT(MOD(INT(ABS(Q31-Q30)/30),60),"00")&amp;";"&amp;TEXT(MOD(ABS(Q31-Q30),30),"00"))</f>
        <v>#VALUE!</v>
      </c>
      <c r="L30" t="e">
        <f t="shared" ref="L30" si="52">IF((R31-R30)=MEDIAN((R31-R30),-57,-63),"GOOD",TEXT(MOD(INT(INT(INT(ABS(R31-R30)/30)/60)/60),60),"00")&amp;":"&amp;TEXT(MOD(INT(INT(ABS(R31-R30)/30)/60),60),"00")&amp;":"&amp;TEXT(MOD(INT(ABS(R31-R30)/30),60),"00")&amp;";"&amp;TEXT(MOD(ABS(R31-R30),30),"00"))</f>
        <v>#VALUE!</v>
      </c>
      <c r="M30" t="e">
        <f t="shared" ref="M30" si="53">IF((S31-S30)=MEDIAN((S31-S30),-87,-93),"GOOD",TEXT(MOD(INT(INT(INT(ABS(S31-S30)/30)/60)/60),60),"00")&amp;":"&amp;TEXT(MOD(INT(INT(ABS(S31-S30)/30)/60),60),"00")&amp;":"&amp;TEXT(MOD(INT(ABS(S31-S30)/30),60),"00")&amp;";"&amp;TEXT(MOD(ABS(S31-S30),30),"00"))</f>
        <v>#VALUE!</v>
      </c>
      <c r="O30" s="1" t="e">
        <f t="shared" ref="O30:T31" si="54">VALUE(LEFT(B30,2))*60*60*30+VALUE(MID(B30,4,2))*60*30+VALUE(MID(B30,7,2))*30+RIGHT(B30,2)</f>
        <v>#VALUE!</v>
      </c>
      <c r="P30" s="1" t="e">
        <f t="shared" si="54"/>
        <v>#VALUE!</v>
      </c>
      <c r="Q30" s="1" t="e">
        <f t="shared" si="54"/>
        <v>#VALUE!</v>
      </c>
      <c r="R30" s="1" t="e">
        <f t="shared" si="54"/>
        <v>#VALUE!</v>
      </c>
      <c r="S30" s="1" t="e">
        <f t="shared" si="54"/>
        <v>#VALUE!</v>
      </c>
      <c r="T30" s="1" t="e">
        <f t="shared" si="54"/>
        <v>#VALUE!</v>
      </c>
    </row>
    <row r="31" spans="1:20">
      <c r="A31" t="s">
        <v>35</v>
      </c>
      <c r="O31" s="1" t="e">
        <f t="shared" si="54"/>
        <v>#VALUE!</v>
      </c>
      <c r="P31" s="1" t="e">
        <f t="shared" si="54"/>
        <v>#VALUE!</v>
      </c>
      <c r="Q31" s="1" t="e">
        <f t="shared" si="54"/>
        <v>#VALUE!</v>
      </c>
      <c r="R31" s="1" t="e">
        <f t="shared" si="54"/>
        <v>#VALUE!</v>
      </c>
      <c r="S31" s="1" t="e">
        <f t="shared" si="54"/>
        <v>#VALUE!</v>
      </c>
      <c r="T31" s="1" t="e">
        <f t="shared" si="54"/>
        <v>#VALUE!</v>
      </c>
    </row>
    <row r="33" spans="1:20">
      <c r="A33" t="s">
        <v>36</v>
      </c>
      <c r="I33" t="e">
        <f t="shared" ref="I33" si="55">IF((O34-O33)=MEDIAN((O34-O33),27,33),"GOOD",TEXT(MOD(INT(INT(INT(ABS(O34-O33)/30)/60)/60),60),"00")&amp;":"&amp;TEXT(MOD(INT(INT(ABS(O34-O33)/30)/60),60),"00")&amp;":"&amp;TEXT(MOD(INT(ABS(O34-O33)/30),60),"00")&amp;";"&amp;TEXT(MOD(ABS(O34-O33),30),"00"))</f>
        <v>#VALUE!</v>
      </c>
      <c r="J33" t="e">
        <f t="shared" ref="J33" si="56">IF((P34-P33)=MEDIAN((P34-P33),-3,3),"GOOD",TEXT(MOD(INT(INT(INT(ABS(P34-P33)/30)/60)/60),60),"00")&amp;":"&amp;TEXT(MOD(INT(INT(ABS(P34-P33)/30)/60),60),"00")&amp;":"&amp;TEXT(MOD(INT(ABS(P34-P33)/30),60),"00")&amp;";"&amp;TEXT(MOD(ABS(P34-P33),30),"00"))</f>
        <v>#VALUE!</v>
      </c>
      <c r="K33" t="e">
        <f t="shared" ref="K33" si="57">IF((Q34-Q33)=MEDIAN((Q34-Q33),-27,-33),"GOOD",TEXT(MOD(INT(INT(INT(ABS(Q34-Q33)/30)/60)/60),60),"00")&amp;":"&amp;TEXT(MOD(INT(INT(ABS(Q34-Q33)/30)/60),60),"00")&amp;":"&amp;TEXT(MOD(INT(ABS(Q34-Q33)/30),60),"00")&amp;";"&amp;TEXT(MOD(ABS(Q34-Q33),30),"00"))</f>
        <v>#VALUE!</v>
      </c>
      <c r="L33" t="e">
        <f t="shared" ref="L33" si="58">IF((R34-R33)=MEDIAN((R34-R33),-57,-63),"GOOD",TEXT(MOD(INT(INT(INT(ABS(R34-R33)/30)/60)/60),60),"00")&amp;":"&amp;TEXT(MOD(INT(INT(ABS(R34-R33)/30)/60),60),"00")&amp;":"&amp;TEXT(MOD(INT(ABS(R34-R33)/30),60),"00")&amp;";"&amp;TEXT(MOD(ABS(R34-R33),30),"00"))</f>
        <v>#VALUE!</v>
      </c>
      <c r="M33" t="e">
        <f t="shared" ref="M33" si="59">IF((S34-S33)=MEDIAN((S34-S33),-87,-93),"GOOD",TEXT(MOD(INT(INT(INT(ABS(S34-S33)/30)/60)/60),60),"00")&amp;":"&amp;TEXT(MOD(INT(INT(ABS(S34-S33)/30)/60),60),"00")&amp;":"&amp;TEXT(MOD(INT(ABS(S34-S33)/30),60),"00")&amp;";"&amp;TEXT(MOD(ABS(S34-S33),30),"00"))</f>
        <v>#VALUE!</v>
      </c>
      <c r="O33" s="1" t="e">
        <f t="shared" ref="O33:T34" si="60">VALUE(LEFT(B33,2))*60*60*30+VALUE(MID(B33,4,2))*60*30+VALUE(MID(B33,7,2))*30+RIGHT(B33,2)</f>
        <v>#VALUE!</v>
      </c>
      <c r="P33" s="1" t="e">
        <f t="shared" si="60"/>
        <v>#VALUE!</v>
      </c>
      <c r="Q33" s="1" t="e">
        <f t="shared" si="60"/>
        <v>#VALUE!</v>
      </c>
      <c r="R33" s="1" t="e">
        <f t="shared" si="60"/>
        <v>#VALUE!</v>
      </c>
      <c r="S33" s="1" t="e">
        <f t="shared" si="60"/>
        <v>#VALUE!</v>
      </c>
      <c r="T33" s="1" t="e">
        <f t="shared" si="60"/>
        <v>#VALUE!</v>
      </c>
    </row>
    <row r="34" spans="1:20">
      <c r="A34" t="s">
        <v>37</v>
      </c>
      <c r="O34" s="1" t="e">
        <f t="shared" si="60"/>
        <v>#VALUE!</v>
      </c>
      <c r="P34" s="1" t="e">
        <f t="shared" si="60"/>
        <v>#VALUE!</v>
      </c>
      <c r="Q34" s="1" t="e">
        <f t="shared" si="60"/>
        <v>#VALUE!</v>
      </c>
      <c r="R34" s="1" t="e">
        <f t="shared" si="60"/>
        <v>#VALUE!</v>
      </c>
      <c r="S34" s="1" t="e">
        <f t="shared" si="60"/>
        <v>#VALUE!</v>
      </c>
      <c r="T34" s="1" t="e">
        <f t="shared" si="60"/>
        <v>#VALUE!</v>
      </c>
    </row>
    <row r="36" spans="1:20">
      <c r="A36" t="s">
        <v>38</v>
      </c>
      <c r="I36" t="e">
        <f t="shared" ref="I36" si="61">IF((O37-O36)=MEDIAN((O37-O36),27,33),"GOOD",TEXT(MOD(INT(INT(INT(ABS(O37-O36)/30)/60)/60),60),"00")&amp;":"&amp;TEXT(MOD(INT(INT(ABS(O37-O36)/30)/60),60),"00")&amp;":"&amp;TEXT(MOD(INT(ABS(O37-O36)/30),60),"00")&amp;";"&amp;TEXT(MOD(ABS(O37-O36),30),"00"))</f>
        <v>#VALUE!</v>
      </c>
      <c r="J36" t="e">
        <f t="shared" ref="J36" si="62">IF((P37-P36)=MEDIAN((P37-P36),-3,3),"GOOD",TEXT(MOD(INT(INT(INT(ABS(P37-P36)/30)/60)/60),60),"00")&amp;":"&amp;TEXT(MOD(INT(INT(ABS(P37-P36)/30)/60),60),"00")&amp;":"&amp;TEXT(MOD(INT(ABS(P37-P36)/30),60),"00")&amp;";"&amp;TEXT(MOD(ABS(P37-P36),30),"00"))</f>
        <v>#VALUE!</v>
      </c>
      <c r="K36" t="e">
        <f t="shared" ref="K36" si="63">IF((Q37-Q36)=MEDIAN((Q37-Q36),-27,-33),"GOOD",TEXT(MOD(INT(INT(INT(ABS(Q37-Q36)/30)/60)/60),60),"00")&amp;":"&amp;TEXT(MOD(INT(INT(ABS(Q37-Q36)/30)/60),60),"00")&amp;":"&amp;TEXT(MOD(INT(ABS(Q37-Q36)/30),60),"00")&amp;";"&amp;TEXT(MOD(ABS(Q37-Q36),30),"00"))</f>
        <v>#VALUE!</v>
      </c>
      <c r="L36" t="e">
        <f t="shared" ref="L36" si="64">IF((R37-R36)=MEDIAN((R37-R36),-57,-63),"GOOD",TEXT(MOD(INT(INT(INT(ABS(R37-R36)/30)/60)/60),60),"00")&amp;":"&amp;TEXT(MOD(INT(INT(ABS(R37-R36)/30)/60),60),"00")&amp;":"&amp;TEXT(MOD(INT(ABS(R37-R36)/30),60),"00")&amp;";"&amp;TEXT(MOD(ABS(R37-R36),30),"00"))</f>
        <v>#VALUE!</v>
      </c>
      <c r="M36" t="e">
        <f t="shared" ref="M36" si="65">IF((S37-S36)=MEDIAN((S37-S36),-87,-93),"GOOD",TEXT(MOD(INT(INT(INT(ABS(S37-S36)/30)/60)/60),60),"00")&amp;":"&amp;TEXT(MOD(INT(INT(ABS(S37-S36)/30)/60),60),"00")&amp;":"&amp;TEXT(MOD(INT(ABS(S37-S36)/30),60),"00")&amp;";"&amp;TEXT(MOD(ABS(S37-S36),30),"00"))</f>
        <v>#VALUE!</v>
      </c>
      <c r="O36" s="1" t="e">
        <f t="shared" ref="O36:T37" si="66">VALUE(LEFT(B36,2))*60*60*30+VALUE(MID(B36,4,2))*60*30+VALUE(MID(B36,7,2))*30+RIGHT(B36,2)</f>
        <v>#VALUE!</v>
      </c>
      <c r="P36" s="1" t="e">
        <f t="shared" si="66"/>
        <v>#VALUE!</v>
      </c>
      <c r="Q36" s="1" t="e">
        <f t="shared" si="66"/>
        <v>#VALUE!</v>
      </c>
      <c r="R36" s="1" t="e">
        <f t="shared" si="66"/>
        <v>#VALUE!</v>
      </c>
      <c r="S36" s="1" t="e">
        <f t="shared" si="66"/>
        <v>#VALUE!</v>
      </c>
      <c r="T36" s="1" t="e">
        <f t="shared" si="66"/>
        <v>#VALUE!</v>
      </c>
    </row>
    <row r="37" spans="1:20">
      <c r="A37" t="s">
        <v>39</v>
      </c>
      <c r="O37" s="1" t="e">
        <f t="shared" si="66"/>
        <v>#VALUE!</v>
      </c>
      <c r="P37" s="1" t="e">
        <f t="shared" si="66"/>
        <v>#VALUE!</v>
      </c>
      <c r="Q37" s="1" t="e">
        <f t="shared" si="66"/>
        <v>#VALUE!</v>
      </c>
      <c r="R37" s="1" t="e">
        <f t="shared" si="66"/>
        <v>#VALUE!</v>
      </c>
      <c r="S37" s="1" t="e">
        <f t="shared" si="66"/>
        <v>#VALUE!</v>
      </c>
      <c r="T37" s="1" t="e">
        <f t="shared" si="66"/>
        <v>#VALUE!</v>
      </c>
    </row>
    <row r="39" spans="1:20">
      <c r="A39" t="s">
        <v>40</v>
      </c>
      <c r="I39" t="e">
        <f t="shared" ref="I39" si="67">IF((O40-O39)=MEDIAN((O40-O39),27,33),"GOOD",TEXT(MOD(INT(INT(INT(ABS(O40-O39)/30)/60)/60),60),"00")&amp;":"&amp;TEXT(MOD(INT(INT(ABS(O40-O39)/30)/60),60),"00")&amp;":"&amp;TEXT(MOD(INT(ABS(O40-O39)/30),60),"00")&amp;";"&amp;TEXT(MOD(ABS(O40-O39),30),"00"))</f>
        <v>#VALUE!</v>
      </c>
      <c r="J39" t="e">
        <f t="shared" ref="J39" si="68">IF((P40-P39)=MEDIAN((P40-P39),-3,3),"GOOD",TEXT(MOD(INT(INT(INT(ABS(P40-P39)/30)/60)/60),60),"00")&amp;":"&amp;TEXT(MOD(INT(INT(ABS(P40-P39)/30)/60),60),"00")&amp;":"&amp;TEXT(MOD(INT(ABS(P40-P39)/30),60),"00")&amp;";"&amp;TEXT(MOD(ABS(P40-P39),30),"00"))</f>
        <v>#VALUE!</v>
      </c>
      <c r="K39" t="e">
        <f t="shared" ref="K39" si="69">IF((Q40-Q39)=MEDIAN((Q40-Q39),-27,-33),"GOOD",TEXT(MOD(INT(INT(INT(ABS(Q40-Q39)/30)/60)/60),60),"00")&amp;":"&amp;TEXT(MOD(INT(INT(ABS(Q40-Q39)/30)/60),60),"00")&amp;":"&amp;TEXT(MOD(INT(ABS(Q40-Q39)/30),60),"00")&amp;";"&amp;TEXT(MOD(ABS(Q40-Q39),30),"00"))</f>
        <v>#VALUE!</v>
      </c>
      <c r="L39" t="e">
        <f t="shared" ref="L39" si="70">IF((R40-R39)=MEDIAN((R40-R39),-57,-63),"GOOD",TEXT(MOD(INT(INT(INT(ABS(R40-R39)/30)/60)/60),60),"00")&amp;":"&amp;TEXT(MOD(INT(INT(ABS(R40-R39)/30)/60),60),"00")&amp;":"&amp;TEXT(MOD(INT(ABS(R40-R39)/30),60),"00")&amp;";"&amp;TEXT(MOD(ABS(R40-R39),30),"00"))</f>
        <v>#VALUE!</v>
      </c>
      <c r="M39" t="e">
        <f t="shared" ref="M39" si="71">IF((S40-S39)=MEDIAN((S40-S39),-87,-93),"GOOD",TEXT(MOD(INT(INT(INT(ABS(S40-S39)/30)/60)/60),60),"00")&amp;":"&amp;TEXT(MOD(INT(INT(ABS(S40-S39)/30)/60),60),"00")&amp;":"&amp;TEXT(MOD(INT(ABS(S40-S39)/30),60),"00")&amp;";"&amp;TEXT(MOD(ABS(S40-S39),30),"00"))</f>
        <v>#VALUE!</v>
      </c>
      <c r="O39" s="1" t="e">
        <f t="shared" ref="O39:T40" si="72">VALUE(LEFT(B39,2))*60*60*30+VALUE(MID(B39,4,2))*60*30+VALUE(MID(B39,7,2))*30+RIGHT(B39,2)</f>
        <v>#VALUE!</v>
      </c>
      <c r="P39" s="1" t="e">
        <f t="shared" si="72"/>
        <v>#VALUE!</v>
      </c>
      <c r="Q39" s="1" t="e">
        <f t="shared" si="72"/>
        <v>#VALUE!</v>
      </c>
      <c r="R39" s="1" t="e">
        <f t="shared" si="72"/>
        <v>#VALUE!</v>
      </c>
      <c r="S39" s="1" t="e">
        <f t="shared" si="72"/>
        <v>#VALUE!</v>
      </c>
      <c r="T39" s="1" t="e">
        <f t="shared" si="72"/>
        <v>#VALUE!</v>
      </c>
    </row>
    <row r="40" spans="1:20">
      <c r="A40" t="s">
        <v>41</v>
      </c>
      <c r="O40" s="1" t="e">
        <f t="shared" si="72"/>
        <v>#VALUE!</v>
      </c>
      <c r="P40" s="1" t="e">
        <f t="shared" si="72"/>
        <v>#VALUE!</v>
      </c>
      <c r="Q40" s="1" t="e">
        <f t="shared" si="72"/>
        <v>#VALUE!</v>
      </c>
      <c r="R40" s="1" t="e">
        <f t="shared" si="72"/>
        <v>#VALUE!</v>
      </c>
      <c r="S40" s="1" t="e">
        <f t="shared" si="72"/>
        <v>#VALUE!</v>
      </c>
      <c r="T40" s="1" t="e">
        <f t="shared" si="72"/>
        <v>#VALUE!</v>
      </c>
    </row>
    <row r="42" spans="1:20">
      <c r="A42" t="s">
        <v>42</v>
      </c>
      <c r="D42" s="2"/>
      <c r="I42" t="e">
        <f t="shared" ref="I42" si="73">IF((O43-O42)=MEDIAN((O43-O42),27,33),"GOOD",TEXT(MOD(INT(INT(INT(ABS(O43-O42)/30)/60)/60),60),"00")&amp;":"&amp;TEXT(MOD(INT(INT(ABS(O43-O42)/30)/60),60),"00")&amp;":"&amp;TEXT(MOD(INT(ABS(O43-O42)/30),60),"00")&amp;";"&amp;TEXT(MOD(ABS(O43-O42),30),"00"))</f>
        <v>#VALUE!</v>
      </c>
      <c r="J42" t="e">
        <f t="shared" ref="J42" si="74">IF((P43-P42)=MEDIAN((P43-P42),-3,3),"GOOD",TEXT(MOD(INT(INT(INT(ABS(P43-P42)/30)/60)/60),60),"00")&amp;":"&amp;TEXT(MOD(INT(INT(ABS(P43-P42)/30)/60),60),"00")&amp;":"&amp;TEXT(MOD(INT(ABS(P43-P42)/30),60),"00")&amp;";"&amp;TEXT(MOD(ABS(P43-P42),30),"00"))</f>
        <v>#VALUE!</v>
      </c>
      <c r="K42" t="e">
        <f t="shared" ref="K42" si="75">IF((Q43-Q42)=MEDIAN((Q43-Q42),-27,-33),"GOOD",TEXT(MOD(INT(INT(INT(ABS(Q43-Q42)/30)/60)/60),60),"00")&amp;":"&amp;TEXT(MOD(INT(INT(ABS(Q43-Q42)/30)/60),60),"00")&amp;":"&amp;TEXT(MOD(INT(ABS(Q43-Q42)/30),60),"00")&amp;";"&amp;TEXT(MOD(ABS(Q43-Q42),30),"00"))</f>
        <v>#VALUE!</v>
      </c>
      <c r="L42" t="e">
        <f t="shared" ref="L42" si="76">IF((R43-R42)=MEDIAN((R43-R42),-57,-63),"GOOD",TEXT(MOD(INT(INT(INT(ABS(R43-R42)/30)/60)/60),60),"00")&amp;":"&amp;TEXT(MOD(INT(INT(ABS(R43-R42)/30)/60),60),"00")&amp;":"&amp;TEXT(MOD(INT(ABS(R43-R42)/30),60),"00")&amp;";"&amp;TEXT(MOD(ABS(R43-R42),30),"00"))</f>
        <v>#VALUE!</v>
      </c>
      <c r="M42" t="e">
        <f t="shared" ref="M42" si="77">IF((S43-S42)=MEDIAN((S43-S42),-87,-93),"GOOD",TEXT(MOD(INT(INT(INT(ABS(S43-S42)/30)/60)/60),60),"00")&amp;":"&amp;TEXT(MOD(INT(INT(ABS(S43-S42)/30)/60),60),"00")&amp;":"&amp;TEXT(MOD(INT(ABS(S43-S42)/30),60),"00")&amp;";"&amp;TEXT(MOD(ABS(S43-S42),30),"00"))</f>
        <v>#VALUE!</v>
      </c>
      <c r="O42" s="1" t="e">
        <f t="shared" ref="O42:T43" si="78">VALUE(LEFT(B42,2))*60*60*30+VALUE(MID(B42,4,2))*60*30+VALUE(MID(B42,7,2))*30+RIGHT(B42,2)</f>
        <v>#VALUE!</v>
      </c>
      <c r="P42" s="1" t="e">
        <f t="shared" si="78"/>
        <v>#VALUE!</v>
      </c>
      <c r="Q42" s="1" t="e">
        <f t="shared" si="78"/>
        <v>#VALUE!</v>
      </c>
      <c r="R42" s="1" t="e">
        <f t="shared" si="78"/>
        <v>#VALUE!</v>
      </c>
      <c r="S42" s="1" t="e">
        <f t="shared" si="78"/>
        <v>#VALUE!</v>
      </c>
      <c r="T42" s="1" t="e">
        <f t="shared" si="78"/>
        <v>#VALUE!</v>
      </c>
    </row>
    <row r="43" spans="1:20">
      <c r="A43" t="s">
        <v>43</v>
      </c>
      <c r="O43" s="1" t="e">
        <f t="shared" si="78"/>
        <v>#VALUE!</v>
      </c>
      <c r="P43" s="1" t="e">
        <f t="shared" si="78"/>
        <v>#VALUE!</v>
      </c>
      <c r="Q43" s="1" t="e">
        <f t="shared" si="78"/>
        <v>#VALUE!</v>
      </c>
      <c r="R43" s="1" t="e">
        <f t="shared" si="78"/>
        <v>#VALUE!</v>
      </c>
      <c r="S43" s="1" t="e">
        <f t="shared" si="78"/>
        <v>#VALUE!</v>
      </c>
      <c r="T43" s="1" t="e">
        <f t="shared" si="78"/>
        <v>#VALUE!</v>
      </c>
    </row>
    <row r="45" spans="1:20">
      <c r="A45" t="s">
        <v>44</v>
      </c>
      <c r="I45" t="e">
        <f t="shared" ref="I45" si="79">IF((O46-O45)=MEDIAN((O46-O45),27,33),"GOOD",TEXT(MOD(INT(INT(INT(ABS(O46-O45)/30)/60)/60),60),"00")&amp;":"&amp;TEXT(MOD(INT(INT(ABS(O46-O45)/30)/60),60),"00")&amp;":"&amp;TEXT(MOD(INT(ABS(O46-O45)/30),60),"00")&amp;";"&amp;TEXT(MOD(ABS(O46-O45),30),"00"))</f>
        <v>#VALUE!</v>
      </c>
      <c r="J45" t="e">
        <f t="shared" ref="J45" si="80">IF((P46-P45)=MEDIAN((P46-P45),-3,3),"GOOD",TEXT(MOD(INT(INT(INT(ABS(P46-P45)/30)/60)/60),60),"00")&amp;":"&amp;TEXT(MOD(INT(INT(ABS(P46-P45)/30)/60),60),"00")&amp;":"&amp;TEXT(MOD(INT(ABS(P46-P45)/30),60),"00")&amp;";"&amp;TEXT(MOD(ABS(P46-P45),30),"00"))</f>
        <v>#VALUE!</v>
      </c>
      <c r="K45" t="e">
        <f t="shared" ref="K45" si="81">IF((Q46-Q45)=MEDIAN((Q46-Q45),-27,-33),"GOOD",TEXT(MOD(INT(INT(INT(ABS(Q46-Q45)/30)/60)/60),60),"00")&amp;":"&amp;TEXT(MOD(INT(INT(ABS(Q46-Q45)/30)/60),60),"00")&amp;":"&amp;TEXT(MOD(INT(ABS(Q46-Q45)/30),60),"00")&amp;";"&amp;TEXT(MOD(ABS(Q46-Q45),30),"00"))</f>
        <v>#VALUE!</v>
      </c>
      <c r="L45" t="e">
        <f t="shared" ref="L45" si="82">IF((R46-R45)=MEDIAN((R46-R45),-57,-63),"GOOD",TEXT(MOD(INT(INT(INT(ABS(R46-R45)/30)/60)/60),60),"00")&amp;":"&amp;TEXT(MOD(INT(INT(ABS(R46-R45)/30)/60),60),"00")&amp;":"&amp;TEXT(MOD(INT(ABS(R46-R45)/30),60),"00")&amp;";"&amp;TEXT(MOD(ABS(R46-R45),30),"00"))</f>
        <v>#VALUE!</v>
      </c>
      <c r="M45" t="e">
        <f t="shared" ref="M45" si="83">IF((S46-S45)=MEDIAN((S46-S45),-87,-93),"GOOD",TEXT(MOD(INT(INT(INT(ABS(S46-S45)/30)/60)/60),60),"00")&amp;":"&amp;TEXT(MOD(INT(INT(ABS(S46-S45)/30)/60),60),"00")&amp;":"&amp;TEXT(MOD(INT(ABS(S46-S45)/30),60),"00")&amp;";"&amp;TEXT(MOD(ABS(S46-S45),30),"00"))</f>
        <v>#VALUE!</v>
      </c>
      <c r="O45" s="1" t="e">
        <f t="shared" ref="O45:T46" si="84">VALUE(LEFT(B45,2))*60*60*30+VALUE(MID(B45,4,2))*60*30+VALUE(MID(B45,7,2))*30+RIGHT(B45,2)</f>
        <v>#VALUE!</v>
      </c>
      <c r="P45" s="1" t="e">
        <f t="shared" si="84"/>
        <v>#VALUE!</v>
      </c>
      <c r="Q45" s="1" t="e">
        <f t="shared" si="84"/>
        <v>#VALUE!</v>
      </c>
      <c r="R45" s="1" t="e">
        <f t="shared" si="84"/>
        <v>#VALUE!</v>
      </c>
      <c r="S45" s="1" t="e">
        <f t="shared" si="84"/>
        <v>#VALUE!</v>
      </c>
      <c r="T45" s="1" t="e">
        <f t="shared" si="84"/>
        <v>#VALUE!</v>
      </c>
    </row>
    <row r="46" spans="1:20">
      <c r="A46" t="s">
        <v>45</v>
      </c>
      <c r="O46" s="1" t="e">
        <f t="shared" si="84"/>
        <v>#VALUE!</v>
      </c>
      <c r="P46" s="1" t="e">
        <f t="shared" si="84"/>
        <v>#VALUE!</v>
      </c>
      <c r="Q46" s="1" t="e">
        <f t="shared" si="84"/>
        <v>#VALUE!</v>
      </c>
      <c r="R46" s="1" t="e">
        <f t="shared" si="84"/>
        <v>#VALUE!</v>
      </c>
      <c r="S46" s="1" t="e">
        <f t="shared" si="84"/>
        <v>#VALUE!</v>
      </c>
      <c r="T46" s="1" t="e">
        <f t="shared" si="84"/>
        <v>#VALUE!</v>
      </c>
    </row>
    <row r="48" spans="1:20">
      <c r="A48" t="s">
        <v>46</v>
      </c>
      <c r="I48" t="e">
        <f t="shared" ref="I48" si="85">IF((O49-O48)=MEDIAN((O49-O48),27,33),"GOOD",TEXT(MOD(INT(INT(INT(ABS(O49-O48)/30)/60)/60),60),"00")&amp;":"&amp;TEXT(MOD(INT(INT(ABS(O49-O48)/30)/60),60),"00")&amp;":"&amp;TEXT(MOD(INT(ABS(O49-O48)/30),60),"00")&amp;";"&amp;TEXT(MOD(ABS(O49-O48),30),"00"))</f>
        <v>#VALUE!</v>
      </c>
      <c r="J48" t="e">
        <f t="shared" ref="J48" si="86">IF((P49-P48)=MEDIAN((P49-P48),-3,3),"GOOD",TEXT(MOD(INT(INT(INT(ABS(P49-P48)/30)/60)/60),60),"00")&amp;":"&amp;TEXT(MOD(INT(INT(ABS(P49-P48)/30)/60),60),"00")&amp;":"&amp;TEXT(MOD(INT(ABS(P49-P48)/30),60),"00")&amp;";"&amp;TEXT(MOD(ABS(P49-P48),30),"00"))</f>
        <v>#VALUE!</v>
      </c>
      <c r="K48" t="e">
        <f t="shared" ref="K48" si="87">IF((Q49-Q48)=MEDIAN((Q49-Q48),-27,-33),"GOOD",TEXT(MOD(INT(INT(INT(ABS(Q49-Q48)/30)/60)/60),60),"00")&amp;":"&amp;TEXT(MOD(INT(INT(ABS(Q49-Q48)/30)/60),60),"00")&amp;":"&amp;TEXT(MOD(INT(ABS(Q49-Q48)/30),60),"00")&amp;";"&amp;TEXT(MOD(ABS(Q49-Q48),30),"00"))</f>
        <v>#VALUE!</v>
      </c>
      <c r="L48" t="e">
        <f t="shared" ref="L48" si="88">IF((R49-R48)=MEDIAN((R49-R48),-57,-63),"GOOD",TEXT(MOD(INT(INT(INT(ABS(R49-R48)/30)/60)/60),60),"00")&amp;":"&amp;TEXT(MOD(INT(INT(ABS(R49-R48)/30)/60),60),"00")&amp;":"&amp;TEXT(MOD(INT(ABS(R49-R48)/30),60),"00")&amp;";"&amp;TEXT(MOD(ABS(R49-R48),30),"00"))</f>
        <v>#VALUE!</v>
      </c>
      <c r="M48" t="e">
        <f t="shared" ref="M48" si="89">IF((S49-S48)=MEDIAN((S49-S48),-87,-93),"GOOD",TEXT(MOD(INT(INT(INT(ABS(S49-S48)/30)/60)/60),60),"00")&amp;":"&amp;TEXT(MOD(INT(INT(ABS(S49-S48)/30)/60),60),"00")&amp;":"&amp;TEXT(MOD(INT(ABS(S49-S48)/30),60),"00")&amp;";"&amp;TEXT(MOD(ABS(S49-S48),30),"00"))</f>
        <v>#VALUE!</v>
      </c>
      <c r="O48" s="1" t="e">
        <f t="shared" ref="O48:T49" si="90">VALUE(LEFT(B48,2))*60*60*30+VALUE(MID(B48,4,2))*60*30+VALUE(MID(B48,7,2))*30+RIGHT(B48,2)</f>
        <v>#VALUE!</v>
      </c>
      <c r="P48" s="1" t="e">
        <f t="shared" si="90"/>
        <v>#VALUE!</v>
      </c>
      <c r="Q48" s="1" t="e">
        <f t="shared" si="90"/>
        <v>#VALUE!</v>
      </c>
      <c r="R48" s="1" t="e">
        <f t="shared" si="90"/>
        <v>#VALUE!</v>
      </c>
      <c r="S48" s="1" t="e">
        <f t="shared" si="90"/>
        <v>#VALUE!</v>
      </c>
      <c r="T48" s="1" t="e">
        <f t="shared" si="90"/>
        <v>#VALUE!</v>
      </c>
    </row>
    <row r="49" spans="1:20">
      <c r="A49" t="s">
        <v>47</v>
      </c>
      <c r="O49" s="1" t="e">
        <f t="shared" si="90"/>
        <v>#VALUE!</v>
      </c>
      <c r="P49" s="1" t="e">
        <f t="shared" si="90"/>
        <v>#VALUE!</v>
      </c>
      <c r="Q49" s="1" t="e">
        <f t="shared" si="90"/>
        <v>#VALUE!</v>
      </c>
      <c r="R49" s="1" t="e">
        <f t="shared" si="90"/>
        <v>#VALUE!</v>
      </c>
      <c r="S49" s="1" t="e">
        <f t="shared" si="90"/>
        <v>#VALUE!</v>
      </c>
      <c r="T49" s="1" t="e">
        <f t="shared" si="90"/>
        <v>#VALUE!</v>
      </c>
    </row>
    <row r="51" spans="1:20">
      <c r="A51" t="s">
        <v>48</v>
      </c>
      <c r="I51" t="e">
        <f t="shared" ref="I51" si="91">IF((O52-O51)=MEDIAN((O52-O51),27,33),"GOOD",TEXT(MOD(INT(INT(INT(ABS(O52-O51)/30)/60)/60),60),"00")&amp;":"&amp;TEXT(MOD(INT(INT(ABS(O52-O51)/30)/60),60),"00")&amp;":"&amp;TEXT(MOD(INT(ABS(O52-O51)/30),60),"00")&amp;";"&amp;TEXT(MOD(ABS(O52-O51),30),"00"))</f>
        <v>#VALUE!</v>
      </c>
      <c r="J51" t="e">
        <f t="shared" ref="J51" si="92">IF((P52-P51)=MEDIAN((P52-P51),-3,3),"GOOD",TEXT(MOD(INT(INT(INT(ABS(P52-P51)/30)/60)/60),60),"00")&amp;":"&amp;TEXT(MOD(INT(INT(ABS(P52-P51)/30)/60),60),"00")&amp;":"&amp;TEXT(MOD(INT(ABS(P52-P51)/30),60),"00")&amp;";"&amp;TEXT(MOD(ABS(P52-P51),30),"00"))</f>
        <v>#VALUE!</v>
      </c>
      <c r="K51" t="e">
        <f t="shared" ref="K51" si="93">IF((Q52-Q51)=MEDIAN((Q52-Q51),-27,-33),"GOOD",TEXT(MOD(INT(INT(INT(ABS(Q52-Q51)/30)/60)/60),60),"00")&amp;":"&amp;TEXT(MOD(INT(INT(ABS(Q52-Q51)/30)/60),60),"00")&amp;":"&amp;TEXT(MOD(INT(ABS(Q52-Q51)/30),60),"00")&amp;";"&amp;TEXT(MOD(ABS(Q52-Q51),30),"00"))</f>
        <v>#VALUE!</v>
      </c>
      <c r="L51" t="e">
        <f t="shared" ref="L51" si="94">IF((R52-R51)=MEDIAN((R52-R51),-57,-63),"GOOD",TEXT(MOD(INT(INT(INT(ABS(R52-R51)/30)/60)/60),60),"00")&amp;":"&amp;TEXT(MOD(INT(INT(ABS(R52-R51)/30)/60),60),"00")&amp;":"&amp;TEXT(MOD(INT(ABS(R52-R51)/30),60),"00")&amp;";"&amp;TEXT(MOD(ABS(R52-R51),30),"00"))</f>
        <v>#VALUE!</v>
      </c>
      <c r="M51" t="e">
        <f t="shared" ref="M51" si="95">IF((S52-S51)=MEDIAN((S52-S51),-87,-93),"GOOD",TEXT(MOD(INT(INT(INT(ABS(S52-S51)/30)/60)/60),60),"00")&amp;":"&amp;TEXT(MOD(INT(INT(ABS(S52-S51)/30)/60),60),"00")&amp;":"&amp;TEXT(MOD(INT(ABS(S52-S51)/30),60),"00")&amp;";"&amp;TEXT(MOD(ABS(S52-S51),30),"00"))</f>
        <v>#VALUE!</v>
      </c>
      <c r="O51" s="1" t="e">
        <f t="shared" ref="O51:T52" si="96">VALUE(LEFT(B51,2))*60*60*30+VALUE(MID(B51,4,2))*60*30+VALUE(MID(B51,7,2))*30+RIGHT(B51,2)</f>
        <v>#VALUE!</v>
      </c>
      <c r="P51" s="1" t="e">
        <f t="shared" si="96"/>
        <v>#VALUE!</v>
      </c>
      <c r="Q51" s="1" t="e">
        <f t="shared" si="96"/>
        <v>#VALUE!</v>
      </c>
      <c r="R51" s="1" t="e">
        <f t="shared" si="96"/>
        <v>#VALUE!</v>
      </c>
      <c r="S51" s="1" t="e">
        <f t="shared" si="96"/>
        <v>#VALUE!</v>
      </c>
      <c r="T51" s="1" t="e">
        <f t="shared" si="96"/>
        <v>#VALUE!</v>
      </c>
    </row>
    <row r="52" spans="1:20">
      <c r="A52" t="s">
        <v>49</v>
      </c>
      <c r="E52" s="2"/>
      <c r="O52" s="1" t="e">
        <f t="shared" si="96"/>
        <v>#VALUE!</v>
      </c>
      <c r="P52" s="1" t="e">
        <f t="shared" si="96"/>
        <v>#VALUE!</v>
      </c>
      <c r="Q52" s="1" t="e">
        <f t="shared" si="96"/>
        <v>#VALUE!</v>
      </c>
      <c r="R52" s="1" t="e">
        <f t="shared" si="96"/>
        <v>#VALUE!</v>
      </c>
      <c r="S52" s="1" t="e">
        <f t="shared" si="96"/>
        <v>#VALUE!</v>
      </c>
      <c r="T52" s="1" t="e">
        <f t="shared" si="96"/>
        <v>#VALUE!</v>
      </c>
    </row>
    <row r="54" spans="1:20">
      <c r="A54" t="s">
        <v>50</v>
      </c>
      <c r="I54" t="e">
        <f t="shared" ref="I54" si="97">IF((O55-O54)=MEDIAN((O55-O54),27,33),"GOOD",TEXT(MOD(INT(INT(INT(ABS(O55-O54)/30)/60)/60),60),"00")&amp;":"&amp;TEXT(MOD(INT(INT(ABS(O55-O54)/30)/60),60),"00")&amp;":"&amp;TEXT(MOD(INT(ABS(O55-O54)/30),60),"00")&amp;";"&amp;TEXT(MOD(ABS(O55-O54),30),"00"))</f>
        <v>#VALUE!</v>
      </c>
      <c r="J54" t="e">
        <f t="shared" ref="J54" si="98">IF((P55-P54)=MEDIAN((P55-P54),-3,3),"GOOD",TEXT(MOD(INT(INT(INT(ABS(P55-P54)/30)/60)/60),60),"00")&amp;":"&amp;TEXT(MOD(INT(INT(ABS(P55-P54)/30)/60),60),"00")&amp;":"&amp;TEXT(MOD(INT(ABS(P55-P54)/30),60),"00")&amp;";"&amp;TEXT(MOD(ABS(P55-P54),30),"00"))</f>
        <v>#VALUE!</v>
      </c>
      <c r="K54" t="e">
        <f t="shared" ref="K54" si="99">IF((Q55-Q54)=MEDIAN((Q55-Q54),-27,-33),"GOOD",TEXT(MOD(INT(INT(INT(ABS(Q55-Q54)/30)/60)/60),60),"00")&amp;":"&amp;TEXT(MOD(INT(INT(ABS(Q55-Q54)/30)/60),60),"00")&amp;":"&amp;TEXT(MOD(INT(ABS(Q55-Q54)/30),60),"00")&amp;";"&amp;TEXT(MOD(ABS(Q55-Q54),30),"00"))</f>
        <v>#VALUE!</v>
      </c>
      <c r="L54" t="e">
        <f t="shared" ref="L54" si="100">IF((R55-R54)=MEDIAN((R55-R54),-57,-63),"GOOD",TEXT(MOD(INT(INT(INT(ABS(R55-R54)/30)/60)/60),60),"00")&amp;":"&amp;TEXT(MOD(INT(INT(ABS(R55-R54)/30)/60),60),"00")&amp;":"&amp;TEXT(MOD(INT(ABS(R55-R54)/30),60),"00")&amp;";"&amp;TEXT(MOD(ABS(R55-R54),30),"00"))</f>
        <v>#VALUE!</v>
      </c>
      <c r="M54" t="e">
        <f t="shared" ref="M54" si="101">IF((S55-S54)=MEDIAN((S55-S54),-87,-93),"GOOD",TEXT(MOD(INT(INT(INT(ABS(S55-S54)/30)/60)/60),60),"00")&amp;":"&amp;TEXT(MOD(INT(INT(ABS(S55-S54)/30)/60),60),"00")&amp;":"&amp;TEXT(MOD(INT(ABS(S55-S54)/30),60),"00")&amp;";"&amp;TEXT(MOD(ABS(S55-S54),30),"00"))</f>
        <v>#VALUE!</v>
      </c>
      <c r="O54" s="1" t="e">
        <f t="shared" ref="O54:T55" si="102">VALUE(LEFT(B54,2))*60*60*30+VALUE(MID(B54,4,2))*60*30+VALUE(MID(B54,7,2))*30+RIGHT(B54,2)</f>
        <v>#VALUE!</v>
      </c>
      <c r="P54" s="1" t="e">
        <f t="shared" si="102"/>
        <v>#VALUE!</v>
      </c>
      <c r="Q54" s="1" t="e">
        <f t="shared" si="102"/>
        <v>#VALUE!</v>
      </c>
      <c r="R54" s="1" t="e">
        <f t="shared" si="102"/>
        <v>#VALUE!</v>
      </c>
      <c r="S54" s="1" t="e">
        <f t="shared" si="102"/>
        <v>#VALUE!</v>
      </c>
      <c r="T54" s="1" t="e">
        <f t="shared" si="102"/>
        <v>#VALUE!</v>
      </c>
    </row>
    <row r="55" spans="1:20">
      <c r="A55" t="s">
        <v>51</v>
      </c>
      <c r="O55" s="1" t="e">
        <f t="shared" si="102"/>
        <v>#VALUE!</v>
      </c>
      <c r="P55" s="1" t="e">
        <f t="shared" si="102"/>
        <v>#VALUE!</v>
      </c>
      <c r="Q55" s="1" t="e">
        <f t="shared" si="102"/>
        <v>#VALUE!</v>
      </c>
      <c r="R55" s="1" t="e">
        <f t="shared" si="102"/>
        <v>#VALUE!</v>
      </c>
      <c r="S55" s="1" t="e">
        <f t="shared" si="102"/>
        <v>#VALUE!</v>
      </c>
      <c r="T55" s="1" t="e">
        <f t="shared" si="102"/>
        <v>#VALUE!</v>
      </c>
    </row>
    <row r="57" spans="1:20">
      <c r="A57" t="s">
        <v>52</v>
      </c>
      <c r="I57" t="e">
        <f t="shared" ref="I57" si="103">IF((O58-O57)=MEDIAN((O58-O57),27,33),"GOOD",TEXT(MOD(INT(INT(INT(ABS(O58-O57)/30)/60)/60),60),"00")&amp;":"&amp;TEXT(MOD(INT(INT(ABS(O58-O57)/30)/60),60),"00")&amp;":"&amp;TEXT(MOD(INT(ABS(O58-O57)/30),60),"00")&amp;";"&amp;TEXT(MOD(ABS(O58-O57),30),"00"))</f>
        <v>#VALUE!</v>
      </c>
      <c r="J57" t="e">
        <f t="shared" ref="J57" si="104">IF((P58-P57)=MEDIAN((P58-P57),-3,3),"GOOD",TEXT(MOD(INT(INT(INT(ABS(P58-P57)/30)/60)/60),60),"00")&amp;":"&amp;TEXT(MOD(INT(INT(ABS(P58-P57)/30)/60),60),"00")&amp;":"&amp;TEXT(MOD(INT(ABS(P58-P57)/30),60),"00")&amp;";"&amp;TEXT(MOD(ABS(P58-P57),30),"00"))</f>
        <v>#VALUE!</v>
      </c>
      <c r="K57" t="e">
        <f t="shared" ref="K57" si="105">IF((Q58-Q57)=MEDIAN((Q58-Q57),-27,-33),"GOOD",TEXT(MOD(INT(INT(INT(ABS(Q58-Q57)/30)/60)/60),60),"00")&amp;":"&amp;TEXT(MOD(INT(INT(ABS(Q58-Q57)/30)/60),60),"00")&amp;":"&amp;TEXT(MOD(INT(ABS(Q58-Q57)/30),60),"00")&amp;";"&amp;TEXT(MOD(ABS(Q58-Q57),30),"00"))</f>
        <v>#VALUE!</v>
      </c>
      <c r="L57" t="e">
        <f t="shared" ref="L57" si="106">IF((R58-R57)=MEDIAN((R58-R57),-57,-63),"GOOD",TEXT(MOD(INT(INT(INT(ABS(R58-R57)/30)/60)/60),60),"00")&amp;":"&amp;TEXT(MOD(INT(INT(ABS(R58-R57)/30)/60),60),"00")&amp;":"&amp;TEXT(MOD(INT(ABS(R58-R57)/30),60),"00")&amp;";"&amp;TEXT(MOD(ABS(R58-R57),30),"00"))</f>
        <v>#VALUE!</v>
      </c>
      <c r="M57" t="e">
        <f t="shared" ref="M57" si="107">IF((S58-S57)=MEDIAN((S58-S57),-87,-93),"GOOD",TEXT(MOD(INT(INT(INT(ABS(S58-S57)/30)/60)/60),60),"00")&amp;":"&amp;TEXT(MOD(INT(INT(ABS(S58-S57)/30)/60),60),"00")&amp;":"&amp;TEXT(MOD(INT(ABS(S58-S57)/30),60),"00")&amp;";"&amp;TEXT(MOD(ABS(S58-S57),30),"00"))</f>
        <v>#VALUE!</v>
      </c>
      <c r="O57" s="1" t="e">
        <f t="shared" ref="O57:T58" si="108">VALUE(LEFT(B57,2))*60*60*30+VALUE(MID(B57,4,2))*60*30+VALUE(MID(B57,7,2))*30+RIGHT(B57,2)</f>
        <v>#VALUE!</v>
      </c>
      <c r="P57" s="1" t="e">
        <f t="shared" si="108"/>
        <v>#VALUE!</v>
      </c>
      <c r="Q57" s="1" t="e">
        <f t="shared" si="108"/>
        <v>#VALUE!</v>
      </c>
      <c r="R57" s="1" t="e">
        <f t="shared" si="108"/>
        <v>#VALUE!</v>
      </c>
      <c r="S57" s="1" t="e">
        <f t="shared" si="108"/>
        <v>#VALUE!</v>
      </c>
      <c r="T57" s="1" t="e">
        <f t="shared" si="108"/>
        <v>#VALUE!</v>
      </c>
    </row>
    <row r="58" spans="1:20">
      <c r="A58" t="s">
        <v>53</v>
      </c>
      <c r="O58" s="1" t="e">
        <f t="shared" si="108"/>
        <v>#VALUE!</v>
      </c>
      <c r="P58" s="1" t="e">
        <f t="shared" si="108"/>
        <v>#VALUE!</v>
      </c>
      <c r="Q58" s="1" t="e">
        <f t="shared" si="108"/>
        <v>#VALUE!</v>
      </c>
      <c r="R58" s="1" t="e">
        <f t="shared" si="108"/>
        <v>#VALUE!</v>
      </c>
      <c r="S58" s="1" t="e">
        <f t="shared" si="108"/>
        <v>#VALUE!</v>
      </c>
      <c r="T58" s="1" t="e">
        <f t="shared" si="108"/>
        <v>#VALUE!</v>
      </c>
    </row>
    <row r="60" spans="1:20">
      <c r="A60" t="s">
        <v>54</v>
      </c>
      <c r="I60" t="e">
        <f t="shared" ref="I60" si="109">IF((O61-O60)=MEDIAN((O61-O60),27,33),"GOOD",TEXT(MOD(INT(INT(INT(ABS(O61-O60)/30)/60)/60),60),"00")&amp;":"&amp;TEXT(MOD(INT(INT(ABS(O61-O60)/30)/60),60),"00")&amp;":"&amp;TEXT(MOD(INT(ABS(O61-O60)/30),60),"00")&amp;";"&amp;TEXT(MOD(ABS(O61-O60),30),"00"))</f>
        <v>#VALUE!</v>
      </c>
      <c r="J60" t="e">
        <f t="shared" ref="J60" si="110">IF((P61-P60)=MEDIAN((P61-P60),-3,3),"GOOD",TEXT(MOD(INT(INT(INT(ABS(P61-P60)/30)/60)/60),60),"00")&amp;":"&amp;TEXT(MOD(INT(INT(ABS(P61-P60)/30)/60),60),"00")&amp;":"&amp;TEXT(MOD(INT(ABS(P61-P60)/30),60),"00")&amp;";"&amp;TEXT(MOD(ABS(P61-P60),30),"00"))</f>
        <v>#VALUE!</v>
      </c>
      <c r="K60" t="e">
        <f t="shared" ref="K60" si="111">IF((Q61-Q60)=MEDIAN((Q61-Q60),-27,-33),"GOOD",TEXT(MOD(INT(INT(INT(ABS(Q61-Q60)/30)/60)/60),60),"00")&amp;":"&amp;TEXT(MOD(INT(INT(ABS(Q61-Q60)/30)/60),60),"00")&amp;":"&amp;TEXT(MOD(INT(ABS(Q61-Q60)/30),60),"00")&amp;";"&amp;TEXT(MOD(ABS(Q61-Q60),30),"00"))</f>
        <v>#VALUE!</v>
      </c>
      <c r="L60" t="e">
        <f t="shared" ref="L60" si="112">IF((R61-R60)=MEDIAN((R61-R60),-57,-63),"GOOD",TEXT(MOD(INT(INT(INT(ABS(R61-R60)/30)/60)/60),60),"00")&amp;":"&amp;TEXT(MOD(INT(INT(ABS(R61-R60)/30)/60),60),"00")&amp;":"&amp;TEXT(MOD(INT(ABS(R61-R60)/30),60),"00")&amp;";"&amp;TEXT(MOD(ABS(R61-R60),30),"00"))</f>
        <v>#VALUE!</v>
      </c>
      <c r="M60" t="e">
        <f t="shared" ref="M60" si="113">IF((S61-S60)=MEDIAN((S61-S60),-87,-93),"GOOD",TEXT(MOD(INT(INT(INT(ABS(S61-S60)/30)/60)/60),60),"00")&amp;":"&amp;TEXT(MOD(INT(INT(ABS(S61-S60)/30)/60),60),"00")&amp;":"&amp;TEXT(MOD(INT(ABS(S61-S60)/30),60),"00")&amp;";"&amp;TEXT(MOD(ABS(S61-S60),30),"00"))</f>
        <v>#VALUE!</v>
      </c>
      <c r="O60" s="1" t="e">
        <f t="shared" ref="O60:T61" si="114">VALUE(LEFT(B60,2))*60*60*30+VALUE(MID(B60,4,2))*60*30+VALUE(MID(B60,7,2))*30+RIGHT(B60,2)</f>
        <v>#VALUE!</v>
      </c>
      <c r="P60" s="1" t="e">
        <f t="shared" si="114"/>
        <v>#VALUE!</v>
      </c>
      <c r="Q60" s="1" t="e">
        <f t="shared" si="114"/>
        <v>#VALUE!</v>
      </c>
      <c r="R60" s="1" t="e">
        <f t="shared" si="114"/>
        <v>#VALUE!</v>
      </c>
      <c r="S60" s="1" t="e">
        <f t="shared" si="114"/>
        <v>#VALUE!</v>
      </c>
      <c r="T60" s="1" t="e">
        <f t="shared" si="114"/>
        <v>#VALUE!</v>
      </c>
    </row>
    <row r="61" spans="1:20">
      <c r="A61" t="s">
        <v>55</v>
      </c>
      <c r="O61" s="1" t="e">
        <f t="shared" si="114"/>
        <v>#VALUE!</v>
      </c>
      <c r="P61" s="1" t="e">
        <f t="shared" si="114"/>
        <v>#VALUE!</v>
      </c>
      <c r="Q61" s="1" t="e">
        <f t="shared" si="114"/>
        <v>#VALUE!</v>
      </c>
      <c r="R61" s="1" t="e">
        <f t="shared" si="114"/>
        <v>#VALUE!</v>
      </c>
      <c r="S61" s="1" t="e">
        <f t="shared" si="114"/>
        <v>#VALUE!</v>
      </c>
      <c r="T61" s="1" t="e">
        <f t="shared" si="114"/>
        <v>#VALUE!</v>
      </c>
    </row>
    <row r="63" spans="1:20">
      <c r="A63" t="s">
        <v>56</v>
      </c>
      <c r="I63" t="e">
        <f t="shared" ref="I63" si="115">IF((O64-O63)=MEDIAN((O64-O63),27,33),"GOOD",TEXT(MOD(INT(INT(INT(ABS(O64-O63)/30)/60)/60),60),"00")&amp;":"&amp;TEXT(MOD(INT(INT(ABS(O64-O63)/30)/60),60),"00")&amp;":"&amp;TEXT(MOD(INT(ABS(O64-O63)/30),60),"00")&amp;";"&amp;TEXT(MOD(ABS(O64-O63),30),"00"))</f>
        <v>#VALUE!</v>
      </c>
      <c r="J63" t="e">
        <f t="shared" ref="J63" si="116">IF((P64-P63)=MEDIAN((P64-P63),-3,3),"GOOD",TEXT(MOD(INT(INT(INT(ABS(P64-P63)/30)/60)/60),60),"00")&amp;":"&amp;TEXT(MOD(INT(INT(ABS(P64-P63)/30)/60),60),"00")&amp;":"&amp;TEXT(MOD(INT(ABS(P64-P63)/30),60),"00")&amp;";"&amp;TEXT(MOD(ABS(P64-P63),30),"00"))</f>
        <v>#VALUE!</v>
      </c>
      <c r="K63" t="e">
        <f t="shared" ref="K63" si="117">IF((Q64-Q63)=MEDIAN((Q64-Q63),-27,-33),"GOOD",TEXT(MOD(INT(INT(INT(ABS(Q64-Q63)/30)/60)/60),60),"00")&amp;":"&amp;TEXT(MOD(INT(INT(ABS(Q64-Q63)/30)/60),60),"00")&amp;":"&amp;TEXT(MOD(INT(ABS(Q64-Q63)/30),60),"00")&amp;";"&amp;TEXT(MOD(ABS(Q64-Q63),30),"00"))</f>
        <v>#VALUE!</v>
      </c>
      <c r="L63" t="e">
        <f t="shared" ref="L63" si="118">IF((R64-R63)=MEDIAN((R64-R63),-57,-63),"GOOD",TEXT(MOD(INT(INT(INT(ABS(R64-R63)/30)/60)/60),60),"00")&amp;":"&amp;TEXT(MOD(INT(INT(ABS(R64-R63)/30)/60),60),"00")&amp;":"&amp;TEXT(MOD(INT(ABS(R64-R63)/30),60),"00")&amp;";"&amp;TEXT(MOD(ABS(R64-R63),30),"00"))</f>
        <v>#VALUE!</v>
      </c>
      <c r="M63" t="e">
        <f t="shared" ref="M63" si="119">IF((S64-S63)=MEDIAN((S64-S63),-87,-93),"GOOD",TEXT(MOD(INT(INT(INT(ABS(S64-S63)/30)/60)/60),60),"00")&amp;":"&amp;TEXT(MOD(INT(INT(ABS(S64-S63)/30)/60),60),"00")&amp;":"&amp;TEXT(MOD(INT(ABS(S64-S63)/30),60),"00")&amp;";"&amp;TEXT(MOD(ABS(S64-S63),30),"00"))</f>
        <v>#VALUE!</v>
      </c>
      <c r="O63" s="1" t="e">
        <f t="shared" ref="O63:T64" si="120">VALUE(LEFT(B63,2))*60*60*30+VALUE(MID(B63,4,2))*60*30+VALUE(MID(B63,7,2))*30+RIGHT(B63,2)</f>
        <v>#VALUE!</v>
      </c>
      <c r="P63" s="1" t="e">
        <f t="shared" si="120"/>
        <v>#VALUE!</v>
      </c>
      <c r="Q63" s="1" t="e">
        <f t="shared" si="120"/>
        <v>#VALUE!</v>
      </c>
      <c r="R63" s="1" t="e">
        <f t="shared" si="120"/>
        <v>#VALUE!</v>
      </c>
      <c r="S63" s="1" t="e">
        <f t="shared" si="120"/>
        <v>#VALUE!</v>
      </c>
      <c r="T63" s="1" t="e">
        <f t="shared" si="120"/>
        <v>#VALUE!</v>
      </c>
    </row>
    <row r="64" spans="1:20">
      <c r="A64" t="s">
        <v>57</v>
      </c>
      <c r="O64" s="1" t="e">
        <f t="shared" si="120"/>
        <v>#VALUE!</v>
      </c>
      <c r="P64" s="1" t="e">
        <f t="shared" si="120"/>
        <v>#VALUE!</v>
      </c>
      <c r="Q64" s="1" t="e">
        <f t="shared" si="120"/>
        <v>#VALUE!</v>
      </c>
      <c r="R64" s="1" t="e">
        <f t="shared" si="120"/>
        <v>#VALUE!</v>
      </c>
      <c r="S64" s="1" t="e">
        <f t="shared" si="120"/>
        <v>#VALUE!</v>
      </c>
      <c r="T64" s="1" t="e">
        <f t="shared" si="120"/>
        <v>#VALUE!</v>
      </c>
    </row>
    <row r="66" spans="1:20">
      <c r="A66" t="s">
        <v>58</v>
      </c>
      <c r="I66" t="e">
        <f t="shared" ref="I66" si="121">IF((O67-O66)=MEDIAN((O67-O66),27,33),"GOOD",TEXT(MOD(INT(INT(INT(ABS(O67-O66)/30)/60)/60),60),"00")&amp;":"&amp;TEXT(MOD(INT(INT(ABS(O67-O66)/30)/60),60),"00")&amp;":"&amp;TEXT(MOD(INT(ABS(O67-O66)/30),60),"00")&amp;";"&amp;TEXT(MOD(ABS(O67-O66),30),"00"))</f>
        <v>#VALUE!</v>
      </c>
      <c r="J66" t="e">
        <f t="shared" ref="J66" si="122">IF((P67-P66)=MEDIAN((P67-P66),-3,3),"GOOD",TEXT(MOD(INT(INT(INT(ABS(P67-P66)/30)/60)/60),60),"00")&amp;":"&amp;TEXT(MOD(INT(INT(ABS(P67-P66)/30)/60),60),"00")&amp;":"&amp;TEXT(MOD(INT(ABS(P67-P66)/30),60),"00")&amp;";"&amp;TEXT(MOD(ABS(P67-P66),30),"00"))</f>
        <v>#VALUE!</v>
      </c>
      <c r="K66" t="e">
        <f t="shared" ref="K66" si="123">IF((Q67-Q66)=MEDIAN((Q67-Q66),-27,-33),"GOOD",TEXT(MOD(INT(INT(INT(ABS(Q67-Q66)/30)/60)/60),60),"00")&amp;":"&amp;TEXT(MOD(INT(INT(ABS(Q67-Q66)/30)/60),60),"00")&amp;":"&amp;TEXT(MOD(INT(ABS(Q67-Q66)/30),60),"00")&amp;";"&amp;TEXT(MOD(ABS(Q67-Q66),30),"00"))</f>
        <v>#VALUE!</v>
      </c>
      <c r="L66" t="e">
        <f t="shared" ref="L66" si="124">IF((R67-R66)=MEDIAN((R67-R66),-57,-63),"GOOD",TEXT(MOD(INT(INT(INT(ABS(R67-R66)/30)/60)/60),60),"00")&amp;":"&amp;TEXT(MOD(INT(INT(ABS(R67-R66)/30)/60),60),"00")&amp;":"&amp;TEXT(MOD(INT(ABS(R67-R66)/30),60),"00")&amp;";"&amp;TEXT(MOD(ABS(R67-R66),30),"00"))</f>
        <v>#VALUE!</v>
      </c>
      <c r="M66" t="e">
        <f t="shared" ref="M66" si="125">IF((S67-S66)=MEDIAN((S67-S66),-87,-93),"GOOD",TEXT(MOD(INT(INT(INT(ABS(S67-S66)/30)/60)/60),60),"00")&amp;":"&amp;TEXT(MOD(INT(INT(ABS(S67-S66)/30)/60),60),"00")&amp;":"&amp;TEXT(MOD(INT(ABS(S67-S66)/30),60),"00")&amp;";"&amp;TEXT(MOD(ABS(S67-S66),30),"00"))</f>
        <v>#VALUE!</v>
      </c>
      <c r="O66" s="1" t="e">
        <f t="shared" ref="O66:T67" si="126">VALUE(LEFT(B66,2))*60*60*30+VALUE(MID(B66,4,2))*60*30+VALUE(MID(B66,7,2))*30+RIGHT(B66,2)</f>
        <v>#VALUE!</v>
      </c>
      <c r="P66" s="1" t="e">
        <f t="shared" si="126"/>
        <v>#VALUE!</v>
      </c>
      <c r="Q66" s="1" t="e">
        <f t="shared" si="126"/>
        <v>#VALUE!</v>
      </c>
      <c r="R66" s="1" t="e">
        <f t="shared" si="126"/>
        <v>#VALUE!</v>
      </c>
      <c r="S66" s="1" t="e">
        <f t="shared" si="126"/>
        <v>#VALUE!</v>
      </c>
      <c r="T66" s="1" t="e">
        <f t="shared" si="126"/>
        <v>#VALUE!</v>
      </c>
    </row>
    <row r="67" spans="1:20">
      <c r="A67" t="s">
        <v>59</v>
      </c>
      <c r="O67" s="1" t="e">
        <f t="shared" si="126"/>
        <v>#VALUE!</v>
      </c>
      <c r="P67" s="1" t="e">
        <f t="shared" si="126"/>
        <v>#VALUE!</v>
      </c>
      <c r="Q67" s="1" t="e">
        <f t="shared" si="126"/>
        <v>#VALUE!</v>
      </c>
      <c r="R67" s="1" t="e">
        <f t="shared" si="126"/>
        <v>#VALUE!</v>
      </c>
      <c r="S67" s="1" t="e">
        <f t="shared" si="126"/>
        <v>#VALUE!</v>
      </c>
      <c r="T67" s="1" t="e">
        <f t="shared" si="126"/>
        <v>#VALUE!</v>
      </c>
    </row>
    <row r="69" spans="1:20">
      <c r="A69" t="s">
        <v>60</v>
      </c>
      <c r="I69" t="e">
        <f t="shared" ref="I69" si="127">IF((O70-O69)=MEDIAN((O70-O69),27,33),"GOOD",TEXT(MOD(INT(INT(INT(ABS(O70-O69)/30)/60)/60),60),"00")&amp;":"&amp;TEXT(MOD(INT(INT(ABS(O70-O69)/30)/60),60),"00")&amp;":"&amp;TEXT(MOD(INT(ABS(O70-O69)/30),60),"00")&amp;";"&amp;TEXT(MOD(ABS(O70-O69),30),"00"))</f>
        <v>#VALUE!</v>
      </c>
      <c r="J69" t="e">
        <f t="shared" ref="J69" si="128">IF((P70-P69)=MEDIAN((P70-P69),-3,3),"GOOD",TEXT(MOD(INT(INT(INT(ABS(P70-P69)/30)/60)/60),60),"00")&amp;":"&amp;TEXT(MOD(INT(INT(ABS(P70-P69)/30)/60),60),"00")&amp;":"&amp;TEXT(MOD(INT(ABS(P70-P69)/30),60),"00")&amp;";"&amp;TEXT(MOD(ABS(P70-P69),30),"00"))</f>
        <v>#VALUE!</v>
      </c>
      <c r="K69" t="e">
        <f t="shared" ref="K69" si="129">IF((Q70-Q69)=MEDIAN((Q70-Q69),-27,-33),"GOOD",TEXT(MOD(INT(INT(INT(ABS(Q70-Q69)/30)/60)/60),60),"00")&amp;":"&amp;TEXT(MOD(INT(INT(ABS(Q70-Q69)/30)/60),60),"00")&amp;":"&amp;TEXT(MOD(INT(ABS(Q70-Q69)/30),60),"00")&amp;";"&amp;TEXT(MOD(ABS(Q70-Q69),30),"00"))</f>
        <v>#VALUE!</v>
      </c>
      <c r="L69" t="e">
        <f t="shared" ref="L69" si="130">IF((R70-R69)=MEDIAN((R70-R69),-57,-63),"GOOD",TEXT(MOD(INT(INT(INT(ABS(R70-R69)/30)/60)/60),60),"00")&amp;":"&amp;TEXT(MOD(INT(INT(ABS(R70-R69)/30)/60),60),"00")&amp;":"&amp;TEXT(MOD(INT(ABS(R70-R69)/30),60),"00")&amp;";"&amp;TEXT(MOD(ABS(R70-R69),30),"00"))</f>
        <v>#VALUE!</v>
      </c>
      <c r="M69" t="e">
        <f t="shared" ref="M69" si="131">IF((S70-S69)=MEDIAN((S70-S69),-87,-93),"GOOD",TEXT(MOD(INT(INT(INT(ABS(S70-S69)/30)/60)/60),60),"00")&amp;":"&amp;TEXT(MOD(INT(INT(ABS(S70-S69)/30)/60),60),"00")&amp;":"&amp;TEXT(MOD(INT(ABS(S70-S69)/30),60),"00")&amp;";"&amp;TEXT(MOD(ABS(S70-S69),30),"00"))</f>
        <v>#VALUE!</v>
      </c>
      <c r="O69" s="1" t="e">
        <f t="shared" ref="O69:T70" si="132">VALUE(LEFT(B69,2))*60*60*30+VALUE(MID(B69,4,2))*60*30+VALUE(MID(B69,7,2))*30+RIGHT(B69,2)</f>
        <v>#VALUE!</v>
      </c>
      <c r="P69" s="1" t="e">
        <f t="shared" si="132"/>
        <v>#VALUE!</v>
      </c>
      <c r="Q69" s="1" t="e">
        <f t="shared" si="132"/>
        <v>#VALUE!</v>
      </c>
      <c r="R69" s="1" t="e">
        <f t="shared" si="132"/>
        <v>#VALUE!</v>
      </c>
      <c r="S69" s="1" t="e">
        <f t="shared" si="132"/>
        <v>#VALUE!</v>
      </c>
      <c r="T69" s="1" t="e">
        <f t="shared" si="132"/>
        <v>#VALUE!</v>
      </c>
    </row>
    <row r="70" spans="1:20">
      <c r="A70" t="s">
        <v>61</v>
      </c>
      <c r="O70" s="1" t="e">
        <f t="shared" si="132"/>
        <v>#VALUE!</v>
      </c>
      <c r="P70" s="1" t="e">
        <f t="shared" si="132"/>
        <v>#VALUE!</v>
      </c>
      <c r="Q70" s="1" t="e">
        <f t="shared" si="132"/>
        <v>#VALUE!</v>
      </c>
      <c r="R70" s="1" t="e">
        <f t="shared" si="132"/>
        <v>#VALUE!</v>
      </c>
      <c r="S70" s="1" t="e">
        <f t="shared" si="132"/>
        <v>#VALUE!</v>
      </c>
      <c r="T70" s="1" t="e">
        <f t="shared" si="132"/>
        <v>#VALUE!</v>
      </c>
    </row>
    <row r="72" spans="1:20">
      <c r="A72" t="s">
        <v>62</v>
      </c>
      <c r="I72" t="e">
        <f t="shared" ref="I72" si="133">IF((O73-O72)=MEDIAN((O73-O72),27,33),"GOOD",TEXT(MOD(INT(INT(INT(ABS(O73-O72)/30)/60)/60),60),"00")&amp;":"&amp;TEXT(MOD(INT(INT(ABS(O73-O72)/30)/60),60),"00")&amp;":"&amp;TEXT(MOD(INT(ABS(O73-O72)/30),60),"00")&amp;";"&amp;TEXT(MOD(ABS(O73-O72),30),"00"))</f>
        <v>#VALUE!</v>
      </c>
      <c r="J72" t="e">
        <f t="shared" ref="J72" si="134">IF((P73-P72)=MEDIAN((P73-P72),-3,3),"GOOD",TEXT(MOD(INT(INT(INT(ABS(P73-P72)/30)/60)/60),60),"00")&amp;":"&amp;TEXT(MOD(INT(INT(ABS(P73-P72)/30)/60),60),"00")&amp;":"&amp;TEXT(MOD(INT(ABS(P73-P72)/30),60),"00")&amp;";"&amp;TEXT(MOD(ABS(P73-P72),30),"00"))</f>
        <v>#VALUE!</v>
      </c>
      <c r="K72" t="e">
        <f t="shared" ref="K72" si="135">IF((Q73-Q72)=MEDIAN((Q73-Q72),-27,-33),"GOOD",TEXT(MOD(INT(INT(INT(ABS(Q73-Q72)/30)/60)/60),60),"00")&amp;":"&amp;TEXT(MOD(INT(INT(ABS(Q73-Q72)/30)/60),60),"00")&amp;":"&amp;TEXT(MOD(INT(ABS(Q73-Q72)/30),60),"00")&amp;";"&amp;TEXT(MOD(ABS(Q73-Q72),30),"00"))</f>
        <v>#VALUE!</v>
      </c>
      <c r="L72" t="e">
        <f t="shared" ref="L72" si="136">IF((R73-R72)=MEDIAN((R73-R72),-57,-63),"GOOD",TEXT(MOD(INT(INT(INT(ABS(R73-R72)/30)/60)/60),60),"00")&amp;":"&amp;TEXT(MOD(INT(INT(ABS(R73-R72)/30)/60),60),"00")&amp;":"&amp;TEXT(MOD(INT(ABS(R73-R72)/30),60),"00")&amp;";"&amp;TEXT(MOD(ABS(R73-R72),30),"00"))</f>
        <v>#VALUE!</v>
      </c>
      <c r="M72" t="e">
        <f t="shared" ref="M72" si="137">IF((S73-S72)=MEDIAN((S73-S72),-87,-93),"GOOD",TEXT(MOD(INT(INT(INT(ABS(S73-S72)/30)/60)/60),60),"00")&amp;":"&amp;TEXT(MOD(INT(INT(ABS(S73-S72)/30)/60),60),"00")&amp;":"&amp;TEXT(MOD(INT(ABS(S73-S72)/30),60),"00")&amp;";"&amp;TEXT(MOD(ABS(S73-S72),30),"00"))</f>
        <v>#VALUE!</v>
      </c>
      <c r="O72" s="1" t="e">
        <f t="shared" ref="O72:T73" si="138">VALUE(LEFT(B72,2))*60*60*30+VALUE(MID(B72,4,2))*60*30+VALUE(MID(B72,7,2))*30+RIGHT(B72,2)</f>
        <v>#VALUE!</v>
      </c>
      <c r="P72" s="1" t="e">
        <f t="shared" si="138"/>
        <v>#VALUE!</v>
      </c>
      <c r="Q72" s="1" t="e">
        <f t="shared" si="138"/>
        <v>#VALUE!</v>
      </c>
      <c r="R72" s="1" t="e">
        <f t="shared" si="138"/>
        <v>#VALUE!</v>
      </c>
      <c r="S72" s="1" t="e">
        <f t="shared" si="138"/>
        <v>#VALUE!</v>
      </c>
      <c r="T72" s="1" t="e">
        <f t="shared" si="138"/>
        <v>#VALUE!</v>
      </c>
    </row>
    <row r="73" spans="1:20">
      <c r="A73" t="s">
        <v>63</v>
      </c>
      <c r="O73" s="1" t="e">
        <f t="shared" si="138"/>
        <v>#VALUE!</v>
      </c>
      <c r="P73" s="1" t="e">
        <f t="shared" si="138"/>
        <v>#VALUE!</v>
      </c>
      <c r="Q73" s="1" t="e">
        <f t="shared" si="138"/>
        <v>#VALUE!</v>
      </c>
      <c r="R73" s="1" t="e">
        <f t="shared" si="138"/>
        <v>#VALUE!</v>
      </c>
      <c r="S73" s="1" t="e">
        <f t="shared" si="138"/>
        <v>#VALUE!</v>
      </c>
      <c r="T73" s="1" t="e">
        <f t="shared" si="138"/>
        <v>#VALUE!</v>
      </c>
    </row>
    <row r="75" spans="1:20">
      <c r="A75" t="s">
        <v>64</v>
      </c>
      <c r="I75" t="e">
        <f t="shared" ref="I75" si="139">IF((O76-O75)=MEDIAN((O76-O75),27,33),"GOOD",TEXT(MOD(INT(INT(INT(ABS(O76-O75)/30)/60)/60),60),"00")&amp;":"&amp;TEXT(MOD(INT(INT(ABS(O76-O75)/30)/60),60),"00")&amp;":"&amp;TEXT(MOD(INT(ABS(O76-O75)/30),60),"00")&amp;";"&amp;TEXT(MOD(ABS(O76-O75),30),"00"))</f>
        <v>#VALUE!</v>
      </c>
      <c r="J75" t="e">
        <f t="shared" ref="J75" si="140">IF((P76-P75)=MEDIAN((P76-P75),-3,3),"GOOD",TEXT(MOD(INT(INT(INT(ABS(P76-P75)/30)/60)/60),60),"00")&amp;":"&amp;TEXT(MOD(INT(INT(ABS(P76-P75)/30)/60),60),"00")&amp;":"&amp;TEXT(MOD(INT(ABS(P76-P75)/30),60),"00")&amp;";"&amp;TEXT(MOD(ABS(P76-P75),30),"00"))</f>
        <v>#VALUE!</v>
      </c>
      <c r="K75" t="e">
        <f t="shared" ref="K75" si="141">IF((Q76-Q75)=MEDIAN((Q76-Q75),-27,-33),"GOOD",TEXT(MOD(INT(INT(INT(ABS(Q76-Q75)/30)/60)/60),60),"00")&amp;":"&amp;TEXT(MOD(INT(INT(ABS(Q76-Q75)/30)/60),60),"00")&amp;":"&amp;TEXT(MOD(INT(ABS(Q76-Q75)/30),60),"00")&amp;";"&amp;TEXT(MOD(ABS(Q76-Q75),30),"00"))</f>
        <v>#VALUE!</v>
      </c>
      <c r="L75" t="e">
        <f t="shared" ref="L75" si="142">IF((R76-R75)=MEDIAN((R76-R75),-57,-63),"GOOD",TEXT(MOD(INT(INT(INT(ABS(R76-R75)/30)/60)/60),60),"00")&amp;":"&amp;TEXT(MOD(INT(INT(ABS(R76-R75)/30)/60),60),"00")&amp;":"&amp;TEXT(MOD(INT(ABS(R76-R75)/30),60),"00")&amp;";"&amp;TEXT(MOD(ABS(R76-R75),30),"00"))</f>
        <v>#VALUE!</v>
      </c>
      <c r="M75" t="e">
        <f t="shared" ref="M75" si="143">IF((S76-S75)=MEDIAN((S76-S75),-87,-93),"GOOD",TEXT(MOD(INT(INT(INT(ABS(S76-S75)/30)/60)/60),60),"00")&amp;":"&amp;TEXT(MOD(INT(INT(ABS(S76-S75)/30)/60),60),"00")&amp;":"&amp;TEXT(MOD(INT(ABS(S76-S75)/30),60),"00")&amp;";"&amp;TEXT(MOD(ABS(S76-S75),30),"00"))</f>
        <v>#VALUE!</v>
      </c>
      <c r="O75" s="1" t="e">
        <f t="shared" ref="O75:T76" si="144">VALUE(LEFT(B75,2))*60*60*30+VALUE(MID(B75,4,2))*60*30+VALUE(MID(B75,7,2))*30+RIGHT(B75,2)</f>
        <v>#VALUE!</v>
      </c>
      <c r="P75" s="1" t="e">
        <f t="shared" si="144"/>
        <v>#VALUE!</v>
      </c>
      <c r="Q75" s="1" t="e">
        <f t="shared" si="144"/>
        <v>#VALUE!</v>
      </c>
      <c r="R75" s="1" t="e">
        <f t="shared" si="144"/>
        <v>#VALUE!</v>
      </c>
      <c r="S75" s="1" t="e">
        <f t="shared" si="144"/>
        <v>#VALUE!</v>
      </c>
      <c r="T75" s="1" t="e">
        <f t="shared" si="144"/>
        <v>#VALUE!</v>
      </c>
    </row>
    <row r="76" spans="1:20">
      <c r="A76" t="s">
        <v>65</v>
      </c>
      <c r="O76" s="1" t="e">
        <f t="shared" si="144"/>
        <v>#VALUE!</v>
      </c>
      <c r="P76" s="1" t="e">
        <f t="shared" si="144"/>
        <v>#VALUE!</v>
      </c>
      <c r="Q76" s="1" t="e">
        <f t="shared" si="144"/>
        <v>#VALUE!</v>
      </c>
      <c r="R76" s="1" t="e">
        <f t="shared" si="144"/>
        <v>#VALUE!</v>
      </c>
      <c r="S76" s="1" t="e">
        <f t="shared" si="144"/>
        <v>#VALUE!</v>
      </c>
      <c r="T76" s="1" t="e">
        <f t="shared" si="144"/>
        <v>#VALUE!</v>
      </c>
    </row>
    <row r="78" spans="1:20">
      <c r="A78" t="s">
        <v>66</v>
      </c>
      <c r="I78" t="e">
        <f t="shared" ref="I78" si="145">IF((O79-O78)=MEDIAN((O79-O78),27,33),"GOOD",TEXT(MOD(INT(INT(INT(ABS(O79-O78)/30)/60)/60),60),"00")&amp;":"&amp;TEXT(MOD(INT(INT(ABS(O79-O78)/30)/60),60),"00")&amp;":"&amp;TEXT(MOD(INT(ABS(O79-O78)/30),60),"00")&amp;";"&amp;TEXT(MOD(ABS(O79-O78),30),"00"))</f>
        <v>#VALUE!</v>
      </c>
      <c r="J78" t="e">
        <f t="shared" ref="J78" si="146">IF((P79-P78)=MEDIAN((P79-P78),-3,3),"GOOD",TEXT(MOD(INT(INT(INT(ABS(P79-P78)/30)/60)/60),60),"00")&amp;":"&amp;TEXT(MOD(INT(INT(ABS(P79-P78)/30)/60),60),"00")&amp;":"&amp;TEXT(MOD(INT(ABS(P79-P78)/30),60),"00")&amp;";"&amp;TEXT(MOD(ABS(P79-P78),30),"00"))</f>
        <v>#VALUE!</v>
      </c>
      <c r="K78" t="e">
        <f t="shared" ref="K78" si="147">IF((Q79-Q78)=MEDIAN((Q79-Q78),-27,-33),"GOOD",TEXT(MOD(INT(INT(INT(ABS(Q79-Q78)/30)/60)/60),60),"00")&amp;":"&amp;TEXT(MOD(INT(INT(ABS(Q79-Q78)/30)/60),60),"00")&amp;":"&amp;TEXT(MOD(INT(ABS(Q79-Q78)/30),60),"00")&amp;";"&amp;TEXT(MOD(ABS(Q79-Q78),30),"00"))</f>
        <v>#VALUE!</v>
      </c>
      <c r="L78" t="e">
        <f t="shared" ref="L78" si="148">IF((R79-R78)=MEDIAN((R79-R78),-57,-63),"GOOD",TEXT(MOD(INT(INT(INT(ABS(R79-R78)/30)/60)/60),60),"00")&amp;":"&amp;TEXT(MOD(INT(INT(ABS(R79-R78)/30)/60),60),"00")&amp;":"&amp;TEXT(MOD(INT(ABS(R79-R78)/30),60),"00")&amp;";"&amp;TEXT(MOD(ABS(R79-R78),30),"00"))</f>
        <v>#VALUE!</v>
      </c>
      <c r="M78" t="e">
        <f t="shared" ref="M78" si="149">IF((S79-S78)=MEDIAN((S79-S78),-87,-93),"GOOD",TEXT(MOD(INT(INT(INT(ABS(S79-S78)/30)/60)/60),60),"00")&amp;":"&amp;TEXT(MOD(INT(INT(ABS(S79-S78)/30)/60),60),"00")&amp;":"&amp;TEXT(MOD(INT(ABS(S79-S78)/30),60),"00")&amp;";"&amp;TEXT(MOD(ABS(S79-S78),30),"00"))</f>
        <v>#VALUE!</v>
      </c>
      <c r="O78" s="1" t="e">
        <f t="shared" ref="O78:T79" si="150">VALUE(LEFT(B78,2))*60*60*30+VALUE(MID(B78,4,2))*60*30+VALUE(MID(B78,7,2))*30+RIGHT(B78,2)</f>
        <v>#VALUE!</v>
      </c>
      <c r="P78" s="1" t="e">
        <f t="shared" si="150"/>
        <v>#VALUE!</v>
      </c>
      <c r="Q78" s="1" t="e">
        <f t="shared" si="150"/>
        <v>#VALUE!</v>
      </c>
      <c r="R78" s="1" t="e">
        <f t="shared" si="150"/>
        <v>#VALUE!</v>
      </c>
      <c r="S78" s="1" t="e">
        <f t="shared" si="150"/>
        <v>#VALUE!</v>
      </c>
      <c r="T78" s="1" t="e">
        <f t="shared" si="150"/>
        <v>#VALUE!</v>
      </c>
    </row>
    <row r="79" spans="1:20">
      <c r="A79" t="s">
        <v>67</v>
      </c>
      <c r="O79" s="1" t="e">
        <f t="shared" si="150"/>
        <v>#VALUE!</v>
      </c>
      <c r="P79" s="1" t="e">
        <f t="shared" si="150"/>
        <v>#VALUE!</v>
      </c>
      <c r="Q79" s="1" t="e">
        <f t="shared" si="150"/>
        <v>#VALUE!</v>
      </c>
      <c r="R79" s="1" t="e">
        <f t="shared" si="150"/>
        <v>#VALUE!</v>
      </c>
      <c r="S79" s="1" t="e">
        <f t="shared" si="150"/>
        <v>#VALUE!</v>
      </c>
      <c r="T79" s="1" t="e">
        <f t="shared" si="150"/>
        <v>#VALUE!</v>
      </c>
    </row>
    <row r="81" spans="1:20">
      <c r="A81" t="s">
        <v>68</v>
      </c>
      <c r="I81" t="e">
        <f t="shared" ref="I81" si="151">IF((O82-O81)=MEDIAN((O82-O81),27,33),"GOOD",TEXT(MOD(INT(INT(INT(ABS(O82-O81)/30)/60)/60),60),"00")&amp;":"&amp;TEXT(MOD(INT(INT(ABS(O82-O81)/30)/60),60),"00")&amp;":"&amp;TEXT(MOD(INT(ABS(O82-O81)/30),60),"00")&amp;";"&amp;TEXT(MOD(ABS(O82-O81),30),"00"))</f>
        <v>#VALUE!</v>
      </c>
      <c r="J81" t="e">
        <f t="shared" ref="J81" si="152">IF((P82-P81)=MEDIAN((P82-P81),-3,3),"GOOD",TEXT(MOD(INT(INT(INT(ABS(P82-P81)/30)/60)/60),60),"00")&amp;":"&amp;TEXT(MOD(INT(INT(ABS(P82-P81)/30)/60),60),"00")&amp;":"&amp;TEXT(MOD(INT(ABS(P82-P81)/30),60),"00")&amp;";"&amp;TEXT(MOD(ABS(P82-P81),30),"00"))</f>
        <v>#VALUE!</v>
      </c>
      <c r="K81" t="e">
        <f t="shared" ref="K81" si="153">IF((Q82-Q81)=MEDIAN((Q82-Q81),-27,-33),"GOOD",TEXT(MOD(INT(INT(INT(ABS(Q82-Q81)/30)/60)/60),60),"00")&amp;":"&amp;TEXT(MOD(INT(INT(ABS(Q82-Q81)/30)/60),60),"00")&amp;":"&amp;TEXT(MOD(INT(ABS(Q82-Q81)/30),60),"00")&amp;";"&amp;TEXT(MOD(ABS(Q82-Q81),30),"00"))</f>
        <v>#VALUE!</v>
      </c>
      <c r="L81" t="e">
        <f t="shared" ref="L81" si="154">IF((R82-R81)=MEDIAN((R82-R81),-57,-63),"GOOD",TEXT(MOD(INT(INT(INT(ABS(R82-R81)/30)/60)/60),60),"00")&amp;":"&amp;TEXT(MOD(INT(INT(ABS(R82-R81)/30)/60),60),"00")&amp;":"&amp;TEXT(MOD(INT(ABS(R82-R81)/30),60),"00")&amp;";"&amp;TEXT(MOD(ABS(R82-R81),30),"00"))</f>
        <v>#VALUE!</v>
      </c>
      <c r="M81" t="e">
        <f t="shared" ref="M81" si="155">IF((S82-S81)=MEDIAN((S82-S81),-87,-93),"GOOD",TEXT(MOD(INT(INT(INT(ABS(S82-S81)/30)/60)/60),60),"00")&amp;":"&amp;TEXT(MOD(INT(INT(ABS(S82-S81)/30)/60),60),"00")&amp;":"&amp;TEXT(MOD(INT(ABS(S82-S81)/30),60),"00")&amp;";"&amp;TEXT(MOD(ABS(S82-S81),30),"00"))</f>
        <v>#VALUE!</v>
      </c>
      <c r="O81" s="1" t="e">
        <f t="shared" ref="O81:T82" si="156">VALUE(LEFT(B81,2))*60*60*30+VALUE(MID(B81,4,2))*60*30+VALUE(MID(B81,7,2))*30+RIGHT(B81,2)</f>
        <v>#VALUE!</v>
      </c>
      <c r="P81" s="1" t="e">
        <f t="shared" si="156"/>
        <v>#VALUE!</v>
      </c>
      <c r="Q81" s="1" t="e">
        <f t="shared" si="156"/>
        <v>#VALUE!</v>
      </c>
      <c r="R81" s="1" t="e">
        <f t="shared" si="156"/>
        <v>#VALUE!</v>
      </c>
      <c r="S81" s="1" t="e">
        <f t="shared" si="156"/>
        <v>#VALUE!</v>
      </c>
      <c r="T81" s="1" t="e">
        <f t="shared" si="156"/>
        <v>#VALUE!</v>
      </c>
    </row>
    <row r="82" spans="1:20">
      <c r="A82" t="s">
        <v>69</v>
      </c>
      <c r="O82" s="1" t="e">
        <f t="shared" si="156"/>
        <v>#VALUE!</v>
      </c>
      <c r="P82" s="1" t="e">
        <f t="shared" si="156"/>
        <v>#VALUE!</v>
      </c>
      <c r="Q82" s="1" t="e">
        <f t="shared" si="156"/>
        <v>#VALUE!</v>
      </c>
      <c r="R82" s="1" t="e">
        <f t="shared" si="156"/>
        <v>#VALUE!</v>
      </c>
      <c r="S82" s="1" t="e">
        <f t="shared" si="156"/>
        <v>#VALUE!</v>
      </c>
      <c r="T82" s="1" t="e">
        <f t="shared" si="156"/>
        <v>#VALUE!</v>
      </c>
    </row>
    <row r="84" spans="1:20">
      <c r="A84" t="s">
        <v>70</v>
      </c>
      <c r="I84" t="e">
        <f t="shared" ref="I84" si="157">IF((O85-O84)=MEDIAN((O85-O84),27,33),"GOOD",TEXT(MOD(INT(INT(INT(ABS(O85-O84)/30)/60)/60),60),"00")&amp;":"&amp;TEXT(MOD(INT(INT(ABS(O85-O84)/30)/60),60),"00")&amp;":"&amp;TEXT(MOD(INT(ABS(O85-O84)/30),60),"00")&amp;";"&amp;TEXT(MOD(ABS(O85-O84),30),"00"))</f>
        <v>#VALUE!</v>
      </c>
      <c r="J84" t="e">
        <f t="shared" ref="J84" si="158">IF((P85-P84)=MEDIAN((P85-P84),-3,3),"GOOD",TEXT(MOD(INT(INT(INT(ABS(P85-P84)/30)/60)/60),60),"00")&amp;":"&amp;TEXT(MOD(INT(INT(ABS(P85-P84)/30)/60),60),"00")&amp;":"&amp;TEXT(MOD(INT(ABS(P85-P84)/30),60),"00")&amp;";"&amp;TEXT(MOD(ABS(P85-P84),30),"00"))</f>
        <v>#VALUE!</v>
      </c>
      <c r="K84" t="e">
        <f t="shared" ref="K84" si="159">IF((Q85-Q84)=MEDIAN((Q85-Q84),-27,-33),"GOOD",TEXT(MOD(INT(INT(INT(ABS(Q85-Q84)/30)/60)/60),60),"00")&amp;":"&amp;TEXT(MOD(INT(INT(ABS(Q85-Q84)/30)/60),60),"00")&amp;":"&amp;TEXT(MOD(INT(ABS(Q85-Q84)/30),60),"00")&amp;";"&amp;TEXT(MOD(ABS(Q85-Q84),30),"00"))</f>
        <v>#VALUE!</v>
      </c>
      <c r="L84" t="e">
        <f t="shared" ref="L84" si="160">IF((R85-R84)=MEDIAN((R85-R84),-57,-63),"GOOD",TEXT(MOD(INT(INT(INT(ABS(R85-R84)/30)/60)/60),60),"00")&amp;":"&amp;TEXT(MOD(INT(INT(ABS(R85-R84)/30)/60),60),"00")&amp;":"&amp;TEXT(MOD(INT(ABS(R85-R84)/30),60),"00")&amp;";"&amp;TEXT(MOD(ABS(R85-R84),30),"00"))</f>
        <v>#VALUE!</v>
      </c>
      <c r="M84" t="e">
        <f t="shared" ref="M84" si="161">IF((S85-S84)=MEDIAN((S85-S84),-87,-93),"GOOD",TEXT(MOD(INT(INT(INT(ABS(S85-S84)/30)/60)/60),60),"00")&amp;":"&amp;TEXT(MOD(INT(INT(ABS(S85-S84)/30)/60),60),"00")&amp;":"&amp;TEXT(MOD(INT(ABS(S85-S84)/30),60),"00")&amp;";"&amp;TEXT(MOD(ABS(S85-S84),30),"00"))</f>
        <v>#VALUE!</v>
      </c>
      <c r="O84" s="1" t="e">
        <f t="shared" ref="O84:T85" si="162">VALUE(LEFT(B84,2))*60*60*30+VALUE(MID(B84,4,2))*60*30+VALUE(MID(B84,7,2))*30+RIGHT(B84,2)</f>
        <v>#VALUE!</v>
      </c>
      <c r="P84" s="1" t="e">
        <f t="shared" si="162"/>
        <v>#VALUE!</v>
      </c>
      <c r="Q84" s="1" t="e">
        <f t="shared" si="162"/>
        <v>#VALUE!</v>
      </c>
      <c r="R84" s="1" t="e">
        <f t="shared" si="162"/>
        <v>#VALUE!</v>
      </c>
      <c r="S84" s="1" t="e">
        <f t="shared" si="162"/>
        <v>#VALUE!</v>
      </c>
      <c r="T84" s="1" t="e">
        <f t="shared" si="162"/>
        <v>#VALUE!</v>
      </c>
    </row>
    <row r="85" spans="1:20">
      <c r="A85" t="s">
        <v>71</v>
      </c>
      <c r="O85" s="1" t="e">
        <f t="shared" si="162"/>
        <v>#VALUE!</v>
      </c>
      <c r="P85" s="1" t="e">
        <f t="shared" si="162"/>
        <v>#VALUE!</v>
      </c>
      <c r="Q85" s="1" t="e">
        <f t="shared" si="162"/>
        <v>#VALUE!</v>
      </c>
      <c r="R85" s="1" t="e">
        <f t="shared" si="162"/>
        <v>#VALUE!</v>
      </c>
      <c r="S85" s="1" t="e">
        <f t="shared" si="162"/>
        <v>#VALUE!</v>
      </c>
      <c r="T85" s="1" t="e">
        <f t="shared" si="162"/>
        <v>#VALUE!</v>
      </c>
    </row>
    <row r="87" spans="1:20">
      <c r="A87" t="s">
        <v>72</v>
      </c>
      <c r="I87" t="e">
        <f t="shared" ref="I87" si="163">IF((O88-O87)=MEDIAN((O88-O87),27,33),"GOOD",TEXT(MOD(INT(INT(INT(ABS(O88-O87)/30)/60)/60),60),"00")&amp;":"&amp;TEXT(MOD(INT(INT(ABS(O88-O87)/30)/60),60),"00")&amp;":"&amp;TEXT(MOD(INT(ABS(O88-O87)/30),60),"00")&amp;";"&amp;TEXT(MOD(ABS(O88-O87),30),"00"))</f>
        <v>#VALUE!</v>
      </c>
      <c r="J87" t="e">
        <f t="shared" ref="J87" si="164">IF((P88-P87)=MEDIAN((P88-P87),-3,3),"GOOD",TEXT(MOD(INT(INT(INT(ABS(P88-P87)/30)/60)/60),60),"00")&amp;":"&amp;TEXT(MOD(INT(INT(ABS(P88-P87)/30)/60),60),"00")&amp;":"&amp;TEXT(MOD(INT(ABS(P88-P87)/30),60),"00")&amp;";"&amp;TEXT(MOD(ABS(P88-P87),30),"00"))</f>
        <v>#VALUE!</v>
      </c>
      <c r="K87" t="e">
        <f t="shared" ref="K87" si="165">IF((Q88-Q87)=MEDIAN((Q88-Q87),-27,-33),"GOOD",TEXT(MOD(INT(INT(INT(ABS(Q88-Q87)/30)/60)/60),60),"00")&amp;":"&amp;TEXT(MOD(INT(INT(ABS(Q88-Q87)/30)/60),60),"00")&amp;":"&amp;TEXT(MOD(INT(ABS(Q88-Q87)/30),60),"00")&amp;";"&amp;TEXT(MOD(ABS(Q88-Q87),30),"00"))</f>
        <v>#VALUE!</v>
      </c>
      <c r="L87" t="e">
        <f t="shared" ref="L87" si="166">IF((R88-R87)=MEDIAN((R88-R87),-57,-63),"GOOD",TEXT(MOD(INT(INT(INT(ABS(R88-R87)/30)/60)/60),60),"00")&amp;":"&amp;TEXT(MOD(INT(INT(ABS(R88-R87)/30)/60),60),"00")&amp;":"&amp;TEXT(MOD(INT(ABS(R88-R87)/30),60),"00")&amp;";"&amp;TEXT(MOD(ABS(R88-R87),30),"00"))</f>
        <v>#VALUE!</v>
      </c>
      <c r="M87" t="e">
        <f t="shared" ref="M87" si="167">IF((S88-S87)=MEDIAN((S88-S87),-87,-93),"GOOD",TEXT(MOD(INT(INT(INT(ABS(S88-S87)/30)/60)/60),60),"00")&amp;":"&amp;TEXT(MOD(INT(INT(ABS(S88-S87)/30)/60),60),"00")&amp;":"&amp;TEXT(MOD(INT(ABS(S88-S87)/30),60),"00")&amp;";"&amp;TEXT(MOD(ABS(S88-S87),30),"00"))</f>
        <v>#VALUE!</v>
      </c>
      <c r="O87" s="1" t="e">
        <f t="shared" ref="O87:T88" si="168">VALUE(LEFT(B87,2))*60*60*30+VALUE(MID(B87,4,2))*60*30+VALUE(MID(B87,7,2))*30+RIGHT(B87,2)</f>
        <v>#VALUE!</v>
      </c>
      <c r="P87" s="1" t="e">
        <f t="shared" si="168"/>
        <v>#VALUE!</v>
      </c>
      <c r="Q87" s="1" t="e">
        <f t="shared" si="168"/>
        <v>#VALUE!</v>
      </c>
      <c r="R87" s="1" t="e">
        <f t="shared" si="168"/>
        <v>#VALUE!</v>
      </c>
      <c r="S87" s="1" t="e">
        <f t="shared" si="168"/>
        <v>#VALUE!</v>
      </c>
      <c r="T87" s="1" t="e">
        <f t="shared" si="168"/>
        <v>#VALUE!</v>
      </c>
    </row>
    <row r="88" spans="1:20">
      <c r="A88" t="s">
        <v>73</v>
      </c>
      <c r="O88" s="1" t="e">
        <f t="shared" si="168"/>
        <v>#VALUE!</v>
      </c>
      <c r="P88" s="1" t="e">
        <f t="shared" si="168"/>
        <v>#VALUE!</v>
      </c>
      <c r="Q88" s="1" t="e">
        <f t="shared" si="168"/>
        <v>#VALUE!</v>
      </c>
      <c r="R88" s="1" t="e">
        <f t="shared" si="168"/>
        <v>#VALUE!</v>
      </c>
      <c r="S88" s="1" t="e">
        <f t="shared" si="168"/>
        <v>#VALUE!</v>
      </c>
      <c r="T88" s="1" t="e">
        <f t="shared" si="168"/>
        <v>#VALUE!</v>
      </c>
    </row>
    <row r="90" spans="1:20">
      <c r="A90" t="s">
        <v>74</v>
      </c>
      <c r="I90" t="e">
        <f t="shared" ref="I90" si="169">IF((O91-O90)=MEDIAN((O91-O90),27,33),"GOOD",TEXT(MOD(INT(INT(INT(ABS(O91-O90)/30)/60)/60),60),"00")&amp;":"&amp;TEXT(MOD(INT(INT(ABS(O91-O90)/30)/60),60),"00")&amp;":"&amp;TEXT(MOD(INT(ABS(O91-O90)/30),60),"00")&amp;";"&amp;TEXT(MOD(ABS(O91-O90),30),"00"))</f>
        <v>#VALUE!</v>
      </c>
      <c r="J90" t="e">
        <f t="shared" ref="J90" si="170">IF((P91-P90)=MEDIAN((P91-P90),-3,3),"GOOD",TEXT(MOD(INT(INT(INT(ABS(P91-P90)/30)/60)/60),60),"00")&amp;":"&amp;TEXT(MOD(INT(INT(ABS(P91-P90)/30)/60),60),"00")&amp;":"&amp;TEXT(MOD(INT(ABS(P91-P90)/30),60),"00")&amp;";"&amp;TEXT(MOD(ABS(P91-P90),30),"00"))</f>
        <v>#VALUE!</v>
      </c>
      <c r="K90" t="e">
        <f t="shared" ref="K90" si="171">IF((Q91-Q90)=MEDIAN((Q91-Q90),-27,-33),"GOOD",TEXT(MOD(INT(INT(INT(ABS(Q91-Q90)/30)/60)/60),60),"00")&amp;":"&amp;TEXT(MOD(INT(INT(ABS(Q91-Q90)/30)/60),60),"00")&amp;":"&amp;TEXT(MOD(INT(ABS(Q91-Q90)/30),60),"00")&amp;";"&amp;TEXT(MOD(ABS(Q91-Q90),30),"00"))</f>
        <v>#VALUE!</v>
      </c>
      <c r="L90" t="e">
        <f t="shared" ref="L90" si="172">IF((R91-R90)=MEDIAN((R91-R90),-57,-63),"GOOD",TEXT(MOD(INT(INT(INT(ABS(R91-R90)/30)/60)/60),60),"00")&amp;":"&amp;TEXT(MOD(INT(INT(ABS(R91-R90)/30)/60),60),"00")&amp;":"&amp;TEXT(MOD(INT(ABS(R91-R90)/30),60),"00")&amp;";"&amp;TEXT(MOD(ABS(R91-R90),30),"00"))</f>
        <v>#VALUE!</v>
      </c>
      <c r="M90" t="e">
        <f t="shared" ref="M90" si="173">IF((S91-S90)=MEDIAN((S91-S90),-87,-93),"GOOD",TEXT(MOD(INT(INT(INT(ABS(S91-S90)/30)/60)/60),60),"00")&amp;":"&amp;TEXT(MOD(INT(INT(ABS(S91-S90)/30)/60),60),"00")&amp;":"&amp;TEXT(MOD(INT(ABS(S91-S90)/30),60),"00")&amp;";"&amp;TEXT(MOD(ABS(S91-S90),30),"00"))</f>
        <v>#VALUE!</v>
      </c>
      <c r="O90" s="1" t="e">
        <f t="shared" ref="O90:T91" si="174">VALUE(LEFT(B90,2))*60*60*30+VALUE(MID(B90,4,2))*60*30+VALUE(MID(B90,7,2))*30+RIGHT(B90,2)</f>
        <v>#VALUE!</v>
      </c>
      <c r="P90" s="1" t="e">
        <f t="shared" si="174"/>
        <v>#VALUE!</v>
      </c>
      <c r="Q90" s="1" t="e">
        <f t="shared" si="174"/>
        <v>#VALUE!</v>
      </c>
      <c r="R90" s="1" t="e">
        <f t="shared" si="174"/>
        <v>#VALUE!</v>
      </c>
      <c r="S90" s="1" t="e">
        <f t="shared" si="174"/>
        <v>#VALUE!</v>
      </c>
      <c r="T90" s="1" t="e">
        <f t="shared" si="174"/>
        <v>#VALUE!</v>
      </c>
    </row>
    <row r="91" spans="1:20">
      <c r="A91" t="s">
        <v>75</v>
      </c>
      <c r="O91" s="1" t="e">
        <f t="shared" si="174"/>
        <v>#VALUE!</v>
      </c>
      <c r="P91" s="1" t="e">
        <f t="shared" si="174"/>
        <v>#VALUE!</v>
      </c>
      <c r="Q91" s="1" t="e">
        <f t="shared" si="174"/>
        <v>#VALUE!</v>
      </c>
      <c r="R91" s="1" t="e">
        <f t="shared" si="174"/>
        <v>#VALUE!</v>
      </c>
      <c r="S91" s="1" t="e">
        <f t="shared" si="174"/>
        <v>#VALUE!</v>
      </c>
      <c r="T91" s="1" t="e">
        <f t="shared" si="174"/>
        <v>#VALUE!</v>
      </c>
    </row>
    <row r="93" spans="1:20">
      <c r="A93" t="s">
        <v>76</v>
      </c>
      <c r="I93" t="e">
        <f t="shared" ref="I93" si="175">IF((O94-O93)=MEDIAN((O94-O93),27,33),"GOOD",TEXT(MOD(INT(INT(INT(ABS(O94-O93)/30)/60)/60),60),"00")&amp;":"&amp;TEXT(MOD(INT(INT(ABS(O94-O93)/30)/60),60),"00")&amp;":"&amp;TEXT(MOD(INT(ABS(O94-O93)/30),60),"00")&amp;";"&amp;TEXT(MOD(ABS(O94-O93),30),"00"))</f>
        <v>#VALUE!</v>
      </c>
      <c r="J93" t="e">
        <f t="shared" ref="J93" si="176">IF((P94-P93)=MEDIAN((P94-P93),-3,3),"GOOD",TEXT(MOD(INT(INT(INT(ABS(P94-P93)/30)/60)/60),60),"00")&amp;":"&amp;TEXT(MOD(INT(INT(ABS(P94-P93)/30)/60),60),"00")&amp;":"&amp;TEXT(MOD(INT(ABS(P94-P93)/30),60),"00")&amp;";"&amp;TEXT(MOD(ABS(P94-P93),30),"00"))</f>
        <v>#VALUE!</v>
      </c>
      <c r="K93" t="e">
        <f t="shared" ref="K93" si="177">IF((Q94-Q93)=MEDIAN((Q94-Q93),-27,-33),"GOOD",TEXT(MOD(INT(INT(INT(ABS(Q94-Q93)/30)/60)/60),60),"00")&amp;":"&amp;TEXT(MOD(INT(INT(ABS(Q94-Q93)/30)/60),60),"00")&amp;":"&amp;TEXT(MOD(INT(ABS(Q94-Q93)/30),60),"00")&amp;";"&amp;TEXT(MOD(ABS(Q94-Q93),30),"00"))</f>
        <v>#VALUE!</v>
      </c>
      <c r="L93" t="e">
        <f t="shared" ref="L93" si="178">IF((R94-R93)=MEDIAN((R94-R93),-57,-63),"GOOD",TEXT(MOD(INT(INT(INT(ABS(R94-R93)/30)/60)/60),60),"00")&amp;":"&amp;TEXT(MOD(INT(INT(ABS(R94-R93)/30)/60),60),"00")&amp;":"&amp;TEXT(MOD(INT(ABS(R94-R93)/30),60),"00")&amp;";"&amp;TEXT(MOD(ABS(R94-R93),30),"00"))</f>
        <v>#VALUE!</v>
      </c>
      <c r="M93" t="e">
        <f t="shared" ref="M93" si="179">IF((S94-S93)=MEDIAN((S94-S93),-87,-93),"GOOD",TEXT(MOD(INT(INT(INT(ABS(S94-S93)/30)/60)/60),60),"00")&amp;":"&amp;TEXT(MOD(INT(INT(ABS(S94-S93)/30)/60),60),"00")&amp;":"&amp;TEXT(MOD(INT(ABS(S94-S93)/30),60),"00")&amp;";"&amp;TEXT(MOD(ABS(S94-S93),30),"00"))</f>
        <v>#VALUE!</v>
      </c>
      <c r="O93" s="1" t="e">
        <f t="shared" ref="O93:T94" si="180">VALUE(LEFT(B93,2))*60*60*30+VALUE(MID(B93,4,2))*60*30+VALUE(MID(B93,7,2))*30+RIGHT(B93,2)</f>
        <v>#VALUE!</v>
      </c>
      <c r="P93" s="1" t="e">
        <f t="shared" si="180"/>
        <v>#VALUE!</v>
      </c>
      <c r="Q93" s="1" t="e">
        <f t="shared" si="180"/>
        <v>#VALUE!</v>
      </c>
      <c r="R93" s="1" t="e">
        <f t="shared" si="180"/>
        <v>#VALUE!</v>
      </c>
      <c r="S93" s="1" t="e">
        <f t="shared" si="180"/>
        <v>#VALUE!</v>
      </c>
      <c r="T93" s="1" t="e">
        <f t="shared" si="180"/>
        <v>#VALUE!</v>
      </c>
    </row>
    <row r="94" spans="1:20">
      <c r="A94" t="s">
        <v>77</v>
      </c>
      <c r="O94" s="1" t="e">
        <f t="shared" si="180"/>
        <v>#VALUE!</v>
      </c>
      <c r="P94" s="1" t="e">
        <f t="shared" si="180"/>
        <v>#VALUE!</v>
      </c>
      <c r="Q94" s="1" t="e">
        <f t="shared" si="180"/>
        <v>#VALUE!</v>
      </c>
      <c r="R94" s="1" t="e">
        <f t="shared" si="180"/>
        <v>#VALUE!</v>
      </c>
      <c r="S94" s="1" t="e">
        <f t="shared" si="180"/>
        <v>#VALUE!</v>
      </c>
      <c r="T94" s="1" t="e">
        <f t="shared" si="180"/>
        <v>#VALUE!</v>
      </c>
    </row>
    <row r="96" spans="1:20">
      <c r="A96" t="s">
        <v>78</v>
      </c>
      <c r="I96" t="e">
        <f t="shared" ref="I96" si="181">IF((O97-O96)=MEDIAN((O97-O96),27,33),"GOOD",TEXT(MOD(INT(INT(INT(ABS(O97-O96)/30)/60)/60),60),"00")&amp;":"&amp;TEXT(MOD(INT(INT(ABS(O97-O96)/30)/60),60),"00")&amp;":"&amp;TEXT(MOD(INT(ABS(O97-O96)/30),60),"00")&amp;";"&amp;TEXT(MOD(ABS(O97-O96),30),"00"))</f>
        <v>#VALUE!</v>
      </c>
      <c r="J96" t="e">
        <f t="shared" ref="J96" si="182">IF((P97-P96)=MEDIAN((P97-P96),-3,3),"GOOD",TEXT(MOD(INT(INT(INT(ABS(P97-P96)/30)/60)/60),60),"00")&amp;":"&amp;TEXT(MOD(INT(INT(ABS(P97-P96)/30)/60),60),"00")&amp;":"&amp;TEXT(MOD(INT(ABS(P97-P96)/30),60),"00")&amp;";"&amp;TEXT(MOD(ABS(P97-P96),30),"00"))</f>
        <v>#VALUE!</v>
      </c>
      <c r="K96" t="e">
        <f t="shared" ref="K96" si="183">IF((Q97-Q96)=MEDIAN((Q97-Q96),-27,-33),"GOOD",TEXT(MOD(INT(INT(INT(ABS(Q97-Q96)/30)/60)/60),60),"00")&amp;":"&amp;TEXT(MOD(INT(INT(ABS(Q97-Q96)/30)/60),60),"00")&amp;":"&amp;TEXT(MOD(INT(ABS(Q97-Q96)/30),60),"00")&amp;";"&amp;TEXT(MOD(ABS(Q97-Q96),30),"00"))</f>
        <v>#VALUE!</v>
      </c>
      <c r="L96" t="e">
        <f t="shared" ref="L96" si="184">IF((R97-R96)=MEDIAN((R97-R96),-57,-63),"GOOD",TEXT(MOD(INT(INT(INT(ABS(R97-R96)/30)/60)/60),60),"00")&amp;":"&amp;TEXT(MOD(INT(INT(ABS(R97-R96)/30)/60),60),"00")&amp;":"&amp;TEXT(MOD(INT(ABS(R97-R96)/30),60),"00")&amp;";"&amp;TEXT(MOD(ABS(R97-R96),30),"00"))</f>
        <v>#VALUE!</v>
      </c>
      <c r="M96" t="e">
        <f t="shared" ref="M96" si="185">IF((S97-S96)=MEDIAN((S97-S96),-87,-93),"GOOD",TEXT(MOD(INT(INT(INT(ABS(S97-S96)/30)/60)/60),60),"00")&amp;":"&amp;TEXT(MOD(INT(INT(ABS(S97-S96)/30)/60),60),"00")&amp;":"&amp;TEXT(MOD(INT(ABS(S97-S96)/30),60),"00")&amp;";"&amp;TEXT(MOD(ABS(S97-S96),30),"00"))</f>
        <v>#VALUE!</v>
      </c>
      <c r="O96" s="1" t="e">
        <f t="shared" ref="O96:T97" si="186">VALUE(LEFT(B96,2))*60*60*30+VALUE(MID(B96,4,2))*60*30+VALUE(MID(B96,7,2))*30+RIGHT(B96,2)</f>
        <v>#VALUE!</v>
      </c>
      <c r="P96" s="1" t="e">
        <f t="shared" si="186"/>
        <v>#VALUE!</v>
      </c>
      <c r="Q96" s="1" t="e">
        <f t="shared" si="186"/>
        <v>#VALUE!</v>
      </c>
      <c r="R96" s="1" t="e">
        <f t="shared" si="186"/>
        <v>#VALUE!</v>
      </c>
      <c r="S96" s="1" t="e">
        <f t="shared" si="186"/>
        <v>#VALUE!</v>
      </c>
      <c r="T96" s="1" t="e">
        <f t="shared" si="186"/>
        <v>#VALUE!</v>
      </c>
    </row>
    <row r="97" spans="1:20">
      <c r="A97" t="s">
        <v>79</v>
      </c>
      <c r="O97" s="1" t="e">
        <f t="shared" si="186"/>
        <v>#VALUE!</v>
      </c>
      <c r="P97" s="1" t="e">
        <f t="shared" si="186"/>
        <v>#VALUE!</v>
      </c>
      <c r="Q97" s="1" t="e">
        <f t="shared" si="186"/>
        <v>#VALUE!</v>
      </c>
      <c r="R97" s="1" t="e">
        <f t="shared" si="186"/>
        <v>#VALUE!</v>
      </c>
      <c r="S97" s="1" t="e">
        <f t="shared" si="186"/>
        <v>#VALUE!</v>
      </c>
      <c r="T97" s="1" t="e">
        <f t="shared" si="186"/>
        <v>#VALUE!</v>
      </c>
    </row>
    <row r="99" spans="1:20">
      <c r="A99" t="s">
        <v>80</v>
      </c>
      <c r="I99" t="e">
        <f t="shared" ref="I99" si="187">IF((O100-O99)=MEDIAN((O100-O99),27,33),"GOOD",TEXT(MOD(INT(INT(INT(ABS(O100-O99)/30)/60)/60),60),"00")&amp;":"&amp;TEXT(MOD(INT(INT(ABS(O100-O99)/30)/60),60),"00")&amp;":"&amp;TEXT(MOD(INT(ABS(O100-O99)/30),60),"00")&amp;";"&amp;TEXT(MOD(ABS(O100-O99),30),"00"))</f>
        <v>#VALUE!</v>
      </c>
      <c r="J99" t="e">
        <f t="shared" ref="J99" si="188">IF((P100-P99)=MEDIAN((P100-P99),-3,3),"GOOD",TEXT(MOD(INT(INT(INT(ABS(P100-P99)/30)/60)/60),60),"00")&amp;":"&amp;TEXT(MOD(INT(INT(ABS(P100-P99)/30)/60),60),"00")&amp;":"&amp;TEXT(MOD(INT(ABS(P100-P99)/30),60),"00")&amp;";"&amp;TEXT(MOD(ABS(P100-P99),30),"00"))</f>
        <v>#VALUE!</v>
      </c>
      <c r="K99" t="e">
        <f t="shared" ref="K99" si="189">IF((Q100-Q99)=MEDIAN((Q100-Q99),-27,-33),"GOOD",TEXT(MOD(INT(INT(INT(ABS(Q100-Q99)/30)/60)/60),60),"00")&amp;":"&amp;TEXT(MOD(INT(INT(ABS(Q100-Q99)/30)/60),60),"00")&amp;":"&amp;TEXT(MOD(INT(ABS(Q100-Q99)/30),60),"00")&amp;";"&amp;TEXT(MOD(ABS(Q100-Q99),30),"00"))</f>
        <v>#VALUE!</v>
      </c>
      <c r="L99" t="e">
        <f t="shared" ref="L99" si="190">IF((R100-R99)=MEDIAN((R100-R99),-57,-63),"GOOD",TEXT(MOD(INT(INT(INT(ABS(R100-R99)/30)/60)/60),60),"00")&amp;":"&amp;TEXT(MOD(INT(INT(ABS(R100-R99)/30)/60),60),"00")&amp;":"&amp;TEXT(MOD(INT(ABS(R100-R99)/30),60),"00")&amp;";"&amp;TEXT(MOD(ABS(R100-R99),30),"00"))</f>
        <v>#VALUE!</v>
      </c>
      <c r="M99" t="e">
        <f t="shared" ref="M99" si="191">IF((S100-S99)=MEDIAN((S100-S99),-87,-93),"GOOD",TEXT(MOD(INT(INT(INT(ABS(S100-S99)/30)/60)/60),60),"00")&amp;":"&amp;TEXT(MOD(INT(INT(ABS(S100-S99)/30)/60),60),"00")&amp;":"&amp;TEXT(MOD(INT(ABS(S100-S99)/30),60),"00")&amp;";"&amp;TEXT(MOD(ABS(S100-S99),30),"00"))</f>
        <v>#VALUE!</v>
      </c>
      <c r="O99" s="1" t="e">
        <f t="shared" ref="O99:T100" si="192">VALUE(LEFT(B99,2))*60*60*30+VALUE(MID(B99,4,2))*60*30+VALUE(MID(B99,7,2))*30+RIGHT(B99,2)</f>
        <v>#VALUE!</v>
      </c>
      <c r="P99" s="1" t="e">
        <f t="shared" si="192"/>
        <v>#VALUE!</v>
      </c>
      <c r="Q99" s="1" t="e">
        <f t="shared" si="192"/>
        <v>#VALUE!</v>
      </c>
      <c r="R99" s="1" t="e">
        <f t="shared" si="192"/>
        <v>#VALUE!</v>
      </c>
      <c r="S99" s="1" t="e">
        <f t="shared" si="192"/>
        <v>#VALUE!</v>
      </c>
      <c r="T99" s="1" t="e">
        <f t="shared" si="192"/>
        <v>#VALUE!</v>
      </c>
    </row>
    <row r="100" spans="1:20">
      <c r="A100" t="s">
        <v>81</v>
      </c>
      <c r="O100" s="1" t="e">
        <f t="shared" si="192"/>
        <v>#VALUE!</v>
      </c>
      <c r="P100" s="1" t="e">
        <f t="shared" si="192"/>
        <v>#VALUE!</v>
      </c>
      <c r="Q100" s="1" t="e">
        <f t="shared" si="192"/>
        <v>#VALUE!</v>
      </c>
      <c r="R100" s="1" t="e">
        <f t="shared" si="192"/>
        <v>#VALUE!</v>
      </c>
      <c r="S100" s="1" t="e">
        <f t="shared" si="192"/>
        <v>#VALUE!</v>
      </c>
      <c r="T100" s="1" t="e">
        <f t="shared" si="192"/>
        <v>#VALUE!</v>
      </c>
    </row>
    <row r="102" spans="1:20">
      <c r="A102" t="s">
        <v>82</v>
      </c>
      <c r="I102" t="e">
        <f t="shared" ref="I102" si="193">IF((O103-O102)=MEDIAN((O103-O102),27,33),"GOOD",TEXT(MOD(INT(INT(INT(ABS(O103-O102)/30)/60)/60),60),"00")&amp;":"&amp;TEXT(MOD(INT(INT(ABS(O103-O102)/30)/60),60),"00")&amp;":"&amp;TEXT(MOD(INT(ABS(O103-O102)/30),60),"00")&amp;";"&amp;TEXT(MOD(ABS(O103-O102),30),"00"))</f>
        <v>#VALUE!</v>
      </c>
      <c r="J102" t="e">
        <f t="shared" ref="J102" si="194">IF((P103-P102)=MEDIAN((P103-P102),-3,3),"GOOD",TEXT(MOD(INT(INT(INT(ABS(P103-P102)/30)/60)/60),60),"00")&amp;":"&amp;TEXT(MOD(INT(INT(ABS(P103-P102)/30)/60),60),"00")&amp;":"&amp;TEXT(MOD(INT(ABS(P103-P102)/30),60),"00")&amp;";"&amp;TEXT(MOD(ABS(P103-P102),30),"00"))</f>
        <v>#VALUE!</v>
      </c>
      <c r="K102" t="e">
        <f t="shared" ref="K102" si="195">IF((Q103-Q102)=MEDIAN((Q103-Q102),-27,-33),"GOOD",TEXT(MOD(INT(INT(INT(ABS(Q103-Q102)/30)/60)/60),60),"00")&amp;":"&amp;TEXT(MOD(INT(INT(ABS(Q103-Q102)/30)/60),60),"00")&amp;":"&amp;TEXT(MOD(INT(ABS(Q103-Q102)/30),60),"00")&amp;";"&amp;TEXT(MOD(ABS(Q103-Q102),30),"00"))</f>
        <v>#VALUE!</v>
      </c>
      <c r="L102" t="e">
        <f t="shared" ref="L102" si="196">IF((R103-R102)=MEDIAN((R103-R102),-57,-63),"GOOD",TEXT(MOD(INT(INT(INT(ABS(R103-R102)/30)/60)/60),60),"00")&amp;":"&amp;TEXT(MOD(INT(INT(ABS(R103-R102)/30)/60),60),"00")&amp;":"&amp;TEXT(MOD(INT(ABS(R103-R102)/30),60),"00")&amp;";"&amp;TEXT(MOD(ABS(R103-R102),30),"00"))</f>
        <v>#VALUE!</v>
      </c>
      <c r="M102" t="e">
        <f t="shared" ref="M102" si="197">IF((S103-S102)=MEDIAN((S103-S102),-87,-93),"GOOD",TEXT(MOD(INT(INT(INT(ABS(S103-S102)/30)/60)/60),60),"00")&amp;":"&amp;TEXT(MOD(INT(INT(ABS(S103-S102)/30)/60),60),"00")&amp;":"&amp;TEXT(MOD(INT(ABS(S103-S102)/30),60),"00")&amp;";"&amp;TEXT(MOD(ABS(S103-S102),30),"00"))</f>
        <v>#VALUE!</v>
      </c>
      <c r="O102" s="1" t="e">
        <f t="shared" ref="O102:T103" si="198">VALUE(LEFT(B102,2))*60*60*30+VALUE(MID(B102,4,2))*60*30+VALUE(MID(B102,7,2))*30+RIGHT(B102,2)</f>
        <v>#VALUE!</v>
      </c>
      <c r="P102" s="1" t="e">
        <f t="shared" si="198"/>
        <v>#VALUE!</v>
      </c>
      <c r="Q102" s="1" t="e">
        <f t="shared" si="198"/>
        <v>#VALUE!</v>
      </c>
      <c r="R102" s="1" t="e">
        <f t="shared" si="198"/>
        <v>#VALUE!</v>
      </c>
      <c r="S102" s="1" t="e">
        <f t="shared" si="198"/>
        <v>#VALUE!</v>
      </c>
      <c r="T102" s="1" t="e">
        <f t="shared" si="198"/>
        <v>#VALUE!</v>
      </c>
    </row>
    <row r="103" spans="1:20">
      <c r="A103" t="s">
        <v>83</v>
      </c>
      <c r="O103" s="1" t="e">
        <f t="shared" si="198"/>
        <v>#VALUE!</v>
      </c>
      <c r="P103" s="1" t="e">
        <f t="shared" si="198"/>
        <v>#VALUE!</v>
      </c>
      <c r="Q103" s="1" t="e">
        <f t="shared" si="198"/>
        <v>#VALUE!</v>
      </c>
      <c r="R103" s="1" t="e">
        <f t="shared" si="198"/>
        <v>#VALUE!</v>
      </c>
      <c r="S103" s="1" t="e">
        <f t="shared" si="198"/>
        <v>#VALUE!</v>
      </c>
      <c r="T103" s="1" t="e">
        <f t="shared" si="198"/>
        <v>#VALUE!</v>
      </c>
    </row>
    <row r="105" spans="1:20">
      <c r="A105" t="s">
        <v>84</v>
      </c>
      <c r="I105" t="e">
        <f t="shared" ref="I105" si="199">IF((O106-O105)=MEDIAN((O106-O105),27,33),"GOOD",TEXT(MOD(INT(INT(INT(ABS(O106-O105)/30)/60)/60),60),"00")&amp;":"&amp;TEXT(MOD(INT(INT(ABS(O106-O105)/30)/60),60),"00")&amp;":"&amp;TEXT(MOD(INT(ABS(O106-O105)/30),60),"00")&amp;";"&amp;TEXT(MOD(ABS(O106-O105),30),"00"))</f>
        <v>#VALUE!</v>
      </c>
      <c r="J105" t="e">
        <f t="shared" ref="J105" si="200">IF((P106-P105)=MEDIAN((P106-P105),-3,3),"GOOD",TEXT(MOD(INT(INT(INT(ABS(P106-P105)/30)/60)/60),60),"00")&amp;":"&amp;TEXT(MOD(INT(INT(ABS(P106-P105)/30)/60),60),"00")&amp;":"&amp;TEXT(MOD(INT(ABS(P106-P105)/30),60),"00")&amp;";"&amp;TEXT(MOD(ABS(P106-P105),30),"00"))</f>
        <v>#VALUE!</v>
      </c>
      <c r="K105" t="e">
        <f t="shared" ref="K105" si="201">IF((Q106-Q105)=MEDIAN((Q106-Q105),-27,-33),"GOOD",TEXT(MOD(INT(INT(INT(ABS(Q106-Q105)/30)/60)/60),60),"00")&amp;":"&amp;TEXT(MOD(INT(INT(ABS(Q106-Q105)/30)/60),60),"00")&amp;":"&amp;TEXT(MOD(INT(ABS(Q106-Q105)/30),60),"00")&amp;";"&amp;TEXT(MOD(ABS(Q106-Q105),30),"00"))</f>
        <v>#VALUE!</v>
      </c>
      <c r="L105" t="e">
        <f t="shared" ref="L105" si="202">IF((R106-R105)=MEDIAN((R106-R105),-57,-63),"GOOD",TEXT(MOD(INT(INT(INT(ABS(R106-R105)/30)/60)/60),60),"00")&amp;":"&amp;TEXT(MOD(INT(INT(ABS(R106-R105)/30)/60),60),"00")&amp;":"&amp;TEXT(MOD(INT(ABS(R106-R105)/30),60),"00")&amp;";"&amp;TEXT(MOD(ABS(R106-R105),30),"00"))</f>
        <v>#VALUE!</v>
      </c>
      <c r="M105" t="e">
        <f t="shared" ref="M105" si="203">IF((S106-S105)=MEDIAN((S106-S105),-87,-93),"GOOD",TEXT(MOD(INT(INT(INT(ABS(S106-S105)/30)/60)/60),60),"00")&amp;":"&amp;TEXT(MOD(INT(INT(ABS(S106-S105)/30)/60),60),"00")&amp;":"&amp;TEXT(MOD(INT(ABS(S106-S105)/30),60),"00")&amp;";"&amp;TEXT(MOD(ABS(S106-S105),30),"00"))</f>
        <v>#VALUE!</v>
      </c>
      <c r="O105" s="1" t="e">
        <f t="shared" ref="O105:T106" si="204">VALUE(LEFT(B105,2))*60*60*30+VALUE(MID(B105,4,2))*60*30+VALUE(MID(B105,7,2))*30+RIGHT(B105,2)</f>
        <v>#VALUE!</v>
      </c>
      <c r="P105" s="1" t="e">
        <f t="shared" si="204"/>
        <v>#VALUE!</v>
      </c>
      <c r="Q105" s="1" t="e">
        <f t="shared" si="204"/>
        <v>#VALUE!</v>
      </c>
      <c r="R105" s="1" t="e">
        <f t="shared" si="204"/>
        <v>#VALUE!</v>
      </c>
      <c r="S105" s="1" t="e">
        <f t="shared" si="204"/>
        <v>#VALUE!</v>
      </c>
      <c r="T105" s="1" t="e">
        <f t="shared" si="204"/>
        <v>#VALUE!</v>
      </c>
    </row>
    <row r="106" spans="1:20">
      <c r="A106" t="s">
        <v>85</v>
      </c>
      <c r="O106" s="1" t="e">
        <f t="shared" si="204"/>
        <v>#VALUE!</v>
      </c>
      <c r="P106" s="1" t="e">
        <f t="shared" si="204"/>
        <v>#VALUE!</v>
      </c>
      <c r="Q106" s="1" t="e">
        <f t="shared" si="204"/>
        <v>#VALUE!</v>
      </c>
      <c r="R106" s="1" t="e">
        <f t="shared" si="204"/>
        <v>#VALUE!</v>
      </c>
      <c r="S106" s="1" t="e">
        <f t="shared" si="204"/>
        <v>#VALUE!</v>
      </c>
      <c r="T106" s="1" t="e">
        <f t="shared" si="204"/>
        <v>#VALUE!</v>
      </c>
    </row>
    <row r="108" spans="1:20">
      <c r="A108" t="s">
        <v>86</v>
      </c>
      <c r="I108" t="e">
        <f t="shared" ref="I108" si="205">IF((O109-O108)=MEDIAN((O109-O108),27,33),"GOOD",TEXT(MOD(INT(INT(INT(ABS(O109-O108)/30)/60)/60),60),"00")&amp;":"&amp;TEXT(MOD(INT(INT(ABS(O109-O108)/30)/60),60),"00")&amp;":"&amp;TEXT(MOD(INT(ABS(O109-O108)/30),60),"00")&amp;";"&amp;TEXT(MOD(ABS(O109-O108),30),"00"))</f>
        <v>#VALUE!</v>
      </c>
      <c r="J108" t="e">
        <f t="shared" ref="J108" si="206">IF((P109-P108)=MEDIAN((P109-P108),-3,3),"GOOD",TEXT(MOD(INT(INT(INT(ABS(P109-P108)/30)/60)/60),60),"00")&amp;":"&amp;TEXT(MOD(INT(INT(ABS(P109-P108)/30)/60),60),"00")&amp;":"&amp;TEXT(MOD(INT(ABS(P109-P108)/30),60),"00")&amp;";"&amp;TEXT(MOD(ABS(P109-P108),30),"00"))</f>
        <v>#VALUE!</v>
      </c>
      <c r="K108" t="e">
        <f t="shared" ref="K108" si="207">IF((Q109-Q108)=MEDIAN((Q109-Q108),-27,-33),"GOOD",TEXT(MOD(INT(INT(INT(ABS(Q109-Q108)/30)/60)/60),60),"00")&amp;":"&amp;TEXT(MOD(INT(INT(ABS(Q109-Q108)/30)/60),60),"00")&amp;":"&amp;TEXT(MOD(INT(ABS(Q109-Q108)/30),60),"00")&amp;";"&amp;TEXT(MOD(ABS(Q109-Q108),30),"00"))</f>
        <v>#VALUE!</v>
      </c>
      <c r="L108" t="e">
        <f t="shared" ref="L108" si="208">IF((R109-R108)=MEDIAN((R109-R108),-57,-63),"GOOD",TEXT(MOD(INT(INT(INT(ABS(R109-R108)/30)/60)/60),60),"00")&amp;":"&amp;TEXT(MOD(INT(INT(ABS(R109-R108)/30)/60),60),"00")&amp;":"&amp;TEXT(MOD(INT(ABS(R109-R108)/30),60),"00")&amp;";"&amp;TEXT(MOD(ABS(R109-R108),30),"00"))</f>
        <v>#VALUE!</v>
      </c>
      <c r="M108" t="e">
        <f t="shared" ref="M108" si="209">IF((S109-S108)=MEDIAN((S109-S108),-87,-93),"GOOD",TEXT(MOD(INT(INT(INT(ABS(S109-S108)/30)/60)/60),60),"00")&amp;":"&amp;TEXT(MOD(INT(INT(ABS(S109-S108)/30)/60),60),"00")&amp;":"&amp;TEXT(MOD(INT(ABS(S109-S108)/30),60),"00")&amp;";"&amp;TEXT(MOD(ABS(S109-S108),30),"00"))</f>
        <v>#VALUE!</v>
      </c>
      <c r="O108" s="1" t="e">
        <f t="shared" ref="O108:T109" si="210">VALUE(LEFT(B108,2))*60*60*30+VALUE(MID(B108,4,2))*60*30+VALUE(MID(B108,7,2))*30+RIGHT(B108,2)</f>
        <v>#VALUE!</v>
      </c>
      <c r="P108" s="1" t="e">
        <f t="shared" si="210"/>
        <v>#VALUE!</v>
      </c>
      <c r="Q108" s="1" t="e">
        <f t="shared" si="210"/>
        <v>#VALUE!</v>
      </c>
      <c r="R108" s="1" t="e">
        <f t="shared" si="210"/>
        <v>#VALUE!</v>
      </c>
      <c r="S108" s="1" t="e">
        <f t="shared" si="210"/>
        <v>#VALUE!</v>
      </c>
      <c r="T108" s="1" t="e">
        <f t="shared" si="210"/>
        <v>#VALUE!</v>
      </c>
    </row>
    <row r="109" spans="1:20">
      <c r="A109" t="s">
        <v>87</v>
      </c>
      <c r="O109" s="1" t="e">
        <f t="shared" si="210"/>
        <v>#VALUE!</v>
      </c>
      <c r="P109" s="1" t="e">
        <f t="shared" si="210"/>
        <v>#VALUE!</v>
      </c>
      <c r="Q109" s="1" t="e">
        <f t="shared" si="210"/>
        <v>#VALUE!</v>
      </c>
      <c r="R109" s="1" t="e">
        <f t="shared" si="210"/>
        <v>#VALUE!</v>
      </c>
      <c r="S109" s="1" t="e">
        <f t="shared" si="210"/>
        <v>#VALUE!</v>
      </c>
      <c r="T109" s="1" t="e">
        <f t="shared" si="210"/>
        <v>#VALUE!</v>
      </c>
    </row>
    <row r="111" spans="1:20">
      <c r="A111" t="s">
        <v>88</v>
      </c>
      <c r="I111" t="e">
        <f t="shared" ref="I111" si="211">IF((O112-O111)=MEDIAN((O112-O111),27,33),"GOOD",TEXT(MOD(INT(INT(INT(ABS(O112-O111)/30)/60)/60),60),"00")&amp;":"&amp;TEXT(MOD(INT(INT(ABS(O112-O111)/30)/60),60),"00")&amp;":"&amp;TEXT(MOD(INT(ABS(O112-O111)/30),60),"00")&amp;";"&amp;TEXT(MOD(ABS(O112-O111),30),"00"))</f>
        <v>#VALUE!</v>
      </c>
      <c r="J111" t="e">
        <f t="shared" ref="J111" si="212">IF((P112-P111)=MEDIAN((P112-P111),-3,3),"GOOD",TEXT(MOD(INT(INT(INT(ABS(P112-P111)/30)/60)/60),60),"00")&amp;":"&amp;TEXT(MOD(INT(INT(ABS(P112-P111)/30)/60),60),"00")&amp;":"&amp;TEXT(MOD(INT(ABS(P112-P111)/30),60),"00")&amp;";"&amp;TEXT(MOD(ABS(P112-P111),30),"00"))</f>
        <v>#VALUE!</v>
      </c>
      <c r="K111" t="e">
        <f t="shared" ref="K111" si="213">IF((Q112-Q111)=MEDIAN((Q112-Q111),-27,-33),"GOOD",TEXT(MOD(INT(INT(INT(ABS(Q112-Q111)/30)/60)/60),60),"00")&amp;":"&amp;TEXT(MOD(INT(INT(ABS(Q112-Q111)/30)/60),60),"00")&amp;":"&amp;TEXT(MOD(INT(ABS(Q112-Q111)/30),60),"00")&amp;";"&amp;TEXT(MOD(ABS(Q112-Q111),30),"00"))</f>
        <v>#VALUE!</v>
      </c>
      <c r="L111" t="e">
        <f t="shared" ref="L111" si="214">IF((R112-R111)=MEDIAN((R112-R111),-57,-63),"GOOD",TEXT(MOD(INT(INT(INT(ABS(R112-R111)/30)/60)/60),60),"00")&amp;":"&amp;TEXT(MOD(INT(INT(ABS(R112-R111)/30)/60),60),"00")&amp;":"&amp;TEXT(MOD(INT(ABS(R112-R111)/30),60),"00")&amp;";"&amp;TEXT(MOD(ABS(R112-R111),30),"00"))</f>
        <v>#VALUE!</v>
      </c>
      <c r="M111" t="e">
        <f t="shared" ref="M111" si="215">IF((S112-S111)=MEDIAN((S112-S111),-87,-93),"GOOD",TEXT(MOD(INT(INT(INT(ABS(S112-S111)/30)/60)/60),60),"00")&amp;":"&amp;TEXT(MOD(INT(INT(ABS(S112-S111)/30)/60),60),"00")&amp;":"&amp;TEXT(MOD(INT(ABS(S112-S111)/30),60),"00")&amp;";"&amp;TEXT(MOD(ABS(S112-S111),30),"00"))</f>
        <v>#VALUE!</v>
      </c>
      <c r="O111" s="1" t="e">
        <f t="shared" ref="O111:T112" si="216">VALUE(LEFT(B111,2))*60*60*30+VALUE(MID(B111,4,2))*60*30+VALUE(MID(B111,7,2))*30+RIGHT(B111,2)</f>
        <v>#VALUE!</v>
      </c>
      <c r="P111" s="1" t="e">
        <f t="shared" si="216"/>
        <v>#VALUE!</v>
      </c>
      <c r="Q111" s="1" t="e">
        <f t="shared" si="216"/>
        <v>#VALUE!</v>
      </c>
      <c r="R111" s="1" t="e">
        <f t="shared" si="216"/>
        <v>#VALUE!</v>
      </c>
      <c r="S111" s="1" t="e">
        <f t="shared" si="216"/>
        <v>#VALUE!</v>
      </c>
      <c r="T111" s="1" t="e">
        <f t="shared" si="216"/>
        <v>#VALUE!</v>
      </c>
    </row>
    <row r="112" spans="1:20">
      <c r="A112" t="s">
        <v>89</v>
      </c>
      <c r="O112" s="1" t="e">
        <f t="shared" si="216"/>
        <v>#VALUE!</v>
      </c>
      <c r="P112" s="1" t="e">
        <f t="shared" si="216"/>
        <v>#VALUE!</v>
      </c>
      <c r="Q112" s="1" t="e">
        <f t="shared" si="216"/>
        <v>#VALUE!</v>
      </c>
      <c r="R112" s="1" t="e">
        <f t="shared" si="216"/>
        <v>#VALUE!</v>
      </c>
      <c r="S112" s="1" t="e">
        <f t="shared" si="216"/>
        <v>#VALUE!</v>
      </c>
      <c r="T112" s="1" t="e">
        <f t="shared" si="216"/>
        <v>#VALUE!</v>
      </c>
    </row>
    <row r="114" spans="1:20">
      <c r="A114" t="s">
        <v>90</v>
      </c>
      <c r="I114" t="e">
        <f t="shared" ref="I114" si="217">IF((O115-O114)=MEDIAN((O115-O114),27,33),"GOOD",TEXT(MOD(INT(INT(INT(ABS(O115-O114)/30)/60)/60),60),"00")&amp;":"&amp;TEXT(MOD(INT(INT(ABS(O115-O114)/30)/60),60),"00")&amp;":"&amp;TEXT(MOD(INT(ABS(O115-O114)/30),60),"00")&amp;";"&amp;TEXT(MOD(ABS(O115-O114),30),"00"))</f>
        <v>#VALUE!</v>
      </c>
      <c r="J114" t="e">
        <f t="shared" ref="J114" si="218">IF((P115-P114)=MEDIAN((P115-P114),-3,3),"GOOD",TEXT(MOD(INT(INT(INT(ABS(P115-P114)/30)/60)/60),60),"00")&amp;":"&amp;TEXT(MOD(INT(INT(ABS(P115-P114)/30)/60),60),"00")&amp;":"&amp;TEXT(MOD(INT(ABS(P115-P114)/30),60),"00")&amp;";"&amp;TEXT(MOD(ABS(P115-P114),30),"00"))</f>
        <v>#VALUE!</v>
      </c>
      <c r="K114" t="e">
        <f t="shared" ref="K114" si="219">IF((Q115-Q114)=MEDIAN((Q115-Q114),-27,-33),"GOOD",TEXT(MOD(INT(INT(INT(ABS(Q115-Q114)/30)/60)/60),60),"00")&amp;":"&amp;TEXT(MOD(INT(INT(ABS(Q115-Q114)/30)/60),60),"00")&amp;":"&amp;TEXT(MOD(INT(ABS(Q115-Q114)/30),60),"00")&amp;";"&amp;TEXT(MOD(ABS(Q115-Q114),30),"00"))</f>
        <v>#VALUE!</v>
      </c>
      <c r="L114" t="e">
        <f t="shared" ref="L114" si="220">IF((R115-R114)=MEDIAN((R115-R114),-57,-63),"GOOD",TEXT(MOD(INT(INT(INT(ABS(R115-R114)/30)/60)/60),60),"00")&amp;":"&amp;TEXT(MOD(INT(INT(ABS(R115-R114)/30)/60),60),"00")&amp;":"&amp;TEXT(MOD(INT(ABS(R115-R114)/30),60),"00")&amp;";"&amp;TEXT(MOD(ABS(R115-R114),30),"00"))</f>
        <v>#VALUE!</v>
      </c>
      <c r="M114" t="e">
        <f t="shared" ref="M114" si="221">IF((S115-S114)=MEDIAN((S115-S114),-87,-93),"GOOD",TEXT(MOD(INT(INT(INT(ABS(S115-S114)/30)/60)/60),60),"00")&amp;":"&amp;TEXT(MOD(INT(INT(ABS(S115-S114)/30)/60),60),"00")&amp;":"&amp;TEXT(MOD(INT(ABS(S115-S114)/30),60),"00")&amp;";"&amp;TEXT(MOD(ABS(S115-S114),30),"00"))</f>
        <v>#VALUE!</v>
      </c>
      <c r="O114" s="1" t="e">
        <f t="shared" ref="O114:T115" si="222">VALUE(LEFT(B114,2))*60*60*30+VALUE(MID(B114,4,2))*60*30+VALUE(MID(B114,7,2))*30+RIGHT(B114,2)</f>
        <v>#VALUE!</v>
      </c>
      <c r="P114" s="1" t="e">
        <f t="shared" si="222"/>
        <v>#VALUE!</v>
      </c>
      <c r="Q114" s="1" t="e">
        <f t="shared" si="222"/>
        <v>#VALUE!</v>
      </c>
      <c r="R114" s="1" t="e">
        <f t="shared" si="222"/>
        <v>#VALUE!</v>
      </c>
      <c r="S114" s="1" t="e">
        <f t="shared" si="222"/>
        <v>#VALUE!</v>
      </c>
      <c r="T114" s="1" t="e">
        <f t="shared" si="222"/>
        <v>#VALUE!</v>
      </c>
    </row>
    <row r="115" spans="1:20">
      <c r="A115" t="s">
        <v>91</v>
      </c>
      <c r="O115" s="1" t="e">
        <f t="shared" si="222"/>
        <v>#VALUE!</v>
      </c>
      <c r="P115" s="1" t="e">
        <f t="shared" si="222"/>
        <v>#VALUE!</v>
      </c>
      <c r="Q115" s="1" t="e">
        <f t="shared" si="222"/>
        <v>#VALUE!</v>
      </c>
      <c r="R115" s="1" t="e">
        <f t="shared" si="222"/>
        <v>#VALUE!</v>
      </c>
      <c r="S115" s="1" t="e">
        <f t="shared" si="222"/>
        <v>#VALUE!</v>
      </c>
      <c r="T115" s="1" t="e">
        <f t="shared" si="222"/>
        <v>#VALUE!</v>
      </c>
    </row>
    <row r="117" spans="1:20">
      <c r="A117" t="s">
        <v>92</v>
      </c>
      <c r="I117" t="e">
        <f t="shared" ref="I117" si="223">IF((O118-O117)=MEDIAN((O118-O117),27,33),"GOOD",TEXT(MOD(INT(INT(INT(ABS(O118-O117)/30)/60)/60),60),"00")&amp;":"&amp;TEXT(MOD(INT(INT(ABS(O118-O117)/30)/60),60),"00")&amp;":"&amp;TEXT(MOD(INT(ABS(O118-O117)/30),60),"00")&amp;";"&amp;TEXT(MOD(ABS(O118-O117),30),"00"))</f>
        <v>#VALUE!</v>
      </c>
      <c r="J117" t="e">
        <f t="shared" ref="J117" si="224">IF((P118-P117)=MEDIAN((P118-P117),-3,3),"GOOD",TEXT(MOD(INT(INT(INT(ABS(P118-P117)/30)/60)/60),60),"00")&amp;":"&amp;TEXT(MOD(INT(INT(ABS(P118-P117)/30)/60),60),"00")&amp;":"&amp;TEXT(MOD(INT(ABS(P118-P117)/30),60),"00")&amp;";"&amp;TEXT(MOD(ABS(P118-P117),30),"00"))</f>
        <v>#VALUE!</v>
      </c>
      <c r="K117" t="e">
        <f t="shared" ref="K117" si="225">IF((Q118-Q117)=MEDIAN((Q118-Q117),-27,-33),"GOOD",TEXT(MOD(INT(INT(INT(ABS(Q118-Q117)/30)/60)/60),60),"00")&amp;":"&amp;TEXT(MOD(INT(INT(ABS(Q118-Q117)/30)/60),60),"00")&amp;":"&amp;TEXT(MOD(INT(ABS(Q118-Q117)/30),60),"00")&amp;";"&amp;TEXT(MOD(ABS(Q118-Q117),30),"00"))</f>
        <v>#VALUE!</v>
      </c>
      <c r="L117" t="e">
        <f t="shared" ref="L117" si="226">IF((R118-R117)=MEDIAN((R118-R117),-57,-63),"GOOD",TEXT(MOD(INT(INT(INT(ABS(R118-R117)/30)/60)/60),60),"00")&amp;":"&amp;TEXT(MOD(INT(INT(ABS(R118-R117)/30)/60),60),"00")&amp;":"&amp;TEXT(MOD(INT(ABS(R118-R117)/30),60),"00")&amp;";"&amp;TEXT(MOD(ABS(R118-R117),30),"00"))</f>
        <v>#VALUE!</v>
      </c>
      <c r="M117" t="e">
        <f t="shared" ref="M117" si="227">IF((S118-S117)=MEDIAN((S118-S117),-87,-93),"GOOD",TEXT(MOD(INT(INT(INT(ABS(S118-S117)/30)/60)/60),60),"00")&amp;":"&amp;TEXT(MOD(INT(INT(ABS(S118-S117)/30)/60),60),"00")&amp;":"&amp;TEXT(MOD(INT(ABS(S118-S117)/30),60),"00")&amp;";"&amp;TEXT(MOD(ABS(S118-S117),30),"00"))</f>
        <v>#VALUE!</v>
      </c>
      <c r="O117" s="1" t="e">
        <f t="shared" ref="O117:T118" si="228">VALUE(LEFT(B117,2))*60*60*30+VALUE(MID(B117,4,2))*60*30+VALUE(MID(B117,7,2))*30+RIGHT(B117,2)</f>
        <v>#VALUE!</v>
      </c>
      <c r="P117" s="1" t="e">
        <f t="shared" si="228"/>
        <v>#VALUE!</v>
      </c>
      <c r="Q117" s="1" t="e">
        <f t="shared" si="228"/>
        <v>#VALUE!</v>
      </c>
      <c r="R117" s="1" t="e">
        <f t="shared" si="228"/>
        <v>#VALUE!</v>
      </c>
      <c r="S117" s="1" t="e">
        <f t="shared" si="228"/>
        <v>#VALUE!</v>
      </c>
      <c r="T117" s="1" t="e">
        <f t="shared" si="228"/>
        <v>#VALUE!</v>
      </c>
    </row>
    <row r="118" spans="1:20">
      <c r="A118" t="s">
        <v>93</v>
      </c>
      <c r="O118" s="1" t="e">
        <f t="shared" si="228"/>
        <v>#VALUE!</v>
      </c>
      <c r="P118" s="1" t="e">
        <f t="shared" si="228"/>
        <v>#VALUE!</v>
      </c>
      <c r="Q118" s="1" t="e">
        <f t="shared" si="228"/>
        <v>#VALUE!</v>
      </c>
      <c r="R118" s="1" t="e">
        <f t="shared" si="228"/>
        <v>#VALUE!</v>
      </c>
      <c r="S118" s="1" t="e">
        <f t="shared" si="228"/>
        <v>#VALUE!</v>
      </c>
      <c r="T118" s="1" t="e">
        <f t="shared" si="228"/>
        <v>#VALUE!</v>
      </c>
    </row>
    <row r="120" spans="1:20">
      <c r="A120" t="s">
        <v>94</v>
      </c>
      <c r="I120" t="e">
        <f t="shared" ref="I120" si="229">IF((O121-O120)=MEDIAN((O121-O120),27,33),"GOOD",TEXT(MOD(INT(INT(INT(ABS(O121-O120)/30)/60)/60),60),"00")&amp;":"&amp;TEXT(MOD(INT(INT(ABS(O121-O120)/30)/60),60),"00")&amp;":"&amp;TEXT(MOD(INT(ABS(O121-O120)/30),60),"00")&amp;";"&amp;TEXT(MOD(ABS(O121-O120),30),"00"))</f>
        <v>#VALUE!</v>
      </c>
      <c r="J120" t="e">
        <f t="shared" ref="J120" si="230">IF((P121-P120)=MEDIAN((P121-P120),-3,3),"GOOD",TEXT(MOD(INT(INT(INT(ABS(P121-P120)/30)/60)/60),60),"00")&amp;":"&amp;TEXT(MOD(INT(INT(ABS(P121-P120)/30)/60),60),"00")&amp;":"&amp;TEXT(MOD(INT(ABS(P121-P120)/30),60),"00")&amp;";"&amp;TEXT(MOD(ABS(P121-P120),30),"00"))</f>
        <v>#VALUE!</v>
      </c>
      <c r="K120" t="e">
        <f t="shared" ref="K120" si="231">IF((Q121-Q120)=MEDIAN((Q121-Q120),-27,-33),"GOOD",TEXT(MOD(INT(INT(INT(ABS(Q121-Q120)/30)/60)/60),60),"00")&amp;":"&amp;TEXT(MOD(INT(INT(ABS(Q121-Q120)/30)/60),60),"00")&amp;":"&amp;TEXT(MOD(INT(ABS(Q121-Q120)/30),60),"00")&amp;";"&amp;TEXT(MOD(ABS(Q121-Q120),30),"00"))</f>
        <v>#VALUE!</v>
      </c>
      <c r="L120" t="e">
        <f t="shared" ref="L120" si="232">IF((R121-R120)=MEDIAN((R121-R120),-57,-63),"GOOD",TEXT(MOD(INT(INT(INT(ABS(R121-R120)/30)/60)/60),60),"00")&amp;":"&amp;TEXT(MOD(INT(INT(ABS(R121-R120)/30)/60),60),"00")&amp;":"&amp;TEXT(MOD(INT(ABS(R121-R120)/30),60),"00")&amp;";"&amp;TEXT(MOD(ABS(R121-R120),30),"00"))</f>
        <v>#VALUE!</v>
      </c>
      <c r="M120" t="e">
        <f t="shared" ref="M120" si="233">IF((S121-S120)=MEDIAN((S121-S120),-87,-93),"GOOD",TEXT(MOD(INT(INT(INT(ABS(S121-S120)/30)/60)/60),60),"00")&amp;":"&amp;TEXT(MOD(INT(INT(ABS(S121-S120)/30)/60),60),"00")&amp;":"&amp;TEXT(MOD(INT(ABS(S121-S120)/30),60),"00")&amp;";"&amp;TEXT(MOD(ABS(S121-S120),30),"00"))</f>
        <v>#VALUE!</v>
      </c>
      <c r="O120" s="1" t="e">
        <f t="shared" ref="O120:T121" si="234">VALUE(LEFT(B120,2))*60*60*30+VALUE(MID(B120,4,2))*60*30+VALUE(MID(B120,7,2))*30+RIGHT(B120,2)</f>
        <v>#VALUE!</v>
      </c>
      <c r="P120" s="1" t="e">
        <f t="shared" si="234"/>
        <v>#VALUE!</v>
      </c>
      <c r="Q120" s="1" t="e">
        <f t="shared" si="234"/>
        <v>#VALUE!</v>
      </c>
      <c r="R120" s="1" t="e">
        <f t="shared" si="234"/>
        <v>#VALUE!</v>
      </c>
      <c r="S120" s="1" t="e">
        <f t="shared" si="234"/>
        <v>#VALUE!</v>
      </c>
      <c r="T120" s="1" t="e">
        <f t="shared" si="234"/>
        <v>#VALUE!</v>
      </c>
    </row>
    <row r="121" spans="1:20">
      <c r="A121" t="s">
        <v>95</v>
      </c>
      <c r="O121" s="1" t="e">
        <f t="shared" si="234"/>
        <v>#VALUE!</v>
      </c>
      <c r="P121" s="1" t="e">
        <f t="shared" si="234"/>
        <v>#VALUE!</v>
      </c>
      <c r="Q121" s="1" t="e">
        <f t="shared" si="234"/>
        <v>#VALUE!</v>
      </c>
      <c r="R121" s="1" t="e">
        <f t="shared" si="234"/>
        <v>#VALUE!</v>
      </c>
      <c r="S121" s="1" t="e">
        <f t="shared" si="234"/>
        <v>#VALUE!</v>
      </c>
      <c r="T121" s="1" t="e">
        <f t="shared" si="234"/>
        <v>#VALUE!</v>
      </c>
    </row>
    <row r="123" spans="1:20">
      <c r="A123" t="s">
        <v>96</v>
      </c>
      <c r="I123" t="e">
        <f t="shared" ref="I123" si="235">IF((O124-O123)=MEDIAN((O124-O123),27,33),"GOOD",TEXT(MOD(INT(INT(INT(ABS(O124-O123)/30)/60)/60),60),"00")&amp;":"&amp;TEXT(MOD(INT(INT(ABS(O124-O123)/30)/60),60),"00")&amp;":"&amp;TEXT(MOD(INT(ABS(O124-O123)/30),60),"00")&amp;";"&amp;TEXT(MOD(ABS(O124-O123),30),"00"))</f>
        <v>#VALUE!</v>
      </c>
      <c r="J123" t="e">
        <f t="shared" ref="J123" si="236">IF((P124-P123)=MEDIAN((P124-P123),-3,3),"GOOD",TEXT(MOD(INT(INT(INT(ABS(P124-P123)/30)/60)/60),60),"00")&amp;":"&amp;TEXT(MOD(INT(INT(ABS(P124-P123)/30)/60),60),"00")&amp;":"&amp;TEXT(MOD(INT(ABS(P124-P123)/30),60),"00")&amp;";"&amp;TEXT(MOD(ABS(P124-P123),30),"00"))</f>
        <v>#VALUE!</v>
      </c>
      <c r="K123" t="e">
        <f t="shared" ref="K123" si="237">IF((Q124-Q123)=MEDIAN((Q124-Q123),-27,-33),"GOOD",TEXT(MOD(INT(INT(INT(ABS(Q124-Q123)/30)/60)/60),60),"00")&amp;":"&amp;TEXT(MOD(INT(INT(ABS(Q124-Q123)/30)/60),60),"00")&amp;":"&amp;TEXT(MOD(INT(ABS(Q124-Q123)/30),60),"00")&amp;";"&amp;TEXT(MOD(ABS(Q124-Q123),30),"00"))</f>
        <v>#VALUE!</v>
      </c>
      <c r="L123" t="e">
        <f t="shared" ref="L123" si="238">IF((R124-R123)=MEDIAN((R124-R123),-57,-63),"GOOD",TEXT(MOD(INT(INT(INT(ABS(R124-R123)/30)/60)/60),60),"00")&amp;":"&amp;TEXT(MOD(INT(INT(ABS(R124-R123)/30)/60),60),"00")&amp;":"&amp;TEXT(MOD(INT(ABS(R124-R123)/30),60),"00")&amp;";"&amp;TEXT(MOD(ABS(R124-R123),30),"00"))</f>
        <v>#VALUE!</v>
      </c>
      <c r="M123" t="e">
        <f t="shared" ref="M123" si="239">IF((S124-S123)=MEDIAN((S124-S123),-87,-93),"GOOD",TEXT(MOD(INT(INT(INT(ABS(S124-S123)/30)/60)/60),60),"00")&amp;":"&amp;TEXT(MOD(INT(INT(ABS(S124-S123)/30)/60),60),"00")&amp;":"&amp;TEXT(MOD(INT(ABS(S124-S123)/30),60),"00")&amp;";"&amp;TEXT(MOD(ABS(S124-S123),30),"00"))</f>
        <v>#VALUE!</v>
      </c>
      <c r="O123" s="1" t="e">
        <f t="shared" ref="O123:T124" si="240">VALUE(LEFT(B123,2))*60*60*30+VALUE(MID(B123,4,2))*60*30+VALUE(MID(B123,7,2))*30+RIGHT(B123,2)</f>
        <v>#VALUE!</v>
      </c>
      <c r="P123" s="1" t="e">
        <f t="shared" si="240"/>
        <v>#VALUE!</v>
      </c>
      <c r="Q123" s="1" t="e">
        <f t="shared" si="240"/>
        <v>#VALUE!</v>
      </c>
      <c r="R123" s="1" t="e">
        <f t="shared" si="240"/>
        <v>#VALUE!</v>
      </c>
      <c r="S123" s="1" t="e">
        <f t="shared" si="240"/>
        <v>#VALUE!</v>
      </c>
      <c r="T123" s="1" t="e">
        <f t="shared" si="240"/>
        <v>#VALUE!</v>
      </c>
    </row>
    <row r="124" spans="1:20">
      <c r="A124" t="s">
        <v>97</v>
      </c>
      <c r="O124" s="1" t="e">
        <f t="shared" si="240"/>
        <v>#VALUE!</v>
      </c>
      <c r="P124" s="1" t="e">
        <f t="shared" si="240"/>
        <v>#VALUE!</v>
      </c>
      <c r="Q124" s="1" t="e">
        <f t="shared" si="240"/>
        <v>#VALUE!</v>
      </c>
      <c r="R124" s="1" t="e">
        <f t="shared" si="240"/>
        <v>#VALUE!</v>
      </c>
      <c r="S124" s="1" t="e">
        <f t="shared" si="240"/>
        <v>#VALUE!</v>
      </c>
      <c r="T124" s="1" t="e">
        <f t="shared" si="240"/>
        <v>#VALUE!</v>
      </c>
    </row>
    <row r="126" spans="1:20">
      <c r="A126" t="s">
        <v>98</v>
      </c>
      <c r="I126" t="e">
        <f t="shared" ref="I126" si="241">IF((O127-O126)=MEDIAN((O127-O126),27,33),"GOOD",TEXT(MOD(INT(INT(INT(ABS(O127-O126)/30)/60)/60),60),"00")&amp;":"&amp;TEXT(MOD(INT(INT(ABS(O127-O126)/30)/60),60),"00")&amp;":"&amp;TEXT(MOD(INT(ABS(O127-O126)/30),60),"00")&amp;";"&amp;TEXT(MOD(ABS(O127-O126),30),"00"))</f>
        <v>#VALUE!</v>
      </c>
      <c r="J126" t="e">
        <f t="shared" ref="J126" si="242">IF((P127-P126)=MEDIAN((P127-P126),-3,3),"GOOD",TEXT(MOD(INT(INT(INT(ABS(P127-P126)/30)/60)/60),60),"00")&amp;":"&amp;TEXT(MOD(INT(INT(ABS(P127-P126)/30)/60),60),"00")&amp;":"&amp;TEXT(MOD(INT(ABS(P127-P126)/30),60),"00")&amp;";"&amp;TEXT(MOD(ABS(P127-P126),30),"00"))</f>
        <v>#VALUE!</v>
      </c>
      <c r="K126" t="e">
        <f t="shared" ref="K126" si="243">IF((Q127-Q126)=MEDIAN((Q127-Q126),-27,-33),"GOOD",TEXT(MOD(INT(INT(INT(ABS(Q127-Q126)/30)/60)/60),60),"00")&amp;":"&amp;TEXT(MOD(INT(INT(ABS(Q127-Q126)/30)/60),60),"00")&amp;":"&amp;TEXT(MOD(INT(ABS(Q127-Q126)/30),60),"00")&amp;";"&amp;TEXT(MOD(ABS(Q127-Q126),30),"00"))</f>
        <v>#VALUE!</v>
      </c>
      <c r="L126" t="e">
        <f t="shared" ref="L126" si="244">IF((R127-R126)=MEDIAN((R127-R126),-57,-63),"GOOD",TEXT(MOD(INT(INT(INT(ABS(R127-R126)/30)/60)/60),60),"00")&amp;":"&amp;TEXT(MOD(INT(INT(ABS(R127-R126)/30)/60),60),"00")&amp;":"&amp;TEXT(MOD(INT(ABS(R127-R126)/30),60),"00")&amp;";"&amp;TEXT(MOD(ABS(R127-R126),30),"00"))</f>
        <v>#VALUE!</v>
      </c>
      <c r="M126" t="e">
        <f t="shared" ref="M126" si="245">IF((S127-S126)=MEDIAN((S127-S126),-87,-93),"GOOD",TEXT(MOD(INT(INT(INT(ABS(S127-S126)/30)/60)/60),60),"00")&amp;":"&amp;TEXT(MOD(INT(INT(ABS(S127-S126)/30)/60),60),"00")&amp;":"&amp;TEXT(MOD(INT(ABS(S127-S126)/30),60),"00")&amp;";"&amp;TEXT(MOD(ABS(S127-S126),30),"00"))</f>
        <v>#VALUE!</v>
      </c>
      <c r="O126" s="1" t="e">
        <f t="shared" ref="O126:T127" si="246">VALUE(LEFT(B126,2))*60*60*30+VALUE(MID(B126,4,2))*60*30+VALUE(MID(B126,7,2))*30+RIGHT(B126,2)</f>
        <v>#VALUE!</v>
      </c>
      <c r="P126" s="1" t="e">
        <f t="shared" si="246"/>
        <v>#VALUE!</v>
      </c>
      <c r="Q126" s="1" t="e">
        <f t="shared" si="246"/>
        <v>#VALUE!</v>
      </c>
      <c r="R126" s="1" t="e">
        <f t="shared" si="246"/>
        <v>#VALUE!</v>
      </c>
      <c r="S126" s="1" t="e">
        <f t="shared" si="246"/>
        <v>#VALUE!</v>
      </c>
      <c r="T126" s="1" t="e">
        <f t="shared" si="246"/>
        <v>#VALUE!</v>
      </c>
    </row>
    <row r="127" spans="1:20">
      <c r="A127" t="s">
        <v>99</v>
      </c>
      <c r="O127" s="1" t="e">
        <f t="shared" si="246"/>
        <v>#VALUE!</v>
      </c>
      <c r="P127" s="1" t="e">
        <f t="shared" si="246"/>
        <v>#VALUE!</v>
      </c>
      <c r="Q127" s="1" t="e">
        <f t="shared" si="246"/>
        <v>#VALUE!</v>
      </c>
      <c r="R127" s="1" t="e">
        <f t="shared" si="246"/>
        <v>#VALUE!</v>
      </c>
      <c r="S127" s="1" t="e">
        <f t="shared" si="246"/>
        <v>#VALUE!</v>
      </c>
      <c r="T127" s="1" t="e">
        <f t="shared" si="246"/>
        <v>#VALUE!</v>
      </c>
    </row>
    <row r="129" spans="1:20">
      <c r="A129" t="s">
        <v>100</v>
      </c>
      <c r="I129" t="e">
        <f t="shared" ref="I129" si="247">IF((O130-O129)=MEDIAN((O130-O129),27,33),"GOOD",TEXT(MOD(INT(INT(INT(ABS(O130-O129)/30)/60)/60),60),"00")&amp;":"&amp;TEXT(MOD(INT(INT(ABS(O130-O129)/30)/60),60),"00")&amp;":"&amp;TEXT(MOD(INT(ABS(O130-O129)/30),60),"00")&amp;";"&amp;TEXT(MOD(ABS(O130-O129),30),"00"))</f>
        <v>#VALUE!</v>
      </c>
      <c r="J129" t="e">
        <f t="shared" ref="J129" si="248">IF((P130-P129)=MEDIAN((P130-P129),-3,3),"GOOD",TEXT(MOD(INT(INT(INT(ABS(P130-P129)/30)/60)/60),60),"00")&amp;":"&amp;TEXT(MOD(INT(INT(ABS(P130-P129)/30)/60),60),"00")&amp;":"&amp;TEXT(MOD(INT(ABS(P130-P129)/30),60),"00")&amp;";"&amp;TEXT(MOD(ABS(P130-P129),30),"00"))</f>
        <v>#VALUE!</v>
      </c>
      <c r="K129" t="e">
        <f t="shared" ref="K129" si="249">IF((Q130-Q129)=MEDIAN((Q130-Q129),-27,-33),"GOOD",TEXT(MOD(INT(INT(INT(ABS(Q130-Q129)/30)/60)/60),60),"00")&amp;":"&amp;TEXT(MOD(INT(INT(ABS(Q130-Q129)/30)/60),60),"00")&amp;":"&amp;TEXT(MOD(INT(ABS(Q130-Q129)/30),60),"00")&amp;";"&amp;TEXT(MOD(ABS(Q130-Q129),30),"00"))</f>
        <v>#VALUE!</v>
      </c>
      <c r="L129" t="e">
        <f t="shared" ref="L129" si="250">IF((R130-R129)=MEDIAN((R130-R129),-57,-63),"GOOD",TEXT(MOD(INT(INT(INT(ABS(R130-R129)/30)/60)/60),60),"00")&amp;":"&amp;TEXT(MOD(INT(INT(ABS(R130-R129)/30)/60),60),"00")&amp;":"&amp;TEXT(MOD(INT(ABS(R130-R129)/30),60),"00")&amp;";"&amp;TEXT(MOD(ABS(R130-R129),30),"00"))</f>
        <v>#VALUE!</v>
      </c>
      <c r="M129" t="e">
        <f t="shared" ref="M129" si="251">IF((S130-S129)=MEDIAN((S130-S129),-87,-93),"GOOD",TEXT(MOD(INT(INT(INT(ABS(S130-S129)/30)/60)/60),60),"00")&amp;":"&amp;TEXT(MOD(INT(INT(ABS(S130-S129)/30)/60),60),"00")&amp;":"&amp;TEXT(MOD(INT(ABS(S130-S129)/30),60),"00")&amp;";"&amp;TEXT(MOD(ABS(S130-S129),30),"00"))</f>
        <v>#VALUE!</v>
      </c>
      <c r="O129" s="1" t="e">
        <f t="shared" ref="O129:T130" si="252">VALUE(LEFT(B129,2))*60*60*30+VALUE(MID(B129,4,2))*60*30+VALUE(MID(B129,7,2))*30+RIGHT(B129,2)</f>
        <v>#VALUE!</v>
      </c>
      <c r="P129" s="1" t="e">
        <f t="shared" si="252"/>
        <v>#VALUE!</v>
      </c>
      <c r="Q129" s="1" t="e">
        <f t="shared" si="252"/>
        <v>#VALUE!</v>
      </c>
      <c r="R129" s="1" t="e">
        <f t="shared" si="252"/>
        <v>#VALUE!</v>
      </c>
      <c r="S129" s="1" t="e">
        <f t="shared" si="252"/>
        <v>#VALUE!</v>
      </c>
      <c r="T129" s="1" t="e">
        <f t="shared" si="252"/>
        <v>#VALUE!</v>
      </c>
    </row>
    <row r="130" spans="1:20">
      <c r="A130" t="s">
        <v>101</v>
      </c>
      <c r="O130" s="1" t="e">
        <f t="shared" si="252"/>
        <v>#VALUE!</v>
      </c>
      <c r="P130" s="1" t="e">
        <f t="shared" si="252"/>
        <v>#VALUE!</v>
      </c>
      <c r="Q130" s="1" t="e">
        <f t="shared" si="252"/>
        <v>#VALUE!</v>
      </c>
      <c r="R130" s="1" t="e">
        <f t="shared" si="252"/>
        <v>#VALUE!</v>
      </c>
      <c r="S130" s="1" t="e">
        <f t="shared" si="252"/>
        <v>#VALUE!</v>
      </c>
      <c r="T130" s="1" t="e">
        <f t="shared" si="252"/>
        <v>#VALUE!</v>
      </c>
    </row>
    <row r="132" spans="1:20">
      <c r="A132" t="s">
        <v>102</v>
      </c>
      <c r="I132" t="e">
        <f t="shared" ref="I132" si="253">IF((O133-O132)=MEDIAN((O133-O132),27,33),"GOOD",TEXT(MOD(INT(INT(INT(ABS(O133-O132)/30)/60)/60),60),"00")&amp;":"&amp;TEXT(MOD(INT(INT(ABS(O133-O132)/30)/60),60),"00")&amp;":"&amp;TEXT(MOD(INT(ABS(O133-O132)/30),60),"00")&amp;";"&amp;TEXT(MOD(ABS(O133-O132),30),"00"))</f>
        <v>#VALUE!</v>
      </c>
      <c r="J132" t="e">
        <f t="shared" ref="J132" si="254">IF((P133-P132)=MEDIAN((P133-P132),-3,3),"GOOD",TEXT(MOD(INT(INT(INT(ABS(P133-P132)/30)/60)/60),60),"00")&amp;":"&amp;TEXT(MOD(INT(INT(ABS(P133-P132)/30)/60),60),"00")&amp;":"&amp;TEXT(MOD(INT(ABS(P133-P132)/30),60),"00")&amp;";"&amp;TEXT(MOD(ABS(P133-P132),30),"00"))</f>
        <v>#VALUE!</v>
      </c>
      <c r="K132" t="e">
        <f t="shared" ref="K132" si="255">IF((Q133-Q132)=MEDIAN((Q133-Q132),-27,-33),"GOOD",TEXT(MOD(INT(INT(INT(ABS(Q133-Q132)/30)/60)/60),60),"00")&amp;":"&amp;TEXT(MOD(INT(INT(ABS(Q133-Q132)/30)/60),60),"00")&amp;":"&amp;TEXT(MOD(INT(ABS(Q133-Q132)/30),60),"00")&amp;";"&amp;TEXT(MOD(ABS(Q133-Q132),30),"00"))</f>
        <v>#VALUE!</v>
      </c>
      <c r="L132" t="e">
        <f t="shared" ref="L132" si="256">IF((R133-R132)=MEDIAN((R133-R132),-57,-63),"GOOD",TEXT(MOD(INT(INT(INT(ABS(R133-R132)/30)/60)/60),60),"00")&amp;":"&amp;TEXT(MOD(INT(INT(ABS(R133-R132)/30)/60),60),"00")&amp;":"&amp;TEXT(MOD(INT(ABS(R133-R132)/30),60),"00")&amp;";"&amp;TEXT(MOD(ABS(R133-R132),30),"00"))</f>
        <v>#VALUE!</v>
      </c>
      <c r="M132" t="e">
        <f t="shared" ref="M132" si="257">IF((S133-S132)=MEDIAN((S133-S132),-87,-93),"GOOD",TEXT(MOD(INT(INT(INT(ABS(S133-S132)/30)/60)/60),60),"00")&amp;":"&amp;TEXT(MOD(INT(INT(ABS(S133-S132)/30)/60),60),"00")&amp;":"&amp;TEXT(MOD(INT(ABS(S133-S132)/30),60),"00")&amp;";"&amp;TEXT(MOD(ABS(S133-S132),30),"00"))</f>
        <v>#VALUE!</v>
      </c>
      <c r="O132" s="1" t="e">
        <f t="shared" ref="O132:T133" si="258">VALUE(LEFT(B132,2))*60*60*30+VALUE(MID(B132,4,2))*60*30+VALUE(MID(B132,7,2))*30+RIGHT(B132,2)</f>
        <v>#VALUE!</v>
      </c>
      <c r="P132" s="1" t="e">
        <f t="shared" si="258"/>
        <v>#VALUE!</v>
      </c>
      <c r="Q132" s="1" t="e">
        <f t="shared" si="258"/>
        <v>#VALUE!</v>
      </c>
      <c r="R132" s="1" t="e">
        <f t="shared" si="258"/>
        <v>#VALUE!</v>
      </c>
      <c r="S132" s="1" t="e">
        <f t="shared" si="258"/>
        <v>#VALUE!</v>
      </c>
      <c r="T132" s="1" t="e">
        <f t="shared" si="258"/>
        <v>#VALUE!</v>
      </c>
    </row>
    <row r="133" spans="1:20">
      <c r="A133" t="s">
        <v>103</v>
      </c>
      <c r="O133" s="1" t="e">
        <f t="shared" si="258"/>
        <v>#VALUE!</v>
      </c>
      <c r="P133" s="1" t="e">
        <f t="shared" si="258"/>
        <v>#VALUE!</v>
      </c>
      <c r="Q133" s="1" t="e">
        <f t="shared" si="258"/>
        <v>#VALUE!</v>
      </c>
      <c r="R133" s="1" t="e">
        <f t="shared" si="258"/>
        <v>#VALUE!</v>
      </c>
      <c r="S133" s="1" t="e">
        <f t="shared" si="258"/>
        <v>#VALUE!</v>
      </c>
      <c r="T133" s="1" t="e">
        <f t="shared" si="258"/>
        <v>#VALUE!</v>
      </c>
    </row>
    <row r="135" spans="1:20">
      <c r="A135" t="s">
        <v>104</v>
      </c>
      <c r="I135" t="e">
        <f t="shared" ref="I135" si="259">IF((O136-O135)=MEDIAN((O136-O135),27,33),"GOOD",TEXT(MOD(INT(INT(INT(ABS(O136-O135)/30)/60)/60),60),"00")&amp;":"&amp;TEXT(MOD(INT(INT(ABS(O136-O135)/30)/60),60),"00")&amp;":"&amp;TEXT(MOD(INT(ABS(O136-O135)/30),60),"00")&amp;";"&amp;TEXT(MOD(ABS(O136-O135),30),"00"))</f>
        <v>#VALUE!</v>
      </c>
      <c r="J135" t="e">
        <f t="shared" ref="J135" si="260">IF((P136-P135)=MEDIAN((P136-P135),-3,3),"GOOD",TEXT(MOD(INT(INT(INT(ABS(P136-P135)/30)/60)/60),60),"00")&amp;":"&amp;TEXT(MOD(INT(INT(ABS(P136-P135)/30)/60),60),"00")&amp;":"&amp;TEXT(MOD(INT(ABS(P136-P135)/30),60),"00")&amp;";"&amp;TEXT(MOD(ABS(P136-P135),30),"00"))</f>
        <v>#VALUE!</v>
      </c>
      <c r="K135" t="e">
        <f t="shared" ref="K135" si="261">IF((Q136-Q135)=MEDIAN((Q136-Q135),-27,-33),"GOOD",TEXT(MOD(INT(INT(INT(ABS(Q136-Q135)/30)/60)/60),60),"00")&amp;":"&amp;TEXT(MOD(INT(INT(ABS(Q136-Q135)/30)/60),60),"00")&amp;":"&amp;TEXT(MOD(INT(ABS(Q136-Q135)/30),60),"00")&amp;";"&amp;TEXT(MOD(ABS(Q136-Q135),30),"00"))</f>
        <v>#VALUE!</v>
      </c>
      <c r="L135" t="e">
        <f t="shared" ref="L135" si="262">IF((R136-R135)=MEDIAN((R136-R135),-57,-63),"GOOD",TEXT(MOD(INT(INT(INT(ABS(R136-R135)/30)/60)/60),60),"00")&amp;":"&amp;TEXT(MOD(INT(INT(ABS(R136-R135)/30)/60),60),"00")&amp;":"&amp;TEXT(MOD(INT(ABS(R136-R135)/30),60),"00")&amp;";"&amp;TEXT(MOD(ABS(R136-R135),30),"00"))</f>
        <v>#VALUE!</v>
      </c>
      <c r="M135" t="e">
        <f t="shared" ref="M135" si="263">IF((S136-S135)=MEDIAN((S136-S135),-87,-93),"GOOD",TEXT(MOD(INT(INT(INT(ABS(S136-S135)/30)/60)/60),60),"00")&amp;":"&amp;TEXT(MOD(INT(INT(ABS(S136-S135)/30)/60),60),"00")&amp;":"&amp;TEXT(MOD(INT(ABS(S136-S135)/30),60),"00")&amp;";"&amp;TEXT(MOD(ABS(S136-S135),30),"00"))</f>
        <v>#VALUE!</v>
      </c>
      <c r="O135" s="1" t="e">
        <f t="shared" ref="O135:T136" si="264">VALUE(LEFT(B135,2))*60*60*30+VALUE(MID(B135,4,2))*60*30+VALUE(MID(B135,7,2))*30+RIGHT(B135,2)</f>
        <v>#VALUE!</v>
      </c>
      <c r="P135" s="1" t="e">
        <f t="shared" si="264"/>
        <v>#VALUE!</v>
      </c>
      <c r="Q135" s="1" t="e">
        <f t="shared" si="264"/>
        <v>#VALUE!</v>
      </c>
      <c r="R135" s="1" t="e">
        <f t="shared" si="264"/>
        <v>#VALUE!</v>
      </c>
      <c r="S135" s="1" t="e">
        <f t="shared" si="264"/>
        <v>#VALUE!</v>
      </c>
      <c r="T135" s="1" t="e">
        <f t="shared" si="264"/>
        <v>#VALUE!</v>
      </c>
    </row>
    <row r="136" spans="1:20">
      <c r="A136" t="s">
        <v>105</v>
      </c>
      <c r="O136" s="1" t="e">
        <f t="shared" si="264"/>
        <v>#VALUE!</v>
      </c>
      <c r="P136" s="1" t="e">
        <f t="shared" si="264"/>
        <v>#VALUE!</v>
      </c>
      <c r="Q136" s="1" t="e">
        <f t="shared" si="264"/>
        <v>#VALUE!</v>
      </c>
      <c r="R136" s="1" t="e">
        <f t="shared" si="264"/>
        <v>#VALUE!</v>
      </c>
      <c r="S136" s="1" t="e">
        <f t="shared" si="264"/>
        <v>#VALUE!</v>
      </c>
      <c r="T136" s="1" t="e">
        <f t="shared" si="264"/>
        <v>#VALUE!</v>
      </c>
    </row>
    <row r="138" spans="1:20">
      <c r="A138" t="s">
        <v>106</v>
      </c>
      <c r="I138" t="e">
        <f t="shared" ref="I138" si="265">IF((O139-O138)=MEDIAN((O139-O138),27,33),"GOOD",TEXT(MOD(INT(INT(INT(ABS(O139-O138)/30)/60)/60),60),"00")&amp;":"&amp;TEXT(MOD(INT(INT(ABS(O139-O138)/30)/60),60),"00")&amp;":"&amp;TEXT(MOD(INT(ABS(O139-O138)/30),60),"00")&amp;";"&amp;TEXT(MOD(ABS(O139-O138),30),"00"))</f>
        <v>#VALUE!</v>
      </c>
      <c r="J138" t="e">
        <f t="shared" ref="J138" si="266">IF((P139-P138)=MEDIAN((P139-P138),-3,3),"GOOD",TEXT(MOD(INT(INT(INT(ABS(P139-P138)/30)/60)/60),60),"00")&amp;":"&amp;TEXT(MOD(INT(INT(ABS(P139-P138)/30)/60),60),"00")&amp;":"&amp;TEXT(MOD(INT(ABS(P139-P138)/30),60),"00")&amp;";"&amp;TEXT(MOD(ABS(P139-P138),30),"00"))</f>
        <v>#VALUE!</v>
      </c>
      <c r="K138" t="e">
        <f t="shared" ref="K138" si="267">IF((Q139-Q138)=MEDIAN((Q139-Q138),-27,-33),"GOOD",TEXT(MOD(INT(INT(INT(ABS(Q139-Q138)/30)/60)/60),60),"00")&amp;":"&amp;TEXT(MOD(INT(INT(ABS(Q139-Q138)/30)/60),60),"00")&amp;":"&amp;TEXT(MOD(INT(ABS(Q139-Q138)/30),60),"00")&amp;";"&amp;TEXT(MOD(ABS(Q139-Q138),30),"00"))</f>
        <v>#VALUE!</v>
      </c>
      <c r="L138" t="e">
        <f t="shared" ref="L138" si="268">IF((R139-R138)=MEDIAN((R139-R138),-57,-63),"GOOD",TEXT(MOD(INT(INT(INT(ABS(R139-R138)/30)/60)/60),60),"00")&amp;":"&amp;TEXT(MOD(INT(INT(ABS(R139-R138)/30)/60),60),"00")&amp;":"&amp;TEXT(MOD(INT(ABS(R139-R138)/30),60),"00")&amp;";"&amp;TEXT(MOD(ABS(R139-R138),30),"00"))</f>
        <v>#VALUE!</v>
      </c>
      <c r="M138" t="e">
        <f t="shared" ref="M138" si="269">IF((S139-S138)=MEDIAN((S139-S138),-87,-93),"GOOD",TEXT(MOD(INT(INT(INT(ABS(S139-S138)/30)/60)/60),60),"00")&amp;":"&amp;TEXT(MOD(INT(INT(ABS(S139-S138)/30)/60),60),"00")&amp;":"&amp;TEXT(MOD(INT(ABS(S139-S138)/30),60),"00")&amp;";"&amp;TEXT(MOD(ABS(S139-S138),30),"00"))</f>
        <v>#VALUE!</v>
      </c>
      <c r="O138" s="1" t="e">
        <f t="shared" ref="O138:T139" si="270">VALUE(LEFT(B138,2))*60*60*30+VALUE(MID(B138,4,2))*60*30+VALUE(MID(B138,7,2))*30+RIGHT(B138,2)</f>
        <v>#VALUE!</v>
      </c>
      <c r="P138" s="1" t="e">
        <f t="shared" si="270"/>
        <v>#VALUE!</v>
      </c>
      <c r="Q138" s="1" t="e">
        <f t="shared" si="270"/>
        <v>#VALUE!</v>
      </c>
      <c r="R138" s="1" t="e">
        <f t="shared" si="270"/>
        <v>#VALUE!</v>
      </c>
      <c r="S138" s="1" t="e">
        <f t="shared" si="270"/>
        <v>#VALUE!</v>
      </c>
      <c r="T138" s="1" t="e">
        <f t="shared" si="270"/>
        <v>#VALUE!</v>
      </c>
    </row>
    <row r="139" spans="1:20">
      <c r="A139" t="s">
        <v>107</v>
      </c>
      <c r="O139" s="1" t="e">
        <f t="shared" si="270"/>
        <v>#VALUE!</v>
      </c>
      <c r="P139" s="1" t="e">
        <f t="shared" si="270"/>
        <v>#VALUE!</v>
      </c>
      <c r="Q139" s="1" t="e">
        <f t="shared" si="270"/>
        <v>#VALUE!</v>
      </c>
      <c r="R139" s="1" t="e">
        <f t="shared" si="270"/>
        <v>#VALUE!</v>
      </c>
      <c r="S139" s="1" t="e">
        <f t="shared" si="270"/>
        <v>#VALUE!</v>
      </c>
      <c r="T139" s="1" t="e">
        <f t="shared" si="270"/>
        <v>#VALUE!</v>
      </c>
    </row>
    <row r="141" spans="1:20">
      <c r="A141" t="s">
        <v>108</v>
      </c>
      <c r="I141" t="e">
        <f t="shared" ref="I141" si="271">IF((O142-O141)=MEDIAN((O142-O141),27,33),"GOOD",TEXT(MOD(INT(INT(INT(ABS(O142-O141)/30)/60)/60),60),"00")&amp;":"&amp;TEXT(MOD(INT(INT(ABS(O142-O141)/30)/60),60),"00")&amp;":"&amp;TEXT(MOD(INT(ABS(O142-O141)/30),60),"00")&amp;";"&amp;TEXT(MOD(ABS(O142-O141),30),"00"))</f>
        <v>#VALUE!</v>
      </c>
      <c r="J141" t="e">
        <f t="shared" ref="J141" si="272">IF((P142-P141)=MEDIAN((P142-P141),-3,3),"GOOD",TEXT(MOD(INT(INT(INT(ABS(P142-P141)/30)/60)/60),60),"00")&amp;":"&amp;TEXT(MOD(INT(INT(ABS(P142-P141)/30)/60),60),"00")&amp;":"&amp;TEXT(MOD(INT(ABS(P142-P141)/30),60),"00")&amp;";"&amp;TEXT(MOD(ABS(P142-P141),30),"00"))</f>
        <v>#VALUE!</v>
      </c>
      <c r="K141" t="e">
        <f t="shared" ref="K141" si="273">IF((Q142-Q141)=MEDIAN((Q142-Q141),-27,-33),"GOOD",TEXT(MOD(INT(INT(INT(ABS(Q142-Q141)/30)/60)/60),60),"00")&amp;":"&amp;TEXT(MOD(INT(INT(ABS(Q142-Q141)/30)/60),60),"00")&amp;":"&amp;TEXT(MOD(INT(ABS(Q142-Q141)/30),60),"00")&amp;";"&amp;TEXT(MOD(ABS(Q142-Q141),30),"00"))</f>
        <v>#VALUE!</v>
      </c>
      <c r="L141" t="e">
        <f t="shared" ref="L141" si="274">IF((R142-R141)=MEDIAN((R142-R141),-57,-63),"GOOD",TEXT(MOD(INT(INT(INT(ABS(R142-R141)/30)/60)/60),60),"00")&amp;":"&amp;TEXT(MOD(INT(INT(ABS(R142-R141)/30)/60),60),"00")&amp;":"&amp;TEXT(MOD(INT(ABS(R142-R141)/30),60),"00")&amp;";"&amp;TEXT(MOD(ABS(R142-R141),30),"00"))</f>
        <v>#VALUE!</v>
      </c>
      <c r="M141" t="e">
        <f t="shared" ref="M141" si="275">IF((S142-S141)=MEDIAN((S142-S141),-87,-93),"GOOD",TEXT(MOD(INT(INT(INT(ABS(S142-S141)/30)/60)/60),60),"00")&amp;":"&amp;TEXT(MOD(INT(INT(ABS(S142-S141)/30)/60),60),"00")&amp;":"&amp;TEXT(MOD(INT(ABS(S142-S141)/30),60),"00")&amp;";"&amp;TEXT(MOD(ABS(S142-S141),30),"00"))</f>
        <v>#VALUE!</v>
      </c>
      <c r="O141" s="1" t="e">
        <f t="shared" ref="O141:T142" si="276">VALUE(LEFT(B141,2))*60*60*30+VALUE(MID(B141,4,2))*60*30+VALUE(MID(B141,7,2))*30+RIGHT(B141,2)</f>
        <v>#VALUE!</v>
      </c>
      <c r="P141" s="1" t="e">
        <f t="shared" si="276"/>
        <v>#VALUE!</v>
      </c>
      <c r="Q141" s="1" t="e">
        <f t="shared" si="276"/>
        <v>#VALUE!</v>
      </c>
      <c r="R141" s="1" t="e">
        <f t="shared" si="276"/>
        <v>#VALUE!</v>
      </c>
      <c r="S141" s="1" t="e">
        <f t="shared" si="276"/>
        <v>#VALUE!</v>
      </c>
      <c r="T141" s="1" t="e">
        <f t="shared" si="276"/>
        <v>#VALUE!</v>
      </c>
    </row>
    <row r="142" spans="1:20">
      <c r="A142" t="s">
        <v>109</v>
      </c>
      <c r="O142" s="1" t="e">
        <f t="shared" si="276"/>
        <v>#VALUE!</v>
      </c>
      <c r="P142" s="1" t="e">
        <f t="shared" si="276"/>
        <v>#VALUE!</v>
      </c>
      <c r="Q142" s="1" t="e">
        <f t="shared" si="276"/>
        <v>#VALUE!</v>
      </c>
      <c r="R142" s="1" t="e">
        <f t="shared" si="276"/>
        <v>#VALUE!</v>
      </c>
      <c r="S142" s="1" t="e">
        <f t="shared" si="276"/>
        <v>#VALUE!</v>
      </c>
      <c r="T142" s="1" t="e">
        <f t="shared" si="276"/>
        <v>#VALUE!</v>
      </c>
    </row>
    <row r="144" spans="1:20">
      <c r="A144" t="s">
        <v>110</v>
      </c>
      <c r="I144" t="e">
        <f t="shared" ref="I144" si="277">IF((O145-O144)=MEDIAN((O145-O144),27,33),"GOOD",TEXT(MOD(INT(INT(INT(ABS(O145-O144)/30)/60)/60),60),"00")&amp;":"&amp;TEXT(MOD(INT(INT(ABS(O145-O144)/30)/60),60),"00")&amp;":"&amp;TEXT(MOD(INT(ABS(O145-O144)/30),60),"00")&amp;";"&amp;TEXT(MOD(ABS(O145-O144),30),"00"))</f>
        <v>#VALUE!</v>
      </c>
      <c r="J144" t="e">
        <f t="shared" ref="J144" si="278">IF((P145-P144)=MEDIAN((P145-P144),-3,3),"GOOD",TEXT(MOD(INT(INT(INT(ABS(P145-P144)/30)/60)/60),60),"00")&amp;":"&amp;TEXT(MOD(INT(INT(ABS(P145-P144)/30)/60),60),"00")&amp;":"&amp;TEXT(MOD(INT(ABS(P145-P144)/30),60),"00")&amp;";"&amp;TEXT(MOD(ABS(P145-P144),30),"00"))</f>
        <v>#VALUE!</v>
      </c>
      <c r="K144" t="e">
        <f t="shared" ref="K144" si="279">IF((Q145-Q144)=MEDIAN((Q145-Q144),-27,-33),"GOOD",TEXT(MOD(INT(INT(INT(ABS(Q145-Q144)/30)/60)/60),60),"00")&amp;":"&amp;TEXT(MOD(INT(INT(ABS(Q145-Q144)/30)/60),60),"00")&amp;":"&amp;TEXT(MOD(INT(ABS(Q145-Q144)/30),60),"00")&amp;";"&amp;TEXT(MOD(ABS(Q145-Q144),30),"00"))</f>
        <v>#VALUE!</v>
      </c>
      <c r="L144" t="e">
        <f t="shared" ref="L144" si="280">IF((R145-R144)=MEDIAN((R145-R144),-57,-63),"GOOD",TEXT(MOD(INT(INT(INT(ABS(R145-R144)/30)/60)/60),60),"00")&amp;":"&amp;TEXT(MOD(INT(INT(ABS(R145-R144)/30)/60),60),"00")&amp;":"&amp;TEXT(MOD(INT(ABS(R145-R144)/30),60),"00")&amp;";"&amp;TEXT(MOD(ABS(R145-R144),30),"00"))</f>
        <v>#VALUE!</v>
      </c>
      <c r="M144" t="e">
        <f t="shared" ref="M144" si="281">IF((S145-S144)=MEDIAN((S145-S144),-87,-93),"GOOD",TEXT(MOD(INT(INT(INT(ABS(S145-S144)/30)/60)/60),60),"00")&amp;":"&amp;TEXT(MOD(INT(INT(ABS(S145-S144)/30)/60),60),"00")&amp;":"&amp;TEXT(MOD(INT(ABS(S145-S144)/30),60),"00")&amp;";"&amp;TEXT(MOD(ABS(S145-S144),30),"00"))</f>
        <v>#VALUE!</v>
      </c>
      <c r="O144" s="1" t="e">
        <f t="shared" ref="O144:T145" si="282">VALUE(LEFT(B144,2))*60*60*30+VALUE(MID(B144,4,2))*60*30+VALUE(MID(B144,7,2))*30+RIGHT(B144,2)</f>
        <v>#VALUE!</v>
      </c>
      <c r="P144" s="1" t="e">
        <f t="shared" si="282"/>
        <v>#VALUE!</v>
      </c>
      <c r="Q144" s="1" t="e">
        <f t="shared" si="282"/>
        <v>#VALUE!</v>
      </c>
      <c r="R144" s="1" t="e">
        <f t="shared" si="282"/>
        <v>#VALUE!</v>
      </c>
      <c r="S144" s="1" t="e">
        <f t="shared" si="282"/>
        <v>#VALUE!</v>
      </c>
      <c r="T144" s="1" t="e">
        <f t="shared" si="282"/>
        <v>#VALUE!</v>
      </c>
    </row>
    <row r="145" spans="1:20">
      <c r="A145" t="s">
        <v>111</v>
      </c>
      <c r="O145" s="1" t="e">
        <f t="shared" si="282"/>
        <v>#VALUE!</v>
      </c>
      <c r="P145" s="1" t="e">
        <f t="shared" si="282"/>
        <v>#VALUE!</v>
      </c>
      <c r="Q145" s="1" t="e">
        <f t="shared" si="282"/>
        <v>#VALUE!</v>
      </c>
      <c r="R145" s="1" t="e">
        <f t="shared" si="282"/>
        <v>#VALUE!</v>
      </c>
      <c r="S145" s="1" t="e">
        <f t="shared" si="282"/>
        <v>#VALUE!</v>
      </c>
      <c r="T145" s="1" t="e">
        <f t="shared" si="282"/>
        <v>#VALUE!</v>
      </c>
    </row>
    <row r="147" spans="1:20">
      <c r="A147" t="s">
        <v>112</v>
      </c>
      <c r="I147" t="e">
        <f t="shared" ref="I147" si="283">IF((O148-O147)=MEDIAN((O148-O147),27,33),"GOOD",TEXT(MOD(INT(INT(INT(ABS(O148-O147)/30)/60)/60),60),"00")&amp;":"&amp;TEXT(MOD(INT(INT(ABS(O148-O147)/30)/60),60),"00")&amp;":"&amp;TEXT(MOD(INT(ABS(O148-O147)/30),60),"00")&amp;";"&amp;TEXT(MOD(ABS(O148-O147),30),"00"))</f>
        <v>#VALUE!</v>
      </c>
      <c r="J147" t="e">
        <f t="shared" ref="J147" si="284">IF((P148-P147)=MEDIAN((P148-P147),-3,3),"GOOD",TEXT(MOD(INT(INT(INT(ABS(P148-P147)/30)/60)/60),60),"00")&amp;":"&amp;TEXT(MOD(INT(INT(ABS(P148-P147)/30)/60),60),"00")&amp;":"&amp;TEXT(MOD(INT(ABS(P148-P147)/30),60),"00")&amp;";"&amp;TEXT(MOD(ABS(P148-P147),30),"00"))</f>
        <v>#VALUE!</v>
      </c>
      <c r="K147" t="e">
        <f t="shared" ref="K147" si="285">IF((Q148-Q147)=MEDIAN((Q148-Q147),-27,-33),"GOOD",TEXT(MOD(INT(INT(INT(ABS(Q148-Q147)/30)/60)/60),60),"00")&amp;":"&amp;TEXT(MOD(INT(INT(ABS(Q148-Q147)/30)/60),60),"00")&amp;":"&amp;TEXT(MOD(INT(ABS(Q148-Q147)/30),60),"00")&amp;";"&amp;TEXT(MOD(ABS(Q148-Q147),30),"00"))</f>
        <v>#VALUE!</v>
      </c>
      <c r="L147" t="e">
        <f t="shared" ref="L147" si="286">IF((R148-R147)=MEDIAN((R148-R147),-57,-63),"GOOD",TEXT(MOD(INT(INT(INT(ABS(R148-R147)/30)/60)/60),60),"00")&amp;":"&amp;TEXT(MOD(INT(INT(ABS(R148-R147)/30)/60),60),"00")&amp;":"&amp;TEXT(MOD(INT(ABS(R148-R147)/30),60),"00")&amp;";"&amp;TEXT(MOD(ABS(R148-R147),30),"00"))</f>
        <v>#VALUE!</v>
      </c>
      <c r="M147" t="e">
        <f t="shared" ref="M147" si="287">IF((S148-S147)=MEDIAN((S148-S147),-87,-93),"GOOD",TEXT(MOD(INT(INT(INT(ABS(S148-S147)/30)/60)/60),60),"00")&amp;":"&amp;TEXT(MOD(INT(INT(ABS(S148-S147)/30)/60),60),"00")&amp;":"&amp;TEXT(MOD(INT(ABS(S148-S147)/30),60),"00")&amp;";"&amp;TEXT(MOD(ABS(S148-S147),30),"00"))</f>
        <v>#VALUE!</v>
      </c>
      <c r="O147" s="1" t="e">
        <f t="shared" ref="O147:T148" si="288">VALUE(LEFT(B147,2))*60*60*30+VALUE(MID(B147,4,2))*60*30+VALUE(MID(B147,7,2))*30+RIGHT(B147,2)</f>
        <v>#VALUE!</v>
      </c>
      <c r="P147" s="1" t="e">
        <f t="shared" si="288"/>
        <v>#VALUE!</v>
      </c>
      <c r="Q147" s="1" t="e">
        <f t="shared" si="288"/>
        <v>#VALUE!</v>
      </c>
      <c r="R147" s="1" t="e">
        <f t="shared" si="288"/>
        <v>#VALUE!</v>
      </c>
      <c r="S147" s="1" t="e">
        <f t="shared" si="288"/>
        <v>#VALUE!</v>
      </c>
      <c r="T147" s="1" t="e">
        <f t="shared" si="288"/>
        <v>#VALUE!</v>
      </c>
    </row>
    <row r="148" spans="1:20">
      <c r="A148" t="s">
        <v>113</v>
      </c>
      <c r="O148" s="1" t="e">
        <f t="shared" si="288"/>
        <v>#VALUE!</v>
      </c>
      <c r="P148" s="1" t="e">
        <f t="shared" si="288"/>
        <v>#VALUE!</v>
      </c>
      <c r="Q148" s="1" t="e">
        <f t="shared" si="288"/>
        <v>#VALUE!</v>
      </c>
      <c r="R148" s="1" t="e">
        <f t="shared" si="288"/>
        <v>#VALUE!</v>
      </c>
      <c r="S148" s="1" t="e">
        <f t="shared" si="288"/>
        <v>#VALUE!</v>
      </c>
      <c r="T148" s="1" t="e">
        <f t="shared" si="288"/>
        <v>#VALUE!</v>
      </c>
    </row>
    <row r="150" spans="1:20">
      <c r="A150" t="s">
        <v>114</v>
      </c>
      <c r="I150" t="e">
        <f t="shared" ref="I150" si="289">IF((O151-O150)=MEDIAN((O151-O150),27,33),"GOOD",TEXT(MOD(INT(INT(INT(ABS(O151-O150)/30)/60)/60),60),"00")&amp;":"&amp;TEXT(MOD(INT(INT(ABS(O151-O150)/30)/60),60),"00")&amp;":"&amp;TEXT(MOD(INT(ABS(O151-O150)/30),60),"00")&amp;";"&amp;TEXT(MOD(ABS(O151-O150),30),"00"))</f>
        <v>#VALUE!</v>
      </c>
      <c r="J150" t="e">
        <f t="shared" ref="J150" si="290">IF((P151-P150)=MEDIAN((P151-P150),-3,3),"GOOD",TEXT(MOD(INT(INT(INT(ABS(P151-P150)/30)/60)/60),60),"00")&amp;":"&amp;TEXT(MOD(INT(INT(ABS(P151-P150)/30)/60),60),"00")&amp;":"&amp;TEXT(MOD(INT(ABS(P151-P150)/30),60),"00")&amp;";"&amp;TEXT(MOD(ABS(P151-P150),30),"00"))</f>
        <v>#VALUE!</v>
      </c>
      <c r="K150" t="e">
        <f t="shared" ref="K150" si="291">IF((Q151-Q150)=MEDIAN((Q151-Q150),-27,-33),"GOOD",TEXT(MOD(INT(INT(INT(ABS(Q151-Q150)/30)/60)/60),60),"00")&amp;":"&amp;TEXT(MOD(INT(INT(ABS(Q151-Q150)/30)/60),60),"00")&amp;":"&amp;TEXT(MOD(INT(ABS(Q151-Q150)/30),60),"00")&amp;";"&amp;TEXT(MOD(ABS(Q151-Q150),30),"00"))</f>
        <v>#VALUE!</v>
      </c>
      <c r="L150" t="e">
        <f t="shared" ref="L150" si="292">IF((R151-R150)=MEDIAN((R151-R150),-57,-63),"GOOD",TEXT(MOD(INT(INT(INT(ABS(R151-R150)/30)/60)/60),60),"00")&amp;":"&amp;TEXT(MOD(INT(INT(ABS(R151-R150)/30)/60),60),"00")&amp;":"&amp;TEXT(MOD(INT(ABS(R151-R150)/30),60),"00")&amp;";"&amp;TEXT(MOD(ABS(R151-R150),30),"00"))</f>
        <v>#VALUE!</v>
      </c>
      <c r="M150" t="e">
        <f t="shared" ref="M150" si="293">IF((S151-S150)=MEDIAN((S151-S150),-87,-93),"GOOD",TEXT(MOD(INT(INT(INT(ABS(S151-S150)/30)/60)/60),60),"00")&amp;":"&amp;TEXT(MOD(INT(INT(ABS(S151-S150)/30)/60),60),"00")&amp;":"&amp;TEXT(MOD(INT(ABS(S151-S150)/30),60),"00")&amp;";"&amp;TEXT(MOD(ABS(S151-S150),30),"00"))</f>
        <v>#VALUE!</v>
      </c>
      <c r="O150" s="1" t="e">
        <f t="shared" ref="O150:T151" si="294">VALUE(LEFT(B150,2))*60*60*30+VALUE(MID(B150,4,2))*60*30+VALUE(MID(B150,7,2))*30+RIGHT(B150,2)</f>
        <v>#VALUE!</v>
      </c>
      <c r="P150" s="1" t="e">
        <f t="shared" si="294"/>
        <v>#VALUE!</v>
      </c>
      <c r="Q150" s="1" t="e">
        <f t="shared" si="294"/>
        <v>#VALUE!</v>
      </c>
      <c r="R150" s="1" t="e">
        <f t="shared" si="294"/>
        <v>#VALUE!</v>
      </c>
      <c r="S150" s="1" t="e">
        <f t="shared" si="294"/>
        <v>#VALUE!</v>
      </c>
      <c r="T150" s="1" t="e">
        <f t="shared" si="294"/>
        <v>#VALUE!</v>
      </c>
    </row>
    <row r="151" spans="1:20">
      <c r="A151" t="s">
        <v>115</v>
      </c>
      <c r="O151" s="1" t="e">
        <f t="shared" si="294"/>
        <v>#VALUE!</v>
      </c>
      <c r="P151" s="1" t="e">
        <f t="shared" si="294"/>
        <v>#VALUE!</v>
      </c>
      <c r="Q151" s="1" t="e">
        <f t="shared" si="294"/>
        <v>#VALUE!</v>
      </c>
      <c r="R151" s="1" t="e">
        <f t="shared" si="294"/>
        <v>#VALUE!</v>
      </c>
      <c r="S151" s="1" t="e">
        <f t="shared" si="294"/>
        <v>#VALUE!</v>
      </c>
      <c r="T151" s="1" t="e">
        <f t="shared" si="294"/>
        <v>#VALUE!</v>
      </c>
    </row>
    <row r="153" spans="1:20">
      <c r="A153" t="s">
        <v>116</v>
      </c>
      <c r="I153" t="e">
        <f t="shared" ref="I153" si="295">IF((O154-O153)=MEDIAN((O154-O153),27,33),"GOOD",TEXT(MOD(INT(INT(INT(ABS(O154-O153)/30)/60)/60),60),"00")&amp;":"&amp;TEXT(MOD(INT(INT(ABS(O154-O153)/30)/60),60),"00")&amp;":"&amp;TEXT(MOD(INT(ABS(O154-O153)/30),60),"00")&amp;";"&amp;TEXT(MOD(ABS(O154-O153),30),"00"))</f>
        <v>#VALUE!</v>
      </c>
      <c r="J153" t="e">
        <f t="shared" ref="J153" si="296">IF((P154-P153)=MEDIAN((P154-P153),-3,3),"GOOD",TEXT(MOD(INT(INT(INT(ABS(P154-P153)/30)/60)/60),60),"00")&amp;":"&amp;TEXT(MOD(INT(INT(ABS(P154-P153)/30)/60),60),"00")&amp;":"&amp;TEXT(MOD(INT(ABS(P154-P153)/30),60),"00")&amp;";"&amp;TEXT(MOD(ABS(P154-P153),30),"00"))</f>
        <v>#VALUE!</v>
      </c>
      <c r="K153" t="e">
        <f t="shared" ref="K153" si="297">IF((Q154-Q153)=MEDIAN((Q154-Q153),-27,-33),"GOOD",TEXT(MOD(INT(INT(INT(ABS(Q154-Q153)/30)/60)/60),60),"00")&amp;":"&amp;TEXT(MOD(INT(INT(ABS(Q154-Q153)/30)/60),60),"00")&amp;":"&amp;TEXT(MOD(INT(ABS(Q154-Q153)/30),60),"00")&amp;";"&amp;TEXT(MOD(ABS(Q154-Q153),30),"00"))</f>
        <v>#VALUE!</v>
      </c>
      <c r="L153" t="e">
        <f t="shared" ref="L153" si="298">IF((R154-R153)=MEDIAN((R154-R153),-57,-63),"GOOD",TEXT(MOD(INT(INT(INT(ABS(R154-R153)/30)/60)/60),60),"00")&amp;":"&amp;TEXT(MOD(INT(INT(ABS(R154-R153)/30)/60),60),"00")&amp;":"&amp;TEXT(MOD(INT(ABS(R154-R153)/30),60),"00")&amp;";"&amp;TEXT(MOD(ABS(R154-R153),30),"00"))</f>
        <v>#VALUE!</v>
      </c>
      <c r="M153" t="e">
        <f t="shared" ref="M153" si="299">IF((S154-S153)=MEDIAN((S154-S153),-87,-93),"GOOD",TEXT(MOD(INT(INT(INT(ABS(S154-S153)/30)/60)/60),60),"00")&amp;":"&amp;TEXT(MOD(INT(INT(ABS(S154-S153)/30)/60),60),"00")&amp;":"&amp;TEXT(MOD(INT(ABS(S154-S153)/30),60),"00")&amp;";"&amp;TEXT(MOD(ABS(S154-S153),30),"00"))</f>
        <v>#VALUE!</v>
      </c>
      <c r="O153" s="1" t="e">
        <f t="shared" ref="O153:T154" si="300">VALUE(LEFT(B153,2))*60*60*30+VALUE(MID(B153,4,2))*60*30+VALUE(MID(B153,7,2))*30+RIGHT(B153,2)</f>
        <v>#VALUE!</v>
      </c>
      <c r="P153" s="1" t="e">
        <f t="shared" si="300"/>
        <v>#VALUE!</v>
      </c>
      <c r="Q153" s="1" t="e">
        <f t="shared" si="300"/>
        <v>#VALUE!</v>
      </c>
      <c r="R153" s="1" t="e">
        <f t="shared" si="300"/>
        <v>#VALUE!</v>
      </c>
      <c r="S153" s="1" t="e">
        <f t="shared" si="300"/>
        <v>#VALUE!</v>
      </c>
      <c r="T153" s="1" t="e">
        <f t="shared" si="300"/>
        <v>#VALUE!</v>
      </c>
    </row>
    <row r="154" spans="1:20">
      <c r="A154" t="s">
        <v>117</v>
      </c>
      <c r="O154" s="1" t="e">
        <f t="shared" si="300"/>
        <v>#VALUE!</v>
      </c>
      <c r="P154" s="1" t="e">
        <f t="shared" si="300"/>
        <v>#VALUE!</v>
      </c>
      <c r="Q154" s="1" t="e">
        <f t="shared" si="300"/>
        <v>#VALUE!</v>
      </c>
      <c r="R154" s="1" t="e">
        <f t="shared" si="300"/>
        <v>#VALUE!</v>
      </c>
      <c r="S154" s="1" t="e">
        <f t="shared" si="300"/>
        <v>#VALUE!</v>
      </c>
      <c r="T154" s="1" t="e">
        <f t="shared" si="300"/>
        <v>#VALUE!</v>
      </c>
    </row>
    <row r="156" spans="1:20">
      <c r="A156" t="s">
        <v>118</v>
      </c>
      <c r="I156" t="e">
        <f t="shared" ref="I156" si="301">IF((O157-O156)=MEDIAN((O157-O156),27,33),"GOOD",TEXT(MOD(INT(INT(INT(ABS(O157-O156)/30)/60)/60),60),"00")&amp;":"&amp;TEXT(MOD(INT(INT(ABS(O157-O156)/30)/60),60),"00")&amp;":"&amp;TEXT(MOD(INT(ABS(O157-O156)/30),60),"00")&amp;";"&amp;TEXT(MOD(ABS(O157-O156),30),"00"))</f>
        <v>#VALUE!</v>
      </c>
      <c r="J156" t="e">
        <f t="shared" ref="J156" si="302">IF((P157-P156)=MEDIAN((P157-P156),-3,3),"GOOD",TEXT(MOD(INT(INT(INT(ABS(P157-P156)/30)/60)/60),60),"00")&amp;":"&amp;TEXT(MOD(INT(INT(ABS(P157-P156)/30)/60),60),"00")&amp;":"&amp;TEXT(MOD(INT(ABS(P157-P156)/30),60),"00")&amp;";"&amp;TEXT(MOD(ABS(P157-P156),30),"00"))</f>
        <v>#VALUE!</v>
      </c>
      <c r="K156" t="e">
        <f t="shared" ref="K156" si="303">IF((Q157-Q156)=MEDIAN((Q157-Q156),-27,-33),"GOOD",TEXT(MOD(INT(INT(INT(ABS(Q157-Q156)/30)/60)/60),60),"00")&amp;":"&amp;TEXT(MOD(INT(INT(ABS(Q157-Q156)/30)/60),60),"00")&amp;":"&amp;TEXT(MOD(INT(ABS(Q157-Q156)/30),60),"00")&amp;";"&amp;TEXT(MOD(ABS(Q157-Q156),30),"00"))</f>
        <v>#VALUE!</v>
      </c>
      <c r="L156" t="e">
        <f t="shared" ref="L156" si="304">IF((R157-R156)=MEDIAN((R157-R156),-57,-63),"GOOD",TEXT(MOD(INT(INT(INT(ABS(R157-R156)/30)/60)/60),60),"00")&amp;":"&amp;TEXT(MOD(INT(INT(ABS(R157-R156)/30)/60),60),"00")&amp;":"&amp;TEXT(MOD(INT(ABS(R157-R156)/30),60),"00")&amp;";"&amp;TEXT(MOD(ABS(R157-R156),30),"00"))</f>
        <v>#VALUE!</v>
      </c>
      <c r="M156" t="e">
        <f t="shared" ref="M156" si="305">IF((S157-S156)=MEDIAN((S157-S156),-87,-93),"GOOD",TEXT(MOD(INT(INT(INT(ABS(S157-S156)/30)/60)/60),60),"00")&amp;":"&amp;TEXT(MOD(INT(INT(ABS(S157-S156)/30)/60),60),"00")&amp;":"&amp;TEXT(MOD(INT(ABS(S157-S156)/30),60),"00")&amp;";"&amp;TEXT(MOD(ABS(S157-S156),30),"00"))</f>
        <v>#VALUE!</v>
      </c>
      <c r="O156" s="1" t="e">
        <f t="shared" ref="O156:T157" si="306">VALUE(LEFT(B156,2))*60*60*30+VALUE(MID(B156,4,2))*60*30+VALUE(MID(B156,7,2))*30+RIGHT(B156,2)</f>
        <v>#VALUE!</v>
      </c>
      <c r="P156" s="1" t="e">
        <f t="shared" si="306"/>
        <v>#VALUE!</v>
      </c>
      <c r="Q156" s="1" t="e">
        <f t="shared" si="306"/>
        <v>#VALUE!</v>
      </c>
      <c r="R156" s="1" t="e">
        <f t="shared" si="306"/>
        <v>#VALUE!</v>
      </c>
      <c r="S156" s="1" t="e">
        <f t="shared" si="306"/>
        <v>#VALUE!</v>
      </c>
      <c r="T156" s="1" t="e">
        <f t="shared" si="306"/>
        <v>#VALUE!</v>
      </c>
    </row>
    <row r="157" spans="1:20">
      <c r="A157" t="s">
        <v>119</v>
      </c>
      <c r="O157" s="1" t="e">
        <f t="shared" si="306"/>
        <v>#VALUE!</v>
      </c>
      <c r="P157" s="1" t="e">
        <f t="shared" si="306"/>
        <v>#VALUE!</v>
      </c>
      <c r="Q157" s="1" t="e">
        <f t="shared" si="306"/>
        <v>#VALUE!</v>
      </c>
      <c r="R157" s="1" t="e">
        <f t="shared" si="306"/>
        <v>#VALUE!</v>
      </c>
      <c r="S157" s="1" t="e">
        <f t="shared" si="306"/>
        <v>#VALUE!</v>
      </c>
      <c r="T157" s="1" t="e">
        <f t="shared" si="306"/>
        <v>#VALUE!</v>
      </c>
    </row>
    <row r="159" spans="1:20">
      <c r="A159" t="s">
        <v>120</v>
      </c>
      <c r="I159" t="e">
        <f t="shared" ref="I159" si="307">IF((O160-O159)=MEDIAN((O160-O159),27,33),"GOOD",TEXT(MOD(INT(INT(INT(ABS(O160-O159)/30)/60)/60),60),"00")&amp;":"&amp;TEXT(MOD(INT(INT(ABS(O160-O159)/30)/60),60),"00")&amp;":"&amp;TEXT(MOD(INT(ABS(O160-O159)/30),60),"00")&amp;";"&amp;TEXT(MOD(ABS(O160-O159),30),"00"))</f>
        <v>#VALUE!</v>
      </c>
      <c r="J159" t="e">
        <f t="shared" ref="J159" si="308">IF((P160-P159)=MEDIAN((P160-P159),-3,3),"GOOD",TEXT(MOD(INT(INT(INT(ABS(P160-P159)/30)/60)/60),60),"00")&amp;":"&amp;TEXT(MOD(INT(INT(ABS(P160-P159)/30)/60),60),"00")&amp;":"&amp;TEXT(MOD(INT(ABS(P160-P159)/30),60),"00")&amp;";"&amp;TEXT(MOD(ABS(P160-P159),30),"00"))</f>
        <v>#VALUE!</v>
      </c>
      <c r="K159" t="e">
        <f t="shared" ref="K159" si="309">IF((Q160-Q159)=MEDIAN((Q160-Q159),-27,-33),"GOOD",TEXT(MOD(INT(INT(INT(ABS(Q160-Q159)/30)/60)/60),60),"00")&amp;":"&amp;TEXT(MOD(INT(INT(ABS(Q160-Q159)/30)/60),60),"00")&amp;":"&amp;TEXT(MOD(INT(ABS(Q160-Q159)/30),60),"00")&amp;";"&amp;TEXT(MOD(ABS(Q160-Q159),30),"00"))</f>
        <v>#VALUE!</v>
      </c>
      <c r="L159" t="e">
        <f t="shared" ref="L159" si="310">IF((R160-R159)=MEDIAN((R160-R159),-57,-63),"GOOD",TEXT(MOD(INT(INT(INT(ABS(R160-R159)/30)/60)/60),60),"00")&amp;":"&amp;TEXT(MOD(INT(INT(ABS(R160-R159)/30)/60),60),"00")&amp;":"&amp;TEXT(MOD(INT(ABS(R160-R159)/30),60),"00")&amp;";"&amp;TEXT(MOD(ABS(R160-R159),30),"00"))</f>
        <v>#VALUE!</v>
      </c>
      <c r="M159" t="e">
        <f t="shared" ref="M159" si="311">IF((S160-S159)=MEDIAN((S160-S159),-87,-93),"GOOD",TEXT(MOD(INT(INT(INT(ABS(S160-S159)/30)/60)/60),60),"00")&amp;":"&amp;TEXT(MOD(INT(INT(ABS(S160-S159)/30)/60),60),"00")&amp;":"&amp;TEXT(MOD(INT(ABS(S160-S159)/30),60),"00")&amp;";"&amp;TEXT(MOD(ABS(S160-S159),30),"00"))</f>
        <v>#VALUE!</v>
      </c>
      <c r="O159" s="1" t="e">
        <f t="shared" ref="O159:T160" si="312">VALUE(LEFT(B159,2))*60*60*30+VALUE(MID(B159,4,2))*60*30+VALUE(MID(B159,7,2))*30+RIGHT(B159,2)</f>
        <v>#VALUE!</v>
      </c>
      <c r="P159" s="1" t="e">
        <f t="shared" si="312"/>
        <v>#VALUE!</v>
      </c>
      <c r="Q159" s="1" t="e">
        <f t="shared" si="312"/>
        <v>#VALUE!</v>
      </c>
      <c r="R159" s="1" t="e">
        <f t="shared" si="312"/>
        <v>#VALUE!</v>
      </c>
      <c r="S159" s="1" t="e">
        <f t="shared" si="312"/>
        <v>#VALUE!</v>
      </c>
      <c r="T159" s="1" t="e">
        <f t="shared" si="312"/>
        <v>#VALUE!</v>
      </c>
    </row>
    <row r="160" spans="1:20">
      <c r="A160" t="s">
        <v>121</v>
      </c>
      <c r="O160" s="1" t="e">
        <f t="shared" si="312"/>
        <v>#VALUE!</v>
      </c>
      <c r="P160" s="1" t="e">
        <f t="shared" si="312"/>
        <v>#VALUE!</v>
      </c>
      <c r="Q160" s="1" t="e">
        <f t="shared" si="312"/>
        <v>#VALUE!</v>
      </c>
      <c r="R160" s="1" t="e">
        <f t="shared" si="312"/>
        <v>#VALUE!</v>
      </c>
      <c r="S160" s="1" t="e">
        <f t="shared" si="312"/>
        <v>#VALUE!</v>
      </c>
      <c r="T160" s="1" t="e">
        <f t="shared" si="312"/>
        <v>#VALUE!</v>
      </c>
    </row>
    <row r="162" spans="1:20">
      <c r="A162" t="s">
        <v>122</v>
      </c>
      <c r="I162" t="e">
        <f t="shared" ref="I162" si="313">IF((O163-O162)=MEDIAN((O163-O162),27,33),"GOOD",TEXT(MOD(INT(INT(INT(ABS(O163-O162)/30)/60)/60),60),"00")&amp;":"&amp;TEXT(MOD(INT(INT(ABS(O163-O162)/30)/60),60),"00")&amp;":"&amp;TEXT(MOD(INT(ABS(O163-O162)/30),60),"00")&amp;";"&amp;TEXT(MOD(ABS(O163-O162),30),"00"))</f>
        <v>#VALUE!</v>
      </c>
      <c r="J162" t="e">
        <f t="shared" ref="J162" si="314">IF((P163-P162)=MEDIAN((P163-P162),-3,3),"GOOD",TEXT(MOD(INT(INT(INT(ABS(P163-P162)/30)/60)/60),60),"00")&amp;":"&amp;TEXT(MOD(INT(INT(ABS(P163-P162)/30)/60),60),"00")&amp;":"&amp;TEXT(MOD(INT(ABS(P163-P162)/30),60),"00")&amp;";"&amp;TEXT(MOD(ABS(P163-P162),30),"00"))</f>
        <v>#VALUE!</v>
      </c>
      <c r="K162" t="e">
        <f t="shared" ref="K162" si="315">IF((Q163-Q162)=MEDIAN((Q163-Q162),-27,-33),"GOOD",TEXT(MOD(INT(INT(INT(ABS(Q163-Q162)/30)/60)/60),60),"00")&amp;":"&amp;TEXT(MOD(INT(INT(ABS(Q163-Q162)/30)/60),60),"00")&amp;":"&amp;TEXT(MOD(INT(ABS(Q163-Q162)/30),60),"00")&amp;";"&amp;TEXT(MOD(ABS(Q163-Q162),30),"00"))</f>
        <v>#VALUE!</v>
      </c>
      <c r="L162" t="e">
        <f t="shared" ref="L162" si="316">IF((R163-R162)=MEDIAN((R163-R162),-57,-63),"GOOD",TEXT(MOD(INT(INT(INT(ABS(R163-R162)/30)/60)/60),60),"00")&amp;":"&amp;TEXT(MOD(INT(INT(ABS(R163-R162)/30)/60),60),"00")&amp;":"&amp;TEXT(MOD(INT(ABS(R163-R162)/30),60),"00")&amp;";"&amp;TEXT(MOD(ABS(R163-R162),30),"00"))</f>
        <v>#VALUE!</v>
      </c>
      <c r="M162" t="e">
        <f t="shared" ref="M162" si="317">IF((S163-S162)=MEDIAN((S163-S162),-87,-93),"GOOD",TEXT(MOD(INT(INT(INT(ABS(S163-S162)/30)/60)/60),60),"00")&amp;":"&amp;TEXT(MOD(INT(INT(ABS(S163-S162)/30)/60),60),"00")&amp;":"&amp;TEXT(MOD(INT(ABS(S163-S162)/30),60),"00")&amp;";"&amp;TEXT(MOD(ABS(S163-S162),30),"00"))</f>
        <v>#VALUE!</v>
      </c>
      <c r="O162" s="1" t="e">
        <f t="shared" ref="O162:T163" si="318">VALUE(LEFT(B162,2))*60*60*30+VALUE(MID(B162,4,2))*60*30+VALUE(MID(B162,7,2))*30+RIGHT(B162,2)</f>
        <v>#VALUE!</v>
      </c>
      <c r="P162" s="1" t="e">
        <f t="shared" si="318"/>
        <v>#VALUE!</v>
      </c>
      <c r="Q162" s="1" t="e">
        <f t="shared" si="318"/>
        <v>#VALUE!</v>
      </c>
      <c r="R162" s="1" t="e">
        <f t="shared" si="318"/>
        <v>#VALUE!</v>
      </c>
      <c r="S162" s="1" t="e">
        <f t="shared" si="318"/>
        <v>#VALUE!</v>
      </c>
      <c r="T162" s="1" t="e">
        <f t="shared" si="318"/>
        <v>#VALUE!</v>
      </c>
    </row>
    <row r="163" spans="1:20">
      <c r="A163" t="s">
        <v>123</v>
      </c>
      <c r="O163" s="1" t="e">
        <f t="shared" si="318"/>
        <v>#VALUE!</v>
      </c>
      <c r="P163" s="1" t="e">
        <f t="shared" si="318"/>
        <v>#VALUE!</v>
      </c>
      <c r="Q163" s="1" t="e">
        <f t="shared" si="318"/>
        <v>#VALUE!</v>
      </c>
      <c r="R163" s="1" t="e">
        <f t="shared" si="318"/>
        <v>#VALUE!</v>
      </c>
      <c r="S163" s="1" t="e">
        <f t="shared" si="318"/>
        <v>#VALUE!</v>
      </c>
      <c r="T163" s="1" t="e">
        <f t="shared" si="318"/>
        <v>#VALUE!</v>
      </c>
    </row>
    <row r="165" spans="1:20">
      <c r="A165" t="s">
        <v>124</v>
      </c>
      <c r="I165" t="e">
        <f t="shared" ref="I165" si="319">IF((O166-O165)=MEDIAN((O166-O165),27,33),"GOOD",TEXT(MOD(INT(INT(INT(ABS(O166-O165)/30)/60)/60),60),"00")&amp;":"&amp;TEXT(MOD(INT(INT(ABS(O166-O165)/30)/60),60),"00")&amp;":"&amp;TEXT(MOD(INT(ABS(O166-O165)/30),60),"00")&amp;";"&amp;TEXT(MOD(ABS(O166-O165),30),"00"))</f>
        <v>#VALUE!</v>
      </c>
      <c r="J165" t="e">
        <f t="shared" ref="J165" si="320">IF((P166-P165)=MEDIAN((P166-P165),-3,3),"GOOD",TEXT(MOD(INT(INT(INT(ABS(P166-P165)/30)/60)/60),60),"00")&amp;":"&amp;TEXT(MOD(INT(INT(ABS(P166-P165)/30)/60),60),"00")&amp;":"&amp;TEXT(MOD(INT(ABS(P166-P165)/30),60),"00")&amp;";"&amp;TEXT(MOD(ABS(P166-P165),30),"00"))</f>
        <v>#VALUE!</v>
      </c>
      <c r="K165" t="e">
        <f t="shared" ref="K165" si="321">IF((Q166-Q165)=MEDIAN((Q166-Q165),-27,-33),"GOOD",TEXT(MOD(INT(INT(INT(ABS(Q166-Q165)/30)/60)/60),60),"00")&amp;":"&amp;TEXT(MOD(INT(INT(ABS(Q166-Q165)/30)/60),60),"00")&amp;":"&amp;TEXT(MOD(INT(ABS(Q166-Q165)/30),60),"00")&amp;";"&amp;TEXT(MOD(ABS(Q166-Q165),30),"00"))</f>
        <v>#VALUE!</v>
      </c>
      <c r="L165" t="e">
        <f t="shared" ref="L165" si="322">IF((R166-R165)=MEDIAN((R166-R165),-57,-63),"GOOD",TEXT(MOD(INT(INT(INT(ABS(R166-R165)/30)/60)/60),60),"00")&amp;":"&amp;TEXT(MOD(INT(INT(ABS(R166-R165)/30)/60),60),"00")&amp;":"&amp;TEXT(MOD(INT(ABS(R166-R165)/30),60),"00")&amp;";"&amp;TEXT(MOD(ABS(R166-R165),30),"00"))</f>
        <v>#VALUE!</v>
      </c>
      <c r="M165" t="e">
        <f t="shared" ref="M165" si="323">IF((S166-S165)=MEDIAN((S166-S165),-87,-93),"GOOD",TEXT(MOD(INT(INT(INT(ABS(S166-S165)/30)/60)/60),60),"00")&amp;":"&amp;TEXT(MOD(INT(INT(ABS(S166-S165)/30)/60),60),"00")&amp;":"&amp;TEXT(MOD(INT(ABS(S166-S165)/30),60),"00")&amp;";"&amp;TEXT(MOD(ABS(S166-S165),30),"00"))</f>
        <v>#VALUE!</v>
      </c>
      <c r="O165" s="1" t="e">
        <f t="shared" ref="O165:T166" si="324">VALUE(LEFT(B165,2))*60*60*30+VALUE(MID(B165,4,2))*60*30+VALUE(MID(B165,7,2))*30+RIGHT(B165,2)</f>
        <v>#VALUE!</v>
      </c>
      <c r="P165" s="1" t="e">
        <f t="shared" si="324"/>
        <v>#VALUE!</v>
      </c>
      <c r="Q165" s="1" t="e">
        <f t="shared" si="324"/>
        <v>#VALUE!</v>
      </c>
      <c r="R165" s="1" t="e">
        <f t="shared" si="324"/>
        <v>#VALUE!</v>
      </c>
      <c r="S165" s="1" t="e">
        <f t="shared" si="324"/>
        <v>#VALUE!</v>
      </c>
      <c r="T165" s="1" t="e">
        <f t="shared" si="324"/>
        <v>#VALUE!</v>
      </c>
    </row>
    <row r="166" spans="1:20">
      <c r="A166" t="s">
        <v>125</v>
      </c>
      <c r="O166" s="1" t="e">
        <f t="shared" si="324"/>
        <v>#VALUE!</v>
      </c>
      <c r="P166" s="1" t="e">
        <f t="shared" si="324"/>
        <v>#VALUE!</v>
      </c>
      <c r="Q166" s="1" t="e">
        <f t="shared" si="324"/>
        <v>#VALUE!</v>
      </c>
      <c r="R166" s="1" t="e">
        <f t="shared" si="324"/>
        <v>#VALUE!</v>
      </c>
      <c r="S166" s="1" t="e">
        <f t="shared" si="324"/>
        <v>#VALUE!</v>
      </c>
      <c r="T166" s="1" t="e">
        <f t="shared" si="324"/>
        <v>#VALUE!</v>
      </c>
    </row>
    <row r="168" spans="1:20">
      <c r="A168" t="s">
        <v>126</v>
      </c>
      <c r="I168" t="e">
        <f t="shared" ref="I168" si="325">IF((O169-O168)=MEDIAN((O169-O168),27,33),"GOOD",TEXT(MOD(INT(INT(INT(ABS(O169-O168)/30)/60)/60),60),"00")&amp;":"&amp;TEXT(MOD(INT(INT(ABS(O169-O168)/30)/60),60),"00")&amp;":"&amp;TEXT(MOD(INT(ABS(O169-O168)/30),60),"00")&amp;";"&amp;TEXT(MOD(ABS(O169-O168),30),"00"))</f>
        <v>#VALUE!</v>
      </c>
      <c r="J168" t="e">
        <f t="shared" ref="J168" si="326">IF((P169-P168)=MEDIAN((P169-P168),-3,3),"GOOD",TEXT(MOD(INT(INT(INT(ABS(P169-P168)/30)/60)/60),60),"00")&amp;":"&amp;TEXT(MOD(INT(INT(ABS(P169-P168)/30)/60),60),"00")&amp;":"&amp;TEXT(MOD(INT(ABS(P169-P168)/30),60),"00")&amp;";"&amp;TEXT(MOD(ABS(P169-P168),30),"00"))</f>
        <v>#VALUE!</v>
      </c>
      <c r="K168" t="e">
        <f t="shared" ref="K168" si="327">IF((Q169-Q168)=MEDIAN((Q169-Q168),-27,-33),"GOOD",TEXT(MOD(INT(INT(INT(ABS(Q169-Q168)/30)/60)/60),60),"00")&amp;":"&amp;TEXT(MOD(INT(INT(ABS(Q169-Q168)/30)/60),60),"00")&amp;":"&amp;TEXT(MOD(INT(ABS(Q169-Q168)/30),60),"00")&amp;";"&amp;TEXT(MOD(ABS(Q169-Q168),30),"00"))</f>
        <v>#VALUE!</v>
      </c>
      <c r="L168" t="e">
        <f t="shared" ref="L168" si="328">IF((R169-R168)=MEDIAN((R169-R168),-57,-63),"GOOD",TEXT(MOD(INT(INT(INT(ABS(R169-R168)/30)/60)/60),60),"00")&amp;":"&amp;TEXT(MOD(INT(INT(ABS(R169-R168)/30)/60),60),"00")&amp;":"&amp;TEXT(MOD(INT(ABS(R169-R168)/30),60),"00")&amp;";"&amp;TEXT(MOD(ABS(R169-R168),30),"00"))</f>
        <v>#VALUE!</v>
      </c>
      <c r="M168" t="e">
        <f t="shared" ref="M168" si="329">IF((S169-S168)=MEDIAN((S169-S168),-87,-93),"GOOD",TEXT(MOD(INT(INT(INT(ABS(S169-S168)/30)/60)/60),60),"00")&amp;":"&amp;TEXT(MOD(INT(INT(ABS(S169-S168)/30)/60),60),"00")&amp;":"&amp;TEXT(MOD(INT(ABS(S169-S168)/30),60),"00")&amp;";"&amp;TEXT(MOD(ABS(S169-S168),30),"00"))</f>
        <v>#VALUE!</v>
      </c>
      <c r="O168" s="1" t="e">
        <f t="shared" ref="O168:T169" si="330">VALUE(LEFT(B168,2))*60*60*30+VALUE(MID(B168,4,2))*60*30+VALUE(MID(B168,7,2))*30+RIGHT(B168,2)</f>
        <v>#VALUE!</v>
      </c>
      <c r="P168" s="1" t="e">
        <f t="shared" si="330"/>
        <v>#VALUE!</v>
      </c>
      <c r="Q168" s="1" t="e">
        <f t="shared" si="330"/>
        <v>#VALUE!</v>
      </c>
      <c r="R168" s="1" t="e">
        <f t="shared" si="330"/>
        <v>#VALUE!</v>
      </c>
      <c r="S168" s="1" t="e">
        <f t="shared" si="330"/>
        <v>#VALUE!</v>
      </c>
      <c r="T168" s="1" t="e">
        <f t="shared" si="330"/>
        <v>#VALUE!</v>
      </c>
    </row>
    <row r="169" spans="1:20">
      <c r="A169" t="s">
        <v>127</v>
      </c>
      <c r="O169" s="1" t="e">
        <f t="shared" si="330"/>
        <v>#VALUE!</v>
      </c>
      <c r="P169" s="1" t="e">
        <f t="shared" si="330"/>
        <v>#VALUE!</v>
      </c>
      <c r="Q169" s="1" t="e">
        <f t="shared" si="330"/>
        <v>#VALUE!</v>
      </c>
      <c r="R169" s="1" t="e">
        <f t="shared" si="330"/>
        <v>#VALUE!</v>
      </c>
      <c r="S169" s="1" t="e">
        <f t="shared" si="330"/>
        <v>#VALUE!</v>
      </c>
      <c r="T169" s="1" t="e">
        <f t="shared" si="330"/>
        <v>#VALUE!</v>
      </c>
    </row>
    <row r="171" spans="1:20">
      <c r="A171" t="s">
        <v>128</v>
      </c>
      <c r="I171" t="e">
        <f t="shared" ref="I171" si="331">IF((O172-O171)=MEDIAN((O172-O171),27,33),"GOOD",TEXT(MOD(INT(INT(INT(ABS(O172-O171)/30)/60)/60),60),"00")&amp;":"&amp;TEXT(MOD(INT(INT(ABS(O172-O171)/30)/60),60),"00")&amp;":"&amp;TEXT(MOD(INT(ABS(O172-O171)/30),60),"00")&amp;";"&amp;TEXT(MOD(ABS(O172-O171),30),"00"))</f>
        <v>#VALUE!</v>
      </c>
      <c r="J171" t="e">
        <f t="shared" ref="J171" si="332">IF((P172-P171)=MEDIAN((P172-P171),-3,3),"GOOD",TEXT(MOD(INT(INT(INT(ABS(P172-P171)/30)/60)/60),60),"00")&amp;":"&amp;TEXT(MOD(INT(INT(ABS(P172-P171)/30)/60),60),"00")&amp;":"&amp;TEXT(MOD(INT(ABS(P172-P171)/30),60),"00")&amp;";"&amp;TEXT(MOD(ABS(P172-P171),30),"00"))</f>
        <v>#VALUE!</v>
      </c>
      <c r="K171" t="e">
        <f t="shared" ref="K171" si="333">IF((Q172-Q171)=MEDIAN((Q172-Q171),-27,-33),"GOOD",TEXT(MOD(INT(INT(INT(ABS(Q172-Q171)/30)/60)/60),60),"00")&amp;":"&amp;TEXT(MOD(INT(INT(ABS(Q172-Q171)/30)/60),60),"00")&amp;":"&amp;TEXT(MOD(INT(ABS(Q172-Q171)/30),60),"00")&amp;";"&amp;TEXT(MOD(ABS(Q172-Q171),30),"00"))</f>
        <v>#VALUE!</v>
      </c>
      <c r="L171" t="e">
        <f t="shared" ref="L171" si="334">IF((R172-R171)=MEDIAN((R172-R171),-57,-63),"GOOD",TEXT(MOD(INT(INT(INT(ABS(R172-R171)/30)/60)/60),60),"00")&amp;":"&amp;TEXT(MOD(INT(INT(ABS(R172-R171)/30)/60),60),"00")&amp;":"&amp;TEXT(MOD(INT(ABS(R172-R171)/30),60),"00")&amp;";"&amp;TEXT(MOD(ABS(R172-R171),30),"00"))</f>
        <v>#VALUE!</v>
      </c>
      <c r="M171" t="e">
        <f t="shared" ref="M171" si="335">IF((S172-S171)=MEDIAN((S172-S171),-87,-93),"GOOD",TEXT(MOD(INT(INT(INT(ABS(S172-S171)/30)/60)/60),60),"00")&amp;":"&amp;TEXT(MOD(INT(INT(ABS(S172-S171)/30)/60),60),"00")&amp;":"&amp;TEXT(MOD(INT(ABS(S172-S171)/30),60),"00")&amp;";"&amp;TEXT(MOD(ABS(S172-S171),30),"00"))</f>
        <v>#VALUE!</v>
      </c>
      <c r="O171" s="1" t="e">
        <f t="shared" ref="O171:T172" si="336">VALUE(LEFT(B171,2))*60*60*30+VALUE(MID(B171,4,2))*60*30+VALUE(MID(B171,7,2))*30+RIGHT(B171,2)</f>
        <v>#VALUE!</v>
      </c>
      <c r="P171" s="1" t="e">
        <f t="shared" si="336"/>
        <v>#VALUE!</v>
      </c>
      <c r="Q171" s="1" t="e">
        <f t="shared" si="336"/>
        <v>#VALUE!</v>
      </c>
      <c r="R171" s="1" t="e">
        <f t="shared" si="336"/>
        <v>#VALUE!</v>
      </c>
      <c r="S171" s="1" t="e">
        <f t="shared" si="336"/>
        <v>#VALUE!</v>
      </c>
      <c r="T171" s="1" t="e">
        <f t="shared" si="336"/>
        <v>#VALUE!</v>
      </c>
    </row>
    <row r="172" spans="1:20">
      <c r="A172" t="s">
        <v>129</v>
      </c>
      <c r="O172" s="1" t="e">
        <f t="shared" si="336"/>
        <v>#VALUE!</v>
      </c>
      <c r="P172" s="1" t="e">
        <f t="shared" si="336"/>
        <v>#VALUE!</v>
      </c>
      <c r="Q172" s="1" t="e">
        <f t="shared" si="336"/>
        <v>#VALUE!</v>
      </c>
      <c r="R172" s="1" t="e">
        <f t="shared" si="336"/>
        <v>#VALUE!</v>
      </c>
      <c r="S172" s="1" t="e">
        <f t="shared" si="336"/>
        <v>#VALUE!</v>
      </c>
      <c r="T172" s="1" t="e">
        <f t="shared" si="336"/>
        <v>#VALUE!</v>
      </c>
    </row>
    <row r="174" spans="1:20">
      <c r="A174" t="s">
        <v>130</v>
      </c>
      <c r="I174" t="e">
        <f t="shared" ref="I174" si="337">IF((O175-O174)=MEDIAN((O175-O174),27,33),"GOOD",TEXT(MOD(INT(INT(INT(ABS(O175-O174)/30)/60)/60),60),"00")&amp;":"&amp;TEXT(MOD(INT(INT(ABS(O175-O174)/30)/60),60),"00")&amp;":"&amp;TEXT(MOD(INT(ABS(O175-O174)/30),60),"00")&amp;";"&amp;TEXT(MOD(ABS(O175-O174),30),"00"))</f>
        <v>#VALUE!</v>
      </c>
      <c r="J174" t="e">
        <f t="shared" ref="J174" si="338">IF((P175-P174)=MEDIAN((P175-P174),-3,3),"GOOD",TEXT(MOD(INT(INT(INT(ABS(P175-P174)/30)/60)/60),60),"00")&amp;":"&amp;TEXT(MOD(INT(INT(ABS(P175-P174)/30)/60),60),"00")&amp;":"&amp;TEXT(MOD(INT(ABS(P175-P174)/30),60),"00")&amp;";"&amp;TEXT(MOD(ABS(P175-P174),30),"00"))</f>
        <v>#VALUE!</v>
      </c>
      <c r="K174" t="e">
        <f t="shared" ref="K174" si="339">IF((Q175-Q174)=MEDIAN((Q175-Q174),-27,-33),"GOOD",TEXT(MOD(INT(INT(INT(ABS(Q175-Q174)/30)/60)/60),60),"00")&amp;":"&amp;TEXT(MOD(INT(INT(ABS(Q175-Q174)/30)/60),60),"00")&amp;":"&amp;TEXT(MOD(INT(ABS(Q175-Q174)/30),60),"00")&amp;";"&amp;TEXT(MOD(ABS(Q175-Q174),30),"00"))</f>
        <v>#VALUE!</v>
      </c>
      <c r="L174" t="e">
        <f t="shared" ref="L174" si="340">IF((R175-R174)=MEDIAN((R175-R174),-57,-63),"GOOD",TEXT(MOD(INT(INT(INT(ABS(R175-R174)/30)/60)/60),60),"00")&amp;":"&amp;TEXT(MOD(INT(INT(ABS(R175-R174)/30)/60),60),"00")&amp;":"&amp;TEXT(MOD(INT(ABS(R175-R174)/30),60),"00")&amp;";"&amp;TEXT(MOD(ABS(R175-R174),30),"00"))</f>
        <v>#VALUE!</v>
      </c>
      <c r="M174" t="e">
        <f t="shared" ref="M174" si="341">IF((S175-S174)=MEDIAN((S175-S174),-87,-93),"GOOD",TEXT(MOD(INT(INT(INT(ABS(S175-S174)/30)/60)/60),60),"00")&amp;":"&amp;TEXT(MOD(INT(INT(ABS(S175-S174)/30)/60),60),"00")&amp;":"&amp;TEXT(MOD(INT(ABS(S175-S174)/30),60),"00")&amp;";"&amp;TEXT(MOD(ABS(S175-S174),30),"00"))</f>
        <v>#VALUE!</v>
      </c>
      <c r="O174" s="1" t="e">
        <f t="shared" ref="O174:T175" si="342">VALUE(LEFT(B174,2))*60*60*30+VALUE(MID(B174,4,2))*60*30+VALUE(MID(B174,7,2))*30+RIGHT(B174,2)</f>
        <v>#VALUE!</v>
      </c>
      <c r="P174" s="1" t="e">
        <f t="shared" si="342"/>
        <v>#VALUE!</v>
      </c>
      <c r="Q174" s="1" t="e">
        <f t="shared" si="342"/>
        <v>#VALUE!</v>
      </c>
      <c r="R174" s="1" t="e">
        <f t="shared" si="342"/>
        <v>#VALUE!</v>
      </c>
      <c r="S174" s="1" t="e">
        <f t="shared" si="342"/>
        <v>#VALUE!</v>
      </c>
      <c r="T174" s="1" t="e">
        <f t="shared" si="342"/>
        <v>#VALUE!</v>
      </c>
    </row>
    <row r="175" spans="1:20">
      <c r="A175" t="s">
        <v>131</v>
      </c>
      <c r="O175" s="1" t="e">
        <f t="shared" si="342"/>
        <v>#VALUE!</v>
      </c>
      <c r="P175" s="1" t="e">
        <f t="shared" si="342"/>
        <v>#VALUE!</v>
      </c>
      <c r="Q175" s="1" t="e">
        <f t="shared" si="342"/>
        <v>#VALUE!</v>
      </c>
      <c r="R175" s="1" t="e">
        <f t="shared" si="342"/>
        <v>#VALUE!</v>
      </c>
      <c r="S175" s="1" t="e">
        <f t="shared" si="342"/>
        <v>#VALUE!</v>
      </c>
      <c r="T175" s="1" t="e">
        <f t="shared" si="342"/>
        <v>#VALUE!</v>
      </c>
    </row>
    <row r="177" spans="1:20">
      <c r="A177" t="s">
        <v>132</v>
      </c>
      <c r="I177" t="e">
        <f t="shared" ref="I177" si="343">IF((O178-O177)=MEDIAN((O178-O177),27,33),"GOOD",TEXT(MOD(INT(INT(INT(ABS(O178-O177)/30)/60)/60),60),"00")&amp;":"&amp;TEXT(MOD(INT(INT(ABS(O178-O177)/30)/60),60),"00")&amp;":"&amp;TEXT(MOD(INT(ABS(O178-O177)/30),60),"00")&amp;";"&amp;TEXT(MOD(ABS(O178-O177),30),"00"))</f>
        <v>#VALUE!</v>
      </c>
      <c r="J177" t="e">
        <f t="shared" ref="J177" si="344">IF((P178-P177)=MEDIAN((P178-P177),-3,3),"GOOD",TEXT(MOD(INT(INT(INT(ABS(P178-P177)/30)/60)/60),60),"00")&amp;":"&amp;TEXT(MOD(INT(INT(ABS(P178-P177)/30)/60),60),"00")&amp;":"&amp;TEXT(MOD(INT(ABS(P178-P177)/30),60),"00")&amp;";"&amp;TEXT(MOD(ABS(P178-P177),30),"00"))</f>
        <v>#VALUE!</v>
      </c>
      <c r="K177" t="e">
        <f t="shared" ref="K177" si="345">IF((Q178-Q177)=MEDIAN((Q178-Q177),-27,-33),"GOOD",TEXT(MOD(INT(INT(INT(ABS(Q178-Q177)/30)/60)/60),60),"00")&amp;":"&amp;TEXT(MOD(INT(INT(ABS(Q178-Q177)/30)/60),60),"00")&amp;":"&amp;TEXT(MOD(INT(ABS(Q178-Q177)/30),60),"00")&amp;";"&amp;TEXT(MOD(ABS(Q178-Q177),30),"00"))</f>
        <v>#VALUE!</v>
      </c>
      <c r="L177" t="e">
        <f t="shared" ref="L177" si="346">IF((R178-R177)=MEDIAN((R178-R177),-57,-63),"GOOD",TEXT(MOD(INT(INT(INT(ABS(R178-R177)/30)/60)/60),60),"00")&amp;":"&amp;TEXT(MOD(INT(INT(ABS(R178-R177)/30)/60),60),"00")&amp;":"&amp;TEXT(MOD(INT(ABS(R178-R177)/30),60),"00")&amp;";"&amp;TEXT(MOD(ABS(R178-R177),30),"00"))</f>
        <v>#VALUE!</v>
      </c>
      <c r="M177" t="e">
        <f t="shared" ref="M177" si="347">IF((S178-S177)=MEDIAN((S178-S177),-87,-93),"GOOD",TEXT(MOD(INT(INT(INT(ABS(S178-S177)/30)/60)/60),60),"00")&amp;":"&amp;TEXT(MOD(INT(INT(ABS(S178-S177)/30)/60),60),"00")&amp;":"&amp;TEXT(MOD(INT(ABS(S178-S177)/30),60),"00")&amp;";"&amp;TEXT(MOD(ABS(S178-S177),30),"00"))</f>
        <v>#VALUE!</v>
      </c>
      <c r="O177" s="1" t="e">
        <f t="shared" ref="O177:T178" si="348">VALUE(LEFT(B177,2))*60*60*30+VALUE(MID(B177,4,2))*60*30+VALUE(MID(B177,7,2))*30+RIGHT(B177,2)</f>
        <v>#VALUE!</v>
      </c>
      <c r="P177" s="1" t="e">
        <f t="shared" si="348"/>
        <v>#VALUE!</v>
      </c>
      <c r="Q177" s="1" t="e">
        <f t="shared" si="348"/>
        <v>#VALUE!</v>
      </c>
      <c r="R177" s="1" t="e">
        <f t="shared" si="348"/>
        <v>#VALUE!</v>
      </c>
      <c r="S177" s="1" t="e">
        <f t="shared" si="348"/>
        <v>#VALUE!</v>
      </c>
      <c r="T177" s="1" t="e">
        <f t="shared" si="348"/>
        <v>#VALUE!</v>
      </c>
    </row>
    <row r="178" spans="1:20">
      <c r="A178" t="s">
        <v>133</v>
      </c>
      <c r="O178" s="1" t="e">
        <f t="shared" si="348"/>
        <v>#VALUE!</v>
      </c>
      <c r="P178" s="1" t="e">
        <f t="shared" si="348"/>
        <v>#VALUE!</v>
      </c>
      <c r="Q178" s="1" t="e">
        <f t="shared" si="348"/>
        <v>#VALUE!</v>
      </c>
      <c r="R178" s="1" t="e">
        <f t="shared" si="348"/>
        <v>#VALUE!</v>
      </c>
      <c r="S178" s="1" t="e">
        <f t="shared" si="348"/>
        <v>#VALUE!</v>
      </c>
      <c r="T178" s="1" t="e">
        <f t="shared" si="348"/>
        <v>#VALUE!</v>
      </c>
    </row>
    <row r="180" spans="1:20">
      <c r="A180" t="s">
        <v>134</v>
      </c>
      <c r="I180" t="e">
        <f t="shared" ref="I180" si="349">IF((O181-O180)=MEDIAN((O181-O180),27,33),"GOOD",TEXT(MOD(INT(INT(INT(ABS(O181-O180)/30)/60)/60),60),"00")&amp;":"&amp;TEXT(MOD(INT(INT(ABS(O181-O180)/30)/60),60),"00")&amp;":"&amp;TEXT(MOD(INT(ABS(O181-O180)/30),60),"00")&amp;";"&amp;TEXT(MOD(ABS(O181-O180),30),"00"))</f>
        <v>#VALUE!</v>
      </c>
      <c r="J180" t="e">
        <f t="shared" ref="J180" si="350">IF((P181-P180)=MEDIAN((P181-P180),-3,3),"GOOD",TEXT(MOD(INT(INT(INT(ABS(P181-P180)/30)/60)/60),60),"00")&amp;":"&amp;TEXT(MOD(INT(INT(ABS(P181-P180)/30)/60),60),"00")&amp;":"&amp;TEXT(MOD(INT(ABS(P181-P180)/30),60),"00")&amp;";"&amp;TEXT(MOD(ABS(P181-P180),30),"00"))</f>
        <v>#VALUE!</v>
      </c>
      <c r="K180" t="e">
        <f t="shared" ref="K180" si="351">IF((Q181-Q180)=MEDIAN((Q181-Q180),-27,-33),"GOOD",TEXT(MOD(INT(INT(INT(ABS(Q181-Q180)/30)/60)/60),60),"00")&amp;":"&amp;TEXT(MOD(INT(INT(ABS(Q181-Q180)/30)/60),60),"00")&amp;":"&amp;TEXT(MOD(INT(ABS(Q181-Q180)/30),60),"00")&amp;";"&amp;TEXT(MOD(ABS(Q181-Q180),30),"00"))</f>
        <v>#VALUE!</v>
      </c>
      <c r="L180" t="e">
        <f t="shared" ref="L180" si="352">IF((R181-R180)=MEDIAN((R181-R180),-57,-63),"GOOD",TEXT(MOD(INT(INT(INT(ABS(R181-R180)/30)/60)/60),60),"00")&amp;":"&amp;TEXT(MOD(INT(INT(ABS(R181-R180)/30)/60),60),"00")&amp;":"&amp;TEXT(MOD(INT(ABS(R181-R180)/30),60),"00")&amp;";"&amp;TEXT(MOD(ABS(R181-R180),30),"00"))</f>
        <v>#VALUE!</v>
      </c>
      <c r="M180" t="e">
        <f t="shared" ref="M180" si="353">IF((S181-S180)=MEDIAN((S181-S180),-87,-93),"GOOD",TEXT(MOD(INT(INT(INT(ABS(S181-S180)/30)/60)/60),60),"00")&amp;":"&amp;TEXT(MOD(INT(INT(ABS(S181-S180)/30)/60),60),"00")&amp;":"&amp;TEXT(MOD(INT(ABS(S181-S180)/30),60),"00")&amp;";"&amp;TEXT(MOD(ABS(S181-S180),30),"00"))</f>
        <v>#VALUE!</v>
      </c>
      <c r="O180" s="1" t="e">
        <f t="shared" ref="O180:T181" si="354">VALUE(LEFT(B180,2))*60*60*30+VALUE(MID(B180,4,2))*60*30+VALUE(MID(B180,7,2))*30+RIGHT(B180,2)</f>
        <v>#VALUE!</v>
      </c>
      <c r="P180" s="1" t="e">
        <f t="shared" si="354"/>
        <v>#VALUE!</v>
      </c>
      <c r="Q180" s="1" t="e">
        <f t="shared" si="354"/>
        <v>#VALUE!</v>
      </c>
      <c r="R180" s="1" t="e">
        <f t="shared" si="354"/>
        <v>#VALUE!</v>
      </c>
      <c r="S180" s="1" t="e">
        <f t="shared" si="354"/>
        <v>#VALUE!</v>
      </c>
      <c r="T180" s="1" t="e">
        <f t="shared" si="354"/>
        <v>#VALUE!</v>
      </c>
    </row>
    <row r="181" spans="1:20">
      <c r="A181" t="s">
        <v>135</v>
      </c>
      <c r="O181" s="1" t="e">
        <f t="shared" si="354"/>
        <v>#VALUE!</v>
      </c>
      <c r="P181" s="1" t="e">
        <f t="shared" si="354"/>
        <v>#VALUE!</v>
      </c>
      <c r="Q181" s="1" t="e">
        <f t="shared" si="354"/>
        <v>#VALUE!</v>
      </c>
      <c r="R181" s="1" t="e">
        <f t="shared" si="354"/>
        <v>#VALUE!</v>
      </c>
      <c r="S181" s="1" t="e">
        <f t="shared" si="354"/>
        <v>#VALUE!</v>
      </c>
      <c r="T181" s="1" t="e">
        <f t="shared" si="354"/>
        <v>#VALUE!</v>
      </c>
    </row>
    <row r="183" spans="1:20">
      <c r="A183" t="s">
        <v>136</v>
      </c>
      <c r="I183" t="e">
        <f t="shared" ref="I183" si="355">IF((O184-O183)=MEDIAN((O184-O183),27,33),"GOOD",TEXT(MOD(INT(INT(INT(ABS(O184-O183)/30)/60)/60),60),"00")&amp;":"&amp;TEXT(MOD(INT(INT(ABS(O184-O183)/30)/60),60),"00")&amp;":"&amp;TEXT(MOD(INT(ABS(O184-O183)/30),60),"00")&amp;";"&amp;TEXT(MOD(ABS(O184-O183),30),"00"))</f>
        <v>#VALUE!</v>
      </c>
      <c r="J183" t="e">
        <f t="shared" ref="J183" si="356">IF((P184-P183)=MEDIAN((P184-P183),-3,3),"GOOD",TEXT(MOD(INT(INT(INT(ABS(P184-P183)/30)/60)/60),60),"00")&amp;":"&amp;TEXT(MOD(INT(INT(ABS(P184-P183)/30)/60),60),"00")&amp;":"&amp;TEXT(MOD(INT(ABS(P184-P183)/30),60),"00")&amp;";"&amp;TEXT(MOD(ABS(P184-P183),30),"00"))</f>
        <v>#VALUE!</v>
      </c>
      <c r="K183" t="e">
        <f t="shared" ref="K183" si="357">IF((Q184-Q183)=MEDIAN((Q184-Q183),-27,-33),"GOOD",TEXT(MOD(INT(INT(INT(ABS(Q184-Q183)/30)/60)/60),60),"00")&amp;":"&amp;TEXT(MOD(INT(INT(ABS(Q184-Q183)/30)/60),60),"00")&amp;":"&amp;TEXT(MOD(INT(ABS(Q184-Q183)/30),60),"00")&amp;";"&amp;TEXT(MOD(ABS(Q184-Q183),30),"00"))</f>
        <v>#VALUE!</v>
      </c>
      <c r="L183" t="e">
        <f t="shared" ref="L183" si="358">IF((R184-R183)=MEDIAN((R184-R183),-57,-63),"GOOD",TEXT(MOD(INT(INT(INT(ABS(R184-R183)/30)/60)/60),60),"00")&amp;":"&amp;TEXT(MOD(INT(INT(ABS(R184-R183)/30)/60),60),"00")&amp;":"&amp;TEXT(MOD(INT(ABS(R184-R183)/30),60),"00")&amp;";"&amp;TEXT(MOD(ABS(R184-R183),30),"00"))</f>
        <v>#VALUE!</v>
      </c>
      <c r="M183" t="e">
        <f t="shared" ref="M183" si="359">IF((S184-S183)=MEDIAN((S184-S183),-87,-93),"GOOD",TEXT(MOD(INT(INT(INT(ABS(S184-S183)/30)/60)/60),60),"00")&amp;":"&amp;TEXT(MOD(INT(INT(ABS(S184-S183)/30)/60),60),"00")&amp;":"&amp;TEXT(MOD(INT(ABS(S184-S183)/30),60),"00")&amp;";"&amp;TEXT(MOD(ABS(S184-S183),30),"00"))</f>
        <v>#VALUE!</v>
      </c>
      <c r="O183" s="1" t="e">
        <f t="shared" ref="O183:T184" si="360">VALUE(LEFT(B183,2))*60*60*30+VALUE(MID(B183,4,2))*60*30+VALUE(MID(B183,7,2))*30+RIGHT(B183,2)</f>
        <v>#VALUE!</v>
      </c>
      <c r="P183" s="1" t="e">
        <f t="shared" si="360"/>
        <v>#VALUE!</v>
      </c>
      <c r="Q183" s="1" t="e">
        <f t="shared" si="360"/>
        <v>#VALUE!</v>
      </c>
      <c r="R183" s="1" t="e">
        <f t="shared" si="360"/>
        <v>#VALUE!</v>
      </c>
      <c r="S183" s="1" t="e">
        <f t="shared" si="360"/>
        <v>#VALUE!</v>
      </c>
      <c r="T183" s="1" t="e">
        <f t="shared" si="360"/>
        <v>#VALUE!</v>
      </c>
    </row>
    <row r="184" spans="1:20">
      <c r="A184" t="s">
        <v>137</v>
      </c>
      <c r="O184" s="1" t="e">
        <f t="shared" si="360"/>
        <v>#VALUE!</v>
      </c>
      <c r="P184" s="1" t="e">
        <f t="shared" si="360"/>
        <v>#VALUE!</v>
      </c>
      <c r="Q184" s="1" t="e">
        <f t="shared" si="360"/>
        <v>#VALUE!</v>
      </c>
      <c r="R184" s="1" t="e">
        <f t="shared" si="360"/>
        <v>#VALUE!</v>
      </c>
      <c r="S184" s="1" t="e">
        <f t="shared" si="360"/>
        <v>#VALUE!</v>
      </c>
      <c r="T184" s="1" t="e">
        <f t="shared" si="360"/>
        <v>#VALUE!</v>
      </c>
    </row>
    <row r="186" spans="1:20">
      <c r="A186" t="s">
        <v>138</v>
      </c>
      <c r="I186" t="e">
        <f t="shared" ref="I186" si="361">IF((O187-O186)=MEDIAN((O187-O186),27,33),"GOOD",TEXT(MOD(INT(INT(INT(ABS(O187-O186)/30)/60)/60),60),"00")&amp;":"&amp;TEXT(MOD(INT(INT(ABS(O187-O186)/30)/60),60),"00")&amp;":"&amp;TEXT(MOD(INT(ABS(O187-O186)/30),60),"00")&amp;";"&amp;TEXT(MOD(ABS(O187-O186),30),"00"))</f>
        <v>#VALUE!</v>
      </c>
      <c r="J186" t="e">
        <f t="shared" ref="J186" si="362">IF((P187-P186)=MEDIAN((P187-P186),-3,3),"GOOD",TEXT(MOD(INT(INT(INT(ABS(P187-P186)/30)/60)/60),60),"00")&amp;":"&amp;TEXT(MOD(INT(INT(ABS(P187-P186)/30)/60),60),"00")&amp;":"&amp;TEXT(MOD(INT(ABS(P187-P186)/30),60),"00")&amp;";"&amp;TEXT(MOD(ABS(P187-P186),30),"00"))</f>
        <v>#VALUE!</v>
      </c>
      <c r="K186" t="e">
        <f t="shared" ref="K186" si="363">IF((Q187-Q186)=MEDIAN((Q187-Q186),-27,-33),"GOOD",TEXT(MOD(INT(INT(INT(ABS(Q187-Q186)/30)/60)/60),60),"00")&amp;":"&amp;TEXT(MOD(INT(INT(ABS(Q187-Q186)/30)/60),60),"00")&amp;":"&amp;TEXT(MOD(INT(ABS(Q187-Q186)/30),60),"00")&amp;";"&amp;TEXT(MOD(ABS(Q187-Q186),30),"00"))</f>
        <v>#VALUE!</v>
      </c>
      <c r="L186" t="e">
        <f t="shared" ref="L186" si="364">IF((R187-R186)=MEDIAN((R187-R186),-57,-63),"GOOD",TEXT(MOD(INT(INT(INT(ABS(R187-R186)/30)/60)/60),60),"00")&amp;":"&amp;TEXT(MOD(INT(INT(ABS(R187-R186)/30)/60),60),"00")&amp;":"&amp;TEXT(MOD(INT(ABS(R187-R186)/30),60),"00")&amp;";"&amp;TEXT(MOD(ABS(R187-R186),30),"00"))</f>
        <v>#VALUE!</v>
      </c>
      <c r="M186" t="e">
        <f t="shared" ref="M186" si="365">IF((S187-S186)=MEDIAN((S187-S186),-87,-93),"GOOD",TEXT(MOD(INT(INT(INT(ABS(S187-S186)/30)/60)/60),60),"00")&amp;":"&amp;TEXT(MOD(INT(INT(ABS(S187-S186)/30)/60),60),"00")&amp;":"&amp;TEXT(MOD(INT(ABS(S187-S186)/30),60),"00")&amp;";"&amp;TEXT(MOD(ABS(S187-S186),30),"00"))</f>
        <v>#VALUE!</v>
      </c>
      <c r="O186" s="1" t="e">
        <f t="shared" ref="O186:T187" si="366">VALUE(LEFT(B186,2))*60*60*30+VALUE(MID(B186,4,2))*60*30+VALUE(MID(B186,7,2))*30+RIGHT(B186,2)</f>
        <v>#VALUE!</v>
      </c>
      <c r="P186" s="1" t="e">
        <f t="shared" si="366"/>
        <v>#VALUE!</v>
      </c>
      <c r="Q186" s="1" t="e">
        <f t="shared" si="366"/>
        <v>#VALUE!</v>
      </c>
      <c r="R186" s="1" t="e">
        <f t="shared" si="366"/>
        <v>#VALUE!</v>
      </c>
      <c r="S186" s="1" t="e">
        <f t="shared" si="366"/>
        <v>#VALUE!</v>
      </c>
      <c r="T186" s="1" t="e">
        <f t="shared" si="366"/>
        <v>#VALUE!</v>
      </c>
    </row>
    <row r="187" spans="1:20">
      <c r="A187" t="s">
        <v>139</v>
      </c>
      <c r="O187" s="1" t="e">
        <f t="shared" si="366"/>
        <v>#VALUE!</v>
      </c>
      <c r="P187" s="1" t="e">
        <f t="shared" si="366"/>
        <v>#VALUE!</v>
      </c>
      <c r="Q187" s="1" t="e">
        <f t="shared" si="366"/>
        <v>#VALUE!</v>
      </c>
      <c r="R187" s="1" t="e">
        <f t="shared" si="366"/>
        <v>#VALUE!</v>
      </c>
      <c r="S187" s="1" t="e">
        <f t="shared" si="366"/>
        <v>#VALUE!</v>
      </c>
      <c r="T187" s="1" t="e">
        <f t="shared" si="366"/>
        <v>#VALUE!</v>
      </c>
    </row>
    <row r="189" spans="1:20">
      <c r="A189" t="s">
        <v>140</v>
      </c>
      <c r="I189" t="e">
        <f t="shared" ref="I189" si="367">IF((O190-O189)=MEDIAN((O190-O189),27,33),"GOOD",TEXT(MOD(INT(INT(INT(ABS(O190-O189)/30)/60)/60),60),"00")&amp;":"&amp;TEXT(MOD(INT(INT(ABS(O190-O189)/30)/60),60),"00")&amp;":"&amp;TEXT(MOD(INT(ABS(O190-O189)/30),60),"00")&amp;";"&amp;TEXT(MOD(ABS(O190-O189),30),"00"))</f>
        <v>#VALUE!</v>
      </c>
      <c r="J189" t="e">
        <f t="shared" ref="J189" si="368">IF((P190-P189)=MEDIAN((P190-P189),-3,3),"GOOD",TEXT(MOD(INT(INT(INT(ABS(P190-P189)/30)/60)/60),60),"00")&amp;":"&amp;TEXT(MOD(INT(INT(ABS(P190-P189)/30)/60),60),"00")&amp;":"&amp;TEXT(MOD(INT(ABS(P190-P189)/30),60),"00")&amp;";"&amp;TEXT(MOD(ABS(P190-P189),30),"00"))</f>
        <v>#VALUE!</v>
      </c>
      <c r="K189" t="e">
        <f t="shared" ref="K189" si="369">IF((Q190-Q189)=MEDIAN((Q190-Q189),-27,-33),"GOOD",TEXT(MOD(INT(INT(INT(ABS(Q190-Q189)/30)/60)/60),60),"00")&amp;":"&amp;TEXT(MOD(INT(INT(ABS(Q190-Q189)/30)/60),60),"00")&amp;":"&amp;TEXT(MOD(INT(ABS(Q190-Q189)/30),60),"00")&amp;";"&amp;TEXT(MOD(ABS(Q190-Q189),30),"00"))</f>
        <v>#VALUE!</v>
      </c>
      <c r="L189" t="e">
        <f t="shared" ref="L189" si="370">IF((R190-R189)=MEDIAN((R190-R189),-57,-63),"GOOD",TEXT(MOD(INT(INT(INT(ABS(R190-R189)/30)/60)/60),60),"00")&amp;":"&amp;TEXT(MOD(INT(INT(ABS(R190-R189)/30)/60),60),"00")&amp;":"&amp;TEXT(MOD(INT(ABS(R190-R189)/30),60),"00")&amp;";"&amp;TEXT(MOD(ABS(R190-R189),30),"00"))</f>
        <v>#VALUE!</v>
      </c>
      <c r="M189" t="e">
        <f t="shared" ref="M189" si="371">IF((S190-S189)=MEDIAN((S190-S189),-87,-93),"GOOD",TEXT(MOD(INT(INT(INT(ABS(S190-S189)/30)/60)/60),60),"00")&amp;":"&amp;TEXT(MOD(INT(INT(ABS(S190-S189)/30)/60),60),"00")&amp;":"&amp;TEXT(MOD(INT(ABS(S190-S189)/30),60),"00")&amp;";"&amp;TEXT(MOD(ABS(S190-S189),30),"00"))</f>
        <v>#VALUE!</v>
      </c>
      <c r="O189" s="1" t="e">
        <f t="shared" ref="O189:T190" si="372">VALUE(LEFT(B189,2))*60*60*30+VALUE(MID(B189,4,2))*60*30+VALUE(MID(B189,7,2))*30+RIGHT(B189,2)</f>
        <v>#VALUE!</v>
      </c>
      <c r="P189" s="1" t="e">
        <f t="shared" si="372"/>
        <v>#VALUE!</v>
      </c>
      <c r="Q189" s="1" t="e">
        <f t="shared" si="372"/>
        <v>#VALUE!</v>
      </c>
      <c r="R189" s="1" t="e">
        <f t="shared" si="372"/>
        <v>#VALUE!</v>
      </c>
      <c r="S189" s="1" t="e">
        <f t="shared" si="372"/>
        <v>#VALUE!</v>
      </c>
      <c r="T189" s="1" t="e">
        <f t="shared" si="372"/>
        <v>#VALUE!</v>
      </c>
    </row>
    <row r="190" spans="1:20">
      <c r="A190" t="s">
        <v>141</v>
      </c>
      <c r="O190" s="1" t="e">
        <f t="shared" si="372"/>
        <v>#VALUE!</v>
      </c>
      <c r="P190" s="1" t="e">
        <f t="shared" si="372"/>
        <v>#VALUE!</v>
      </c>
      <c r="Q190" s="1" t="e">
        <f t="shared" si="372"/>
        <v>#VALUE!</v>
      </c>
      <c r="R190" s="1" t="e">
        <f t="shared" si="372"/>
        <v>#VALUE!</v>
      </c>
      <c r="S190" s="1" t="e">
        <f t="shared" si="372"/>
        <v>#VALUE!</v>
      </c>
      <c r="T190" s="1" t="e">
        <f t="shared" si="372"/>
        <v>#VALUE!</v>
      </c>
    </row>
    <row r="192" spans="1:20">
      <c r="A192" t="s">
        <v>142</v>
      </c>
      <c r="I192" t="e">
        <f t="shared" ref="I192" si="373">IF((O193-O192)=MEDIAN((O193-O192),27,33),"GOOD",TEXT(MOD(INT(INT(INT(ABS(O193-O192)/30)/60)/60),60),"00")&amp;":"&amp;TEXT(MOD(INT(INT(ABS(O193-O192)/30)/60),60),"00")&amp;":"&amp;TEXT(MOD(INT(ABS(O193-O192)/30),60),"00")&amp;";"&amp;TEXT(MOD(ABS(O193-O192),30),"00"))</f>
        <v>#VALUE!</v>
      </c>
      <c r="J192" t="e">
        <f t="shared" ref="J192" si="374">IF((P193-P192)=MEDIAN((P193-P192),-3,3),"GOOD",TEXT(MOD(INT(INT(INT(ABS(P193-P192)/30)/60)/60),60),"00")&amp;":"&amp;TEXT(MOD(INT(INT(ABS(P193-P192)/30)/60),60),"00")&amp;":"&amp;TEXT(MOD(INT(ABS(P193-P192)/30),60),"00")&amp;";"&amp;TEXT(MOD(ABS(P193-P192),30),"00"))</f>
        <v>#VALUE!</v>
      </c>
      <c r="K192" t="e">
        <f t="shared" ref="K192" si="375">IF((Q193-Q192)=MEDIAN((Q193-Q192),-27,-33),"GOOD",TEXT(MOD(INT(INT(INT(ABS(Q193-Q192)/30)/60)/60),60),"00")&amp;":"&amp;TEXT(MOD(INT(INT(ABS(Q193-Q192)/30)/60),60),"00")&amp;":"&amp;TEXT(MOD(INT(ABS(Q193-Q192)/30),60),"00")&amp;";"&amp;TEXT(MOD(ABS(Q193-Q192),30),"00"))</f>
        <v>#VALUE!</v>
      </c>
      <c r="L192" t="e">
        <f t="shared" ref="L192" si="376">IF((R193-R192)=MEDIAN((R193-R192),-57,-63),"GOOD",TEXT(MOD(INT(INT(INT(ABS(R193-R192)/30)/60)/60),60),"00")&amp;":"&amp;TEXT(MOD(INT(INT(ABS(R193-R192)/30)/60),60),"00")&amp;":"&amp;TEXT(MOD(INT(ABS(R193-R192)/30),60),"00")&amp;";"&amp;TEXT(MOD(ABS(R193-R192),30),"00"))</f>
        <v>#VALUE!</v>
      </c>
      <c r="M192" t="e">
        <f t="shared" ref="M192" si="377">IF((S193-S192)=MEDIAN((S193-S192),-87,-93),"GOOD",TEXT(MOD(INT(INT(INT(ABS(S193-S192)/30)/60)/60),60),"00")&amp;":"&amp;TEXT(MOD(INT(INT(ABS(S193-S192)/30)/60),60),"00")&amp;":"&amp;TEXT(MOD(INT(ABS(S193-S192)/30),60),"00")&amp;";"&amp;TEXT(MOD(ABS(S193-S192),30),"00"))</f>
        <v>#VALUE!</v>
      </c>
      <c r="O192" s="1" t="e">
        <f t="shared" ref="O192:T193" si="378">VALUE(LEFT(B192,2))*60*60*30+VALUE(MID(B192,4,2))*60*30+VALUE(MID(B192,7,2))*30+RIGHT(B192,2)</f>
        <v>#VALUE!</v>
      </c>
      <c r="P192" s="1" t="e">
        <f t="shared" si="378"/>
        <v>#VALUE!</v>
      </c>
      <c r="Q192" s="1" t="e">
        <f t="shared" si="378"/>
        <v>#VALUE!</v>
      </c>
      <c r="R192" s="1" t="e">
        <f t="shared" si="378"/>
        <v>#VALUE!</v>
      </c>
      <c r="S192" s="1" t="e">
        <f t="shared" si="378"/>
        <v>#VALUE!</v>
      </c>
      <c r="T192" s="1" t="e">
        <f t="shared" si="378"/>
        <v>#VALUE!</v>
      </c>
    </row>
    <row r="193" spans="1:20">
      <c r="A193" t="s">
        <v>143</v>
      </c>
      <c r="O193" s="1" t="e">
        <f t="shared" si="378"/>
        <v>#VALUE!</v>
      </c>
      <c r="P193" s="1" t="e">
        <f t="shared" si="378"/>
        <v>#VALUE!</v>
      </c>
      <c r="Q193" s="1" t="e">
        <f t="shared" si="378"/>
        <v>#VALUE!</v>
      </c>
      <c r="R193" s="1" t="e">
        <f t="shared" si="378"/>
        <v>#VALUE!</v>
      </c>
      <c r="S193" s="1" t="e">
        <f t="shared" si="378"/>
        <v>#VALUE!</v>
      </c>
      <c r="T193" s="1" t="e">
        <f t="shared" si="378"/>
        <v>#VALUE!</v>
      </c>
    </row>
    <row r="195" spans="1:20">
      <c r="A195" t="s">
        <v>144</v>
      </c>
      <c r="I195" t="e">
        <f t="shared" ref="I195" si="379">IF((O196-O195)=MEDIAN((O196-O195),27,33),"GOOD",TEXT(MOD(INT(INT(INT(ABS(O196-O195)/30)/60)/60),60),"00")&amp;":"&amp;TEXT(MOD(INT(INT(ABS(O196-O195)/30)/60),60),"00")&amp;":"&amp;TEXT(MOD(INT(ABS(O196-O195)/30),60),"00")&amp;";"&amp;TEXT(MOD(ABS(O196-O195),30),"00"))</f>
        <v>#VALUE!</v>
      </c>
      <c r="J195" t="e">
        <f t="shared" ref="J195" si="380">IF((P196-P195)=MEDIAN((P196-P195),-3,3),"GOOD",TEXT(MOD(INT(INT(INT(ABS(P196-P195)/30)/60)/60),60),"00")&amp;":"&amp;TEXT(MOD(INT(INT(ABS(P196-P195)/30)/60),60),"00")&amp;":"&amp;TEXT(MOD(INT(ABS(P196-P195)/30),60),"00")&amp;";"&amp;TEXT(MOD(ABS(P196-P195),30),"00"))</f>
        <v>#VALUE!</v>
      </c>
      <c r="K195" t="e">
        <f t="shared" ref="K195" si="381">IF((Q196-Q195)=MEDIAN((Q196-Q195),-27,-33),"GOOD",TEXT(MOD(INT(INT(INT(ABS(Q196-Q195)/30)/60)/60),60),"00")&amp;":"&amp;TEXT(MOD(INT(INT(ABS(Q196-Q195)/30)/60),60),"00")&amp;":"&amp;TEXT(MOD(INT(ABS(Q196-Q195)/30),60),"00")&amp;";"&amp;TEXT(MOD(ABS(Q196-Q195),30),"00"))</f>
        <v>#VALUE!</v>
      </c>
      <c r="L195" t="e">
        <f t="shared" ref="L195" si="382">IF((R196-R195)=MEDIAN((R196-R195),-57,-63),"GOOD",TEXT(MOD(INT(INT(INT(ABS(R196-R195)/30)/60)/60),60),"00")&amp;":"&amp;TEXT(MOD(INT(INT(ABS(R196-R195)/30)/60),60),"00")&amp;":"&amp;TEXT(MOD(INT(ABS(R196-R195)/30),60),"00")&amp;";"&amp;TEXT(MOD(ABS(R196-R195),30),"00"))</f>
        <v>#VALUE!</v>
      </c>
      <c r="M195" t="e">
        <f t="shared" ref="M195" si="383">IF((S196-S195)=MEDIAN((S196-S195),-87,-93),"GOOD",TEXT(MOD(INT(INT(INT(ABS(S196-S195)/30)/60)/60),60),"00")&amp;":"&amp;TEXT(MOD(INT(INT(ABS(S196-S195)/30)/60),60),"00")&amp;":"&amp;TEXT(MOD(INT(ABS(S196-S195)/30),60),"00")&amp;";"&amp;TEXT(MOD(ABS(S196-S195),30),"00"))</f>
        <v>#VALUE!</v>
      </c>
      <c r="O195" s="1" t="e">
        <f t="shared" ref="O195:T196" si="384">VALUE(LEFT(B195,2))*60*60*30+VALUE(MID(B195,4,2))*60*30+VALUE(MID(B195,7,2))*30+RIGHT(B195,2)</f>
        <v>#VALUE!</v>
      </c>
      <c r="P195" s="1" t="e">
        <f t="shared" si="384"/>
        <v>#VALUE!</v>
      </c>
      <c r="Q195" s="1" t="e">
        <f t="shared" si="384"/>
        <v>#VALUE!</v>
      </c>
      <c r="R195" s="1" t="e">
        <f t="shared" si="384"/>
        <v>#VALUE!</v>
      </c>
      <c r="S195" s="1" t="e">
        <f t="shared" si="384"/>
        <v>#VALUE!</v>
      </c>
      <c r="T195" s="1" t="e">
        <f t="shared" si="384"/>
        <v>#VALUE!</v>
      </c>
    </row>
    <row r="196" spans="1:20">
      <c r="A196" t="s">
        <v>145</v>
      </c>
      <c r="O196" s="1" t="e">
        <f t="shared" si="384"/>
        <v>#VALUE!</v>
      </c>
      <c r="P196" s="1" t="e">
        <f t="shared" si="384"/>
        <v>#VALUE!</v>
      </c>
      <c r="Q196" s="1" t="e">
        <f t="shared" si="384"/>
        <v>#VALUE!</v>
      </c>
      <c r="R196" s="1" t="e">
        <f t="shared" si="384"/>
        <v>#VALUE!</v>
      </c>
      <c r="S196" s="1" t="e">
        <f t="shared" si="384"/>
        <v>#VALUE!</v>
      </c>
      <c r="T196" s="1" t="e">
        <f t="shared" si="384"/>
        <v>#VALUE!</v>
      </c>
    </row>
    <row r="198" spans="1:20">
      <c r="A198" t="s">
        <v>146</v>
      </c>
      <c r="I198" t="e">
        <f t="shared" ref="I198" si="385">IF((O199-O198)=MEDIAN((O199-O198),27,33),"GOOD",TEXT(MOD(INT(INT(INT(ABS(O199-O198)/30)/60)/60),60),"00")&amp;":"&amp;TEXT(MOD(INT(INT(ABS(O199-O198)/30)/60),60),"00")&amp;":"&amp;TEXT(MOD(INT(ABS(O199-O198)/30),60),"00")&amp;";"&amp;TEXT(MOD(ABS(O199-O198),30),"00"))</f>
        <v>#VALUE!</v>
      </c>
      <c r="J198" t="e">
        <f t="shared" ref="J198" si="386">IF((P199-P198)=MEDIAN((P199-P198),-3,3),"GOOD",TEXT(MOD(INT(INT(INT(ABS(P199-P198)/30)/60)/60),60),"00")&amp;":"&amp;TEXT(MOD(INT(INT(ABS(P199-P198)/30)/60),60),"00")&amp;":"&amp;TEXT(MOD(INT(ABS(P199-P198)/30),60),"00")&amp;";"&amp;TEXT(MOD(ABS(P199-P198),30),"00"))</f>
        <v>#VALUE!</v>
      </c>
      <c r="K198" t="e">
        <f t="shared" ref="K198" si="387">IF((Q199-Q198)=MEDIAN((Q199-Q198),-27,-33),"GOOD",TEXT(MOD(INT(INT(INT(ABS(Q199-Q198)/30)/60)/60),60),"00")&amp;":"&amp;TEXT(MOD(INT(INT(ABS(Q199-Q198)/30)/60),60),"00")&amp;":"&amp;TEXT(MOD(INT(ABS(Q199-Q198)/30),60),"00")&amp;";"&amp;TEXT(MOD(ABS(Q199-Q198),30),"00"))</f>
        <v>#VALUE!</v>
      </c>
      <c r="L198" t="e">
        <f t="shared" ref="L198" si="388">IF((R199-R198)=MEDIAN((R199-R198),-57,-63),"GOOD",TEXT(MOD(INT(INT(INT(ABS(R199-R198)/30)/60)/60),60),"00")&amp;":"&amp;TEXT(MOD(INT(INT(ABS(R199-R198)/30)/60),60),"00")&amp;":"&amp;TEXT(MOD(INT(ABS(R199-R198)/30),60),"00")&amp;";"&amp;TEXT(MOD(ABS(R199-R198),30),"00"))</f>
        <v>#VALUE!</v>
      </c>
      <c r="M198" t="e">
        <f t="shared" ref="M198" si="389">IF((S199-S198)=MEDIAN((S199-S198),-87,-93),"GOOD",TEXT(MOD(INT(INT(INT(ABS(S199-S198)/30)/60)/60),60),"00")&amp;":"&amp;TEXT(MOD(INT(INT(ABS(S199-S198)/30)/60),60),"00")&amp;":"&amp;TEXT(MOD(INT(ABS(S199-S198)/30),60),"00")&amp;";"&amp;TEXT(MOD(ABS(S199-S198),30),"00"))</f>
        <v>#VALUE!</v>
      </c>
      <c r="O198" s="1" t="e">
        <f t="shared" ref="O198:T199" si="390">VALUE(LEFT(B198,2))*60*60*30+VALUE(MID(B198,4,2))*60*30+VALUE(MID(B198,7,2))*30+RIGHT(B198,2)</f>
        <v>#VALUE!</v>
      </c>
      <c r="P198" s="1" t="e">
        <f t="shared" si="390"/>
        <v>#VALUE!</v>
      </c>
      <c r="Q198" s="1" t="e">
        <f t="shared" si="390"/>
        <v>#VALUE!</v>
      </c>
      <c r="R198" s="1" t="e">
        <f t="shared" si="390"/>
        <v>#VALUE!</v>
      </c>
      <c r="S198" s="1" t="e">
        <f t="shared" si="390"/>
        <v>#VALUE!</v>
      </c>
      <c r="T198" s="1" t="e">
        <f t="shared" si="390"/>
        <v>#VALUE!</v>
      </c>
    </row>
    <row r="199" spans="1:20">
      <c r="A199" t="s">
        <v>147</v>
      </c>
      <c r="O199" s="1" t="e">
        <f t="shared" si="390"/>
        <v>#VALUE!</v>
      </c>
      <c r="P199" s="1" t="e">
        <f t="shared" si="390"/>
        <v>#VALUE!</v>
      </c>
      <c r="Q199" s="1" t="e">
        <f t="shared" si="390"/>
        <v>#VALUE!</v>
      </c>
      <c r="R199" s="1" t="e">
        <f t="shared" si="390"/>
        <v>#VALUE!</v>
      </c>
      <c r="S199" s="1" t="e">
        <f t="shared" si="390"/>
        <v>#VALUE!</v>
      </c>
      <c r="T199" s="1" t="e">
        <f t="shared" si="390"/>
        <v>#VALUE!</v>
      </c>
    </row>
    <row r="201" spans="1:20">
      <c r="A201" t="s">
        <v>148</v>
      </c>
      <c r="I201" t="e">
        <f t="shared" ref="I201" si="391">IF((O202-O201)=MEDIAN((O202-O201),27,33),"GOOD",TEXT(MOD(INT(INT(INT(ABS(O202-O201)/30)/60)/60),60),"00")&amp;":"&amp;TEXT(MOD(INT(INT(ABS(O202-O201)/30)/60),60),"00")&amp;":"&amp;TEXT(MOD(INT(ABS(O202-O201)/30),60),"00")&amp;";"&amp;TEXT(MOD(ABS(O202-O201),30),"00"))</f>
        <v>#VALUE!</v>
      </c>
      <c r="J201" t="e">
        <f t="shared" ref="J201" si="392">IF((P202-P201)=MEDIAN((P202-P201),-3,3),"GOOD",TEXT(MOD(INT(INT(INT(ABS(P202-P201)/30)/60)/60),60),"00")&amp;":"&amp;TEXT(MOD(INT(INT(ABS(P202-P201)/30)/60),60),"00")&amp;":"&amp;TEXT(MOD(INT(ABS(P202-P201)/30),60),"00")&amp;";"&amp;TEXT(MOD(ABS(P202-P201),30),"00"))</f>
        <v>#VALUE!</v>
      </c>
      <c r="K201" t="e">
        <f t="shared" ref="K201" si="393">IF((Q202-Q201)=MEDIAN((Q202-Q201),-27,-33),"GOOD",TEXT(MOD(INT(INT(INT(ABS(Q202-Q201)/30)/60)/60),60),"00")&amp;":"&amp;TEXT(MOD(INT(INT(ABS(Q202-Q201)/30)/60),60),"00")&amp;":"&amp;TEXT(MOD(INT(ABS(Q202-Q201)/30),60),"00")&amp;";"&amp;TEXT(MOD(ABS(Q202-Q201),30),"00"))</f>
        <v>#VALUE!</v>
      </c>
      <c r="L201" t="e">
        <f t="shared" ref="L201" si="394">IF((R202-R201)=MEDIAN((R202-R201),-57,-63),"GOOD",TEXT(MOD(INT(INT(INT(ABS(R202-R201)/30)/60)/60),60),"00")&amp;":"&amp;TEXT(MOD(INT(INT(ABS(R202-R201)/30)/60),60),"00")&amp;":"&amp;TEXT(MOD(INT(ABS(R202-R201)/30),60),"00")&amp;";"&amp;TEXT(MOD(ABS(R202-R201),30),"00"))</f>
        <v>#VALUE!</v>
      </c>
      <c r="M201" t="e">
        <f t="shared" ref="M201" si="395">IF((S202-S201)=MEDIAN((S202-S201),-87,-93),"GOOD",TEXT(MOD(INT(INT(INT(ABS(S202-S201)/30)/60)/60),60),"00")&amp;":"&amp;TEXT(MOD(INT(INT(ABS(S202-S201)/30)/60),60),"00")&amp;":"&amp;TEXT(MOD(INT(ABS(S202-S201)/30),60),"00")&amp;";"&amp;TEXT(MOD(ABS(S202-S201),30),"00"))</f>
        <v>#VALUE!</v>
      </c>
      <c r="O201" s="1" t="e">
        <f t="shared" ref="O201:T202" si="396">VALUE(LEFT(B201,2))*60*60*30+VALUE(MID(B201,4,2))*60*30+VALUE(MID(B201,7,2))*30+RIGHT(B201,2)</f>
        <v>#VALUE!</v>
      </c>
      <c r="P201" s="1" t="e">
        <f t="shared" si="396"/>
        <v>#VALUE!</v>
      </c>
      <c r="Q201" s="1" t="e">
        <f t="shared" si="396"/>
        <v>#VALUE!</v>
      </c>
      <c r="R201" s="1" t="e">
        <f t="shared" si="396"/>
        <v>#VALUE!</v>
      </c>
      <c r="S201" s="1" t="e">
        <f t="shared" si="396"/>
        <v>#VALUE!</v>
      </c>
      <c r="T201" s="1" t="e">
        <f t="shared" si="396"/>
        <v>#VALUE!</v>
      </c>
    </row>
    <row r="202" spans="1:20">
      <c r="A202" t="s">
        <v>149</v>
      </c>
      <c r="O202" s="1" t="e">
        <f t="shared" si="396"/>
        <v>#VALUE!</v>
      </c>
      <c r="P202" s="1" t="e">
        <f t="shared" si="396"/>
        <v>#VALUE!</v>
      </c>
      <c r="Q202" s="1" t="e">
        <f t="shared" si="396"/>
        <v>#VALUE!</v>
      </c>
      <c r="R202" s="1" t="e">
        <f t="shared" si="396"/>
        <v>#VALUE!</v>
      </c>
      <c r="S202" s="1" t="e">
        <f t="shared" si="396"/>
        <v>#VALUE!</v>
      </c>
      <c r="T202" s="1" t="e">
        <f t="shared" si="396"/>
        <v>#VALUE!</v>
      </c>
    </row>
    <row r="204" spans="1:20">
      <c r="A204" t="s">
        <v>150</v>
      </c>
      <c r="I204" t="e">
        <f t="shared" ref="I204" si="397">IF((O205-O204)=MEDIAN((O205-O204),27,33),"GOOD",TEXT(MOD(INT(INT(INT(ABS(O205-O204)/30)/60)/60),60),"00")&amp;":"&amp;TEXT(MOD(INT(INT(ABS(O205-O204)/30)/60),60),"00")&amp;":"&amp;TEXT(MOD(INT(ABS(O205-O204)/30),60),"00")&amp;";"&amp;TEXT(MOD(ABS(O205-O204),30),"00"))</f>
        <v>#VALUE!</v>
      </c>
      <c r="J204" t="e">
        <f t="shared" ref="J204" si="398">IF((P205-P204)=MEDIAN((P205-P204),-3,3),"GOOD",TEXT(MOD(INT(INT(INT(ABS(P205-P204)/30)/60)/60),60),"00")&amp;":"&amp;TEXT(MOD(INT(INT(ABS(P205-P204)/30)/60),60),"00")&amp;":"&amp;TEXT(MOD(INT(ABS(P205-P204)/30),60),"00")&amp;";"&amp;TEXT(MOD(ABS(P205-P204),30),"00"))</f>
        <v>#VALUE!</v>
      </c>
      <c r="K204" t="e">
        <f t="shared" ref="K204" si="399">IF((Q205-Q204)=MEDIAN((Q205-Q204),-27,-33),"GOOD",TEXT(MOD(INT(INT(INT(ABS(Q205-Q204)/30)/60)/60),60),"00")&amp;":"&amp;TEXT(MOD(INT(INT(ABS(Q205-Q204)/30)/60),60),"00")&amp;":"&amp;TEXT(MOD(INT(ABS(Q205-Q204)/30),60),"00")&amp;";"&amp;TEXT(MOD(ABS(Q205-Q204),30),"00"))</f>
        <v>#VALUE!</v>
      </c>
      <c r="L204" t="e">
        <f t="shared" ref="L204" si="400">IF((R205-R204)=MEDIAN((R205-R204),-57,-63),"GOOD",TEXT(MOD(INT(INT(INT(ABS(R205-R204)/30)/60)/60),60),"00")&amp;":"&amp;TEXT(MOD(INT(INT(ABS(R205-R204)/30)/60),60),"00")&amp;":"&amp;TEXT(MOD(INT(ABS(R205-R204)/30),60),"00")&amp;";"&amp;TEXT(MOD(ABS(R205-R204),30),"00"))</f>
        <v>#VALUE!</v>
      </c>
      <c r="M204" t="e">
        <f t="shared" ref="M204" si="401">IF((S205-S204)=MEDIAN((S205-S204),-87,-93),"GOOD",TEXT(MOD(INT(INT(INT(ABS(S205-S204)/30)/60)/60),60),"00")&amp;":"&amp;TEXT(MOD(INT(INT(ABS(S205-S204)/30)/60),60),"00")&amp;":"&amp;TEXT(MOD(INT(ABS(S205-S204)/30),60),"00")&amp;";"&amp;TEXT(MOD(ABS(S205-S204),30),"00"))</f>
        <v>#VALUE!</v>
      </c>
      <c r="O204" s="1" t="e">
        <f t="shared" ref="O204:T205" si="402">VALUE(LEFT(B204,2))*60*60*30+VALUE(MID(B204,4,2))*60*30+VALUE(MID(B204,7,2))*30+RIGHT(B204,2)</f>
        <v>#VALUE!</v>
      </c>
      <c r="P204" s="1" t="e">
        <f t="shared" si="402"/>
        <v>#VALUE!</v>
      </c>
      <c r="Q204" s="1" t="e">
        <f t="shared" si="402"/>
        <v>#VALUE!</v>
      </c>
      <c r="R204" s="1" t="e">
        <f t="shared" si="402"/>
        <v>#VALUE!</v>
      </c>
      <c r="S204" s="1" t="e">
        <f t="shared" si="402"/>
        <v>#VALUE!</v>
      </c>
      <c r="T204" s="1" t="e">
        <f t="shared" si="402"/>
        <v>#VALUE!</v>
      </c>
    </row>
    <row r="205" spans="1:20">
      <c r="A205" t="s">
        <v>151</v>
      </c>
      <c r="O205" s="1" t="e">
        <f t="shared" si="402"/>
        <v>#VALUE!</v>
      </c>
      <c r="P205" s="1" t="e">
        <f t="shared" si="402"/>
        <v>#VALUE!</v>
      </c>
      <c r="Q205" s="1" t="e">
        <f t="shared" si="402"/>
        <v>#VALUE!</v>
      </c>
      <c r="R205" s="1" t="e">
        <f t="shared" si="402"/>
        <v>#VALUE!</v>
      </c>
      <c r="S205" s="1" t="e">
        <f t="shared" si="402"/>
        <v>#VALUE!</v>
      </c>
      <c r="T205" s="1" t="e">
        <f t="shared" si="402"/>
        <v>#VALUE!</v>
      </c>
    </row>
    <row r="207" spans="1:20">
      <c r="A207" t="s">
        <v>152</v>
      </c>
      <c r="I207" t="e">
        <f t="shared" ref="I207" si="403">IF((O208-O207)=MEDIAN((O208-O207),27,33),"GOOD",TEXT(MOD(INT(INT(INT(ABS(O208-O207)/30)/60)/60),60),"00")&amp;":"&amp;TEXT(MOD(INT(INT(ABS(O208-O207)/30)/60),60),"00")&amp;":"&amp;TEXT(MOD(INT(ABS(O208-O207)/30),60),"00")&amp;";"&amp;TEXT(MOD(ABS(O208-O207),30),"00"))</f>
        <v>#VALUE!</v>
      </c>
      <c r="J207" t="e">
        <f t="shared" ref="J207" si="404">IF((P208-P207)=MEDIAN((P208-P207),-3,3),"GOOD",TEXT(MOD(INT(INT(INT(ABS(P208-P207)/30)/60)/60),60),"00")&amp;":"&amp;TEXT(MOD(INT(INT(ABS(P208-P207)/30)/60),60),"00")&amp;":"&amp;TEXT(MOD(INT(ABS(P208-P207)/30),60),"00")&amp;";"&amp;TEXT(MOD(ABS(P208-P207),30),"00"))</f>
        <v>#VALUE!</v>
      </c>
      <c r="K207" t="e">
        <f t="shared" ref="K207" si="405">IF((Q208-Q207)=MEDIAN((Q208-Q207),-27,-33),"GOOD",TEXT(MOD(INT(INT(INT(ABS(Q208-Q207)/30)/60)/60),60),"00")&amp;":"&amp;TEXT(MOD(INT(INT(ABS(Q208-Q207)/30)/60),60),"00")&amp;":"&amp;TEXT(MOD(INT(ABS(Q208-Q207)/30),60),"00")&amp;";"&amp;TEXT(MOD(ABS(Q208-Q207),30),"00"))</f>
        <v>#VALUE!</v>
      </c>
      <c r="L207" t="e">
        <f t="shared" ref="L207" si="406">IF((R208-R207)=MEDIAN((R208-R207),-57,-63),"GOOD",TEXT(MOD(INT(INT(INT(ABS(R208-R207)/30)/60)/60),60),"00")&amp;":"&amp;TEXT(MOD(INT(INT(ABS(R208-R207)/30)/60),60),"00")&amp;":"&amp;TEXT(MOD(INT(ABS(R208-R207)/30),60),"00")&amp;";"&amp;TEXT(MOD(ABS(R208-R207),30),"00"))</f>
        <v>#VALUE!</v>
      </c>
      <c r="M207" t="e">
        <f t="shared" ref="M207" si="407">IF((S208-S207)=MEDIAN((S208-S207),-87,-93),"GOOD",TEXT(MOD(INT(INT(INT(ABS(S208-S207)/30)/60)/60),60),"00")&amp;":"&amp;TEXT(MOD(INT(INT(ABS(S208-S207)/30)/60),60),"00")&amp;":"&amp;TEXT(MOD(INT(ABS(S208-S207)/30),60),"00")&amp;";"&amp;TEXT(MOD(ABS(S208-S207),30),"00"))</f>
        <v>#VALUE!</v>
      </c>
      <c r="O207" s="1" t="e">
        <f t="shared" ref="O207:T208" si="408">VALUE(LEFT(B207,2))*60*60*30+VALUE(MID(B207,4,2))*60*30+VALUE(MID(B207,7,2))*30+RIGHT(B207,2)</f>
        <v>#VALUE!</v>
      </c>
      <c r="P207" s="1" t="e">
        <f t="shared" si="408"/>
        <v>#VALUE!</v>
      </c>
      <c r="Q207" s="1" t="e">
        <f t="shared" si="408"/>
        <v>#VALUE!</v>
      </c>
      <c r="R207" s="1" t="e">
        <f t="shared" si="408"/>
        <v>#VALUE!</v>
      </c>
      <c r="S207" s="1" t="e">
        <f t="shared" si="408"/>
        <v>#VALUE!</v>
      </c>
      <c r="T207" s="1" t="e">
        <f t="shared" si="408"/>
        <v>#VALUE!</v>
      </c>
    </row>
    <row r="208" spans="1:20">
      <c r="A208" t="s">
        <v>153</v>
      </c>
      <c r="O208" s="1" t="e">
        <f t="shared" si="408"/>
        <v>#VALUE!</v>
      </c>
      <c r="P208" s="1" t="e">
        <f t="shared" si="408"/>
        <v>#VALUE!</v>
      </c>
      <c r="Q208" s="1" t="e">
        <f t="shared" si="408"/>
        <v>#VALUE!</v>
      </c>
      <c r="R208" s="1" t="e">
        <f t="shared" si="408"/>
        <v>#VALUE!</v>
      </c>
      <c r="S208" s="1" t="e">
        <f t="shared" si="408"/>
        <v>#VALUE!</v>
      </c>
      <c r="T208" s="1" t="e">
        <f t="shared" si="408"/>
        <v>#VALUE!</v>
      </c>
    </row>
    <row r="210" spans="1:20">
      <c r="A210" t="s">
        <v>154</v>
      </c>
      <c r="I210" t="e">
        <f t="shared" ref="I210" si="409">IF((O211-O210)=MEDIAN((O211-O210),27,33),"GOOD",TEXT(MOD(INT(INT(INT(ABS(O211-O210)/30)/60)/60),60),"00")&amp;":"&amp;TEXT(MOD(INT(INT(ABS(O211-O210)/30)/60),60),"00")&amp;":"&amp;TEXT(MOD(INT(ABS(O211-O210)/30),60),"00")&amp;";"&amp;TEXT(MOD(ABS(O211-O210),30),"00"))</f>
        <v>#VALUE!</v>
      </c>
      <c r="J210" t="e">
        <f t="shared" ref="J210" si="410">IF((P211-P210)=MEDIAN((P211-P210),-3,3),"GOOD",TEXT(MOD(INT(INT(INT(ABS(P211-P210)/30)/60)/60),60),"00")&amp;":"&amp;TEXT(MOD(INT(INT(ABS(P211-P210)/30)/60),60),"00")&amp;":"&amp;TEXT(MOD(INT(ABS(P211-P210)/30),60),"00")&amp;";"&amp;TEXT(MOD(ABS(P211-P210),30),"00"))</f>
        <v>#VALUE!</v>
      </c>
      <c r="K210" t="e">
        <f t="shared" ref="K210" si="411">IF((Q211-Q210)=MEDIAN((Q211-Q210),-27,-33),"GOOD",TEXT(MOD(INT(INT(INT(ABS(Q211-Q210)/30)/60)/60),60),"00")&amp;":"&amp;TEXT(MOD(INT(INT(ABS(Q211-Q210)/30)/60),60),"00")&amp;":"&amp;TEXT(MOD(INT(ABS(Q211-Q210)/30),60),"00")&amp;";"&amp;TEXT(MOD(ABS(Q211-Q210),30),"00"))</f>
        <v>#VALUE!</v>
      </c>
      <c r="L210" t="e">
        <f t="shared" ref="L210" si="412">IF((R211-R210)=MEDIAN((R211-R210),-57,-63),"GOOD",TEXT(MOD(INT(INT(INT(ABS(R211-R210)/30)/60)/60),60),"00")&amp;":"&amp;TEXT(MOD(INT(INT(ABS(R211-R210)/30)/60),60),"00")&amp;":"&amp;TEXT(MOD(INT(ABS(R211-R210)/30),60),"00")&amp;";"&amp;TEXT(MOD(ABS(R211-R210),30),"00"))</f>
        <v>#VALUE!</v>
      </c>
      <c r="M210" t="e">
        <f t="shared" ref="M210" si="413">IF((S211-S210)=MEDIAN((S211-S210),-87,-93),"GOOD",TEXT(MOD(INT(INT(INT(ABS(S211-S210)/30)/60)/60),60),"00")&amp;":"&amp;TEXT(MOD(INT(INT(ABS(S211-S210)/30)/60),60),"00")&amp;":"&amp;TEXT(MOD(INT(ABS(S211-S210)/30),60),"00")&amp;";"&amp;TEXT(MOD(ABS(S211-S210),30),"00"))</f>
        <v>#VALUE!</v>
      </c>
      <c r="O210" s="1" t="e">
        <f t="shared" ref="O210:T211" si="414">VALUE(LEFT(B210,2))*60*60*30+VALUE(MID(B210,4,2))*60*30+VALUE(MID(B210,7,2))*30+RIGHT(B210,2)</f>
        <v>#VALUE!</v>
      </c>
      <c r="P210" s="1" t="e">
        <f t="shared" si="414"/>
        <v>#VALUE!</v>
      </c>
      <c r="Q210" s="1" t="e">
        <f t="shared" si="414"/>
        <v>#VALUE!</v>
      </c>
      <c r="R210" s="1" t="e">
        <f t="shared" si="414"/>
        <v>#VALUE!</v>
      </c>
      <c r="S210" s="1" t="e">
        <f t="shared" si="414"/>
        <v>#VALUE!</v>
      </c>
      <c r="T210" s="1" t="e">
        <f t="shared" si="414"/>
        <v>#VALUE!</v>
      </c>
    </row>
    <row r="211" spans="1:20">
      <c r="A211" t="s">
        <v>155</v>
      </c>
      <c r="O211" s="1" t="e">
        <f t="shared" si="414"/>
        <v>#VALUE!</v>
      </c>
      <c r="P211" s="1" t="e">
        <f t="shared" si="414"/>
        <v>#VALUE!</v>
      </c>
      <c r="Q211" s="1" t="e">
        <f t="shared" si="414"/>
        <v>#VALUE!</v>
      </c>
      <c r="R211" s="1" t="e">
        <f t="shared" si="414"/>
        <v>#VALUE!</v>
      </c>
      <c r="S211" s="1" t="e">
        <f t="shared" si="414"/>
        <v>#VALUE!</v>
      </c>
      <c r="T211" s="1" t="e">
        <f t="shared" si="414"/>
        <v>#VALUE!</v>
      </c>
    </row>
    <row r="213" spans="1:20">
      <c r="A213" t="s">
        <v>156</v>
      </c>
      <c r="I213" t="e">
        <f t="shared" ref="I213" si="415">IF((O214-O213)=MEDIAN((O214-O213),27,33),"GOOD",TEXT(MOD(INT(INT(INT(ABS(O214-O213)/30)/60)/60),60),"00")&amp;":"&amp;TEXT(MOD(INT(INT(ABS(O214-O213)/30)/60),60),"00")&amp;":"&amp;TEXT(MOD(INT(ABS(O214-O213)/30),60),"00")&amp;";"&amp;TEXT(MOD(ABS(O214-O213),30),"00"))</f>
        <v>#VALUE!</v>
      </c>
      <c r="J213" t="e">
        <f t="shared" ref="J213" si="416">IF((P214-P213)=MEDIAN((P214-P213),-3,3),"GOOD",TEXT(MOD(INT(INT(INT(ABS(P214-P213)/30)/60)/60),60),"00")&amp;":"&amp;TEXT(MOD(INT(INT(ABS(P214-P213)/30)/60),60),"00")&amp;":"&amp;TEXT(MOD(INT(ABS(P214-P213)/30),60),"00")&amp;";"&amp;TEXT(MOD(ABS(P214-P213),30),"00"))</f>
        <v>#VALUE!</v>
      </c>
      <c r="K213" t="e">
        <f t="shared" ref="K213" si="417">IF((Q214-Q213)=MEDIAN((Q214-Q213),-27,-33),"GOOD",TEXT(MOD(INT(INT(INT(ABS(Q214-Q213)/30)/60)/60),60),"00")&amp;":"&amp;TEXT(MOD(INT(INT(ABS(Q214-Q213)/30)/60),60),"00")&amp;":"&amp;TEXT(MOD(INT(ABS(Q214-Q213)/30),60),"00")&amp;";"&amp;TEXT(MOD(ABS(Q214-Q213),30),"00"))</f>
        <v>#VALUE!</v>
      </c>
      <c r="L213" t="e">
        <f t="shared" ref="L213" si="418">IF((R214-R213)=MEDIAN((R214-R213),-57,-63),"GOOD",TEXT(MOD(INT(INT(INT(ABS(R214-R213)/30)/60)/60),60),"00")&amp;":"&amp;TEXT(MOD(INT(INT(ABS(R214-R213)/30)/60),60),"00")&amp;":"&amp;TEXT(MOD(INT(ABS(R214-R213)/30),60),"00")&amp;";"&amp;TEXT(MOD(ABS(R214-R213),30),"00"))</f>
        <v>#VALUE!</v>
      </c>
      <c r="M213" t="e">
        <f t="shared" ref="M213" si="419">IF((S214-S213)=MEDIAN((S214-S213),-87,-93),"GOOD",TEXT(MOD(INT(INT(INT(ABS(S214-S213)/30)/60)/60),60),"00")&amp;":"&amp;TEXT(MOD(INT(INT(ABS(S214-S213)/30)/60),60),"00")&amp;":"&amp;TEXT(MOD(INT(ABS(S214-S213)/30),60),"00")&amp;";"&amp;TEXT(MOD(ABS(S214-S213),30),"00"))</f>
        <v>#VALUE!</v>
      </c>
      <c r="O213" s="1" t="e">
        <f t="shared" ref="O213:T214" si="420">VALUE(LEFT(B213,2))*60*60*30+VALUE(MID(B213,4,2))*60*30+VALUE(MID(B213,7,2))*30+RIGHT(B213,2)</f>
        <v>#VALUE!</v>
      </c>
      <c r="P213" s="1" t="e">
        <f t="shared" si="420"/>
        <v>#VALUE!</v>
      </c>
      <c r="Q213" s="1" t="e">
        <f t="shared" si="420"/>
        <v>#VALUE!</v>
      </c>
      <c r="R213" s="1" t="e">
        <f t="shared" si="420"/>
        <v>#VALUE!</v>
      </c>
      <c r="S213" s="1" t="e">
        <f t="shared" si="420"/>
        <v>#VALUE!</v>
      </c>
      <c r="T213" s="1" t="e">
        <f t="shared" si="420"/>
        <v>#VALUE!</v>
      </c>
    </row>
    <row r="214" spans="1:20">
      <c r="A214" t="s">
        <v>157</v>
      </c>
      <c r="O214" s="1" t="e">
        <f t="shared" si="420"/>
        <v>#VALUE!</v>
      </c>
      <c r="P214" s="1" t="e">
        <f t="shared" si="420"/>
        <v>#VALUE!</v>
      </c>
      <c r="Q214" s="1" t="e">
        <f t="shared" si="420"/>
        <v>#VALUE!</v>
      </c>
      <c r="R214" s="1" t="e">
        <f t="shared" si="420"/>
        <v>#VALUE!</v>
      </c>
      <c r="S214" s="1" t="e">
        <f t="shared" si="420"/>
        <v>#VALUE!</v>
      </c>
      <c r="T214" s="1" t="e">
        <f t="shared" si="420"/>
        <v>#VALUE!</v>
      </c>
    </row>
    <row r="216" spans="1:20">
      <c r="A216" t="s">
        <v>158</v>
      </c>
      <c r="I216" t="e">
        <f t="shared" ref="I216" si="421">IF((O217-O216)=MEDIAN((O217-O216),27,33),"GOOD",TEXT(MOD(INT(INT(INT(ABS(O217-O216)/30)/60)/60),60),"00")&amp;":"&amp;TEXT(MOD(INT(INT(ABS(O217-O216)/30)/60),60),"00")&amp;":"&amp;TEXT(MOD(INT(ABS(O217-O216)/30),60),"00")&amp;";"&amp;TEXT(MOD(ABS(O217-O216),30),"00"))</f>
        <v>#VALUE!</v>
      </c>
      <c r="J216" t="e">
        <f t="shared" ref="J216" si="422">IF((P217-P216)=MEDIAN((P217-P216),-3,3),"GOOD",TEXT(MOD(INT(INT(INT(ABS(P217-P216)/30)/60)/60),60),"00")&amp;":"&amp;TEXT(MOD(INT(INT(ABS(P217-P216)/30)/60),60),"00")&amp;":"&amp;TEXT(MOD(INT(ABS(P217-P216)/30),60),"00")&amp;";"&amp;TEXT(MOD(ABS(P217-P216),30),"00"))</f>
        <v>#VALUE!</v>
      </c>
      <c r="K216" t="e">
        <f t="shared" ref="K216" si="423">IF((Q217-Q216)=MEDIAN((Q217-Q216),-27,-33),"GOOD",TEXT(MOD(INT(INT(INT(ABS(Q217-Q216)/30)/60)/60),60),"00")&amp;":"&amp;TEXT(MOD(INT(INT(ABS(Q217-Q216)/30)/60),60),"00")&amp;":"&amp;TEXT(MOD(INT(ABS(Q217-Q216)/30),60),"00")&amp;";"&amp;TEXT(MOD(ABS(Q217-Q216),30),"00"))</f>
        <v>#VALUE!</v>
      </c>
      <c r="L216" t="e">
        <f t="shared" ref="L216" si="424">IF((R217-R216)=MEDIAN((R217-R216),-57,-63),"GOOD",TEXT(MOD(INT(INT(INT(ABS(R217-R216)/30)/60)/60),60),"00")&amp;":"&amp;TEXT(MOD(INT(INT(ABS(R217-R216)/30)/60),60),"00")&amp;":"&amp;TEXT(MOD(INT(ABS(R217-R216)/30),60),"00")&amp;";"&amp;TEXT(MOD(ABS(R217-R216),30),"00"))</f>
        <v>#VALUE!</v>
      </c>
      <c r="M216" t="e">
        <f t="shared" ref="M216" si="425">IF((S217-S216)=MEDIAN((S217-S216),-87,-93),"GOOD",TEXT(MOD(INT(INT(INT(ABS(S217-S216)/30)/60)/60),60),"00")&amp;":"&amp;TEXT(MOD(INT(INT(ABS(S217-S216)/30)/60),60),"00")&amp;":"&amp;TEXT(MOD(INT(ABS(S217-S216)/30),60),"00")&amp;";"&amp;TEXT(MOD(ABS(S217-S216),30),"00"))</f>
        <v>#VALUE!</v>
      </c>
      <c r="O216" s="1" t="e">
        <f t="shared" ref="O216:T217" si="426">VALUE(LEFT(B216,2))*60*60*30+VALUE(MID(B216,4,2))*60*30+VALUE(MID(B216,7,2))*30+RIGHT(B216,2)</f>
        <v>#VALUE!</v>
      </c>
      <c r="P216" s="1" t="e">
        <f t="shared" si="426"/>
        <v>#VALUE!</v>
      </c>
      <c r="Q216" s="1" t="e">
        <f t="shared" si="426"/>
        <v>#VALUE!</v>
      </c>
      <c r="R216" s="1" t="e">
        <f t="shared" si="426"/>
        <v>#VALUE!</v>
      </c>
      <c r="S216" s="1" t="e">
        <f t="shared" si="426"/>
        <v>#VALUE!</v>
      </c>
      <c r="T216" s="1" t="e">
        <f t="shared" si="426"/>
        <v>#VALUE!</v>
      </c>
    </row>
    <row r="217" spans="1:20">
      <c r="A217" t="s">
        <v>159</v>
      </c>
      <c r="O217" s="1" t="e">
        <f t="shared" si="426"/>
        <v>#VALUE!</v>
      </c>
      <c r="P217" s="1" t="e">
        <f t="shared" si="426"/>
        <v>#VALUE!</v>
      </c>
      <c r="Q217" s="1" t="e">
        <f t="shared" si="426"/>
        <v>#VALUE!</v>
      </c>
      <c r="R217" s="1" t="e">
        <f t="shared" si="426"/>
        <v>#VALUE!</v>
      </c>
      <c r="S217" s="1" t="e">
        <f t="shared" si="426"/>
        <v>#VALUE!</v>
      </c>
      <c r="T217" s="1" t="e">
        <f t="shared" si="426"/>
        <v>#VALUE!</v>
      </c>
    </row>
    <row r="219" spans="1:20">
      <c r="A219" t="s">
        <v>160</v>
      </c>
      <c r="I219" t="e">
        <f t="shared" ref="I219" si="427">IF((O220-O219)=MEDIAN((O220-O219),27,33),"GOOD",TEXT(MOD(INT(INT(INT(ABS(O220-O219)/30)/60)/60),60),"00")&amp;":"&amp;TEXT(MOD(INT(INT(ABS(O220-O219)/30)/60),60),"00")&amp;":"&amp;TEXT(MOD(INT(ABS(O220-O219)/30),60),"00")&amp;";"&amp;TEXT(MOD(ABS(O220-O219),30),"00"))</f>
        <v>#VALUE!</v>
      </c>
      <c r="J219" t="e">
        <f t="shared" ref="J219" si="428">IF((P220-P219)=MEDIAN((P220-P219),-3,3),"GOOD",TEXT(MOD(INT(INT(INT(ABS(P220-P219)/30)/60)/60),60),"00")&amp;":"&amp;TEXT(MOD(INT(INT(ABS(P220-P219)/30)/60),60),"00")&amp;":"&amp;TEXT(MOD(INT(ABS(P220-P219)/30),60),"00")&amp;";"&amp;TEXT(MOD(ABS(P220-P219),30),"00"))</f>
        <v>#VALUE!</v>
      </c>
      <c r="K219" t="e">
        <f t="shared" ref="K219" si="429">IF((Q220-Q219)=MEDIAN((Q220-Q219),-27,-33),"GOOD",TEXT(MOD(INT(INT(INT(ABS(Q220-Q219)/30)/60)/60),60),"00")&amp;":"&amp;TEXT(MOD(INT(INT(ABS(Q220-Q219)/30)/60),60),"00")&amp;":"&amp;TEXT(MOD(INT(ABS(Q220-Q219)/30),60),"00")&amp;";"&amp;TEXT(MOD(ABS(Q220-Q219),30),"00"))</f>
        <v>#VALUE!</v>
      </c>
      <c r="L219" t="e">
        <f t="shared" ref="L219" si="430">IF((R220-R219)=MEDIAN((R220-R219),-57,-63),"GOOD",TEXT(MOD(INT(INT(INT(ABS(R220-R219)/30)/60)/60),60),"00")&amp;":"&amp;TEXT(MOD(INT(INT(ABS(R220-R219)/30)/60),60),"00")&amp;":"&amp;TEXT(MOD(INT(ABS(R220-R219)/30),60),"00")&amp;";"&amp;TEXT(MOD(ABS(R220-R219),30),"00"))</f>
        <v>#VALUE!</v>
      </c>
      <c r="M219" t="e">
        <f t="shared" ref="M219" si="431">IF((S220-S219)=MEDIAN((S220-S219),-87,-93),"GOOD",TEXT(MOD(INT(INT(INT(ABS(S220-S219)/30)/60)/60),60),"00")&amp;":"&amp;TEXT(MOD(INT(INT(ABS(S220-S219)/30)/60),60),"00")&amp;":"&amp;TEXT(MOD(INT(ABS(S220-S219)/30),60),"00")&amp;";"&amp;TEXT(MOD(ABS(S220-S219),30),"00"))</f>
        <v>#VALUE!</v>
      </c>
      <c r="O219" s="1" t="e">
        <f t="shared" ref="O219:T220" si="432">VALUE(LEFT(B219,2))*60*60*30+VALUE(MID(B219,4,2))*60*30+VALUE(MID(B219,7,2))*30+RIGHT(B219,2)</f>
        <v>#VALUE!</v>
      </c>
      <c r="P219" s="1" t="e">
        <f t="shared" si="432"/>
        <v>#VALUE!</v>
      </c>
      <c r="Q219" s="1" t="e">
        <f t="shared" si="432"/>
        <v>#VALUE!</v>
      </c>
      <c r="R219" s="1" t="e">
        <f t="shared" si="432"/>
        <v>#VALUE!</v>
      </c>
      <c r="S219" s="1" t="e">
        <f t="shared" si="432"/>
        <v>#VALUE!</v>
      </c>
      <c r="T219" s="1" t="e">
        <f t="shared" si="432"/>
        <v>#VALUE!</v>
      </c>
    </row>
    <row r="220" spans="1:20">
      <c r="A220" t="s">
        <v>161</v>
      </c>
      <c r="O220" s="1" t="e">
        <f t="shared" si="432"/>
        <v>#VALUE!</v>
      </c>
      <c r="P220" s="1" t="e">
        <f t="shared" si="432"/>
        <v>#VALUE!</v>
      </c>
      <c r="Q220" s="1" t="e">
        <f t="shared" si="432"/>
        <v>#VALUE!</v>
      </c>
      <c r="R220" s="1" t="e">
        <f t="shared" si="432"/>
        <v>#VALUE!</v>
      </c>
      <c r="S220" s="1" t="e">
        <f t="shared" si="432"/>
        <v>#VALUE!</v>
      </c>
      <c r="T220" s="1" t="e">
        <f t="shared" si="432"/>
        <v>#VALUE!</v>
      </c>
    </row>
    <row r="222" spans="1:20">
      <c r="A222" t="s">
        <v>162</v>
      </c>
      <c r="I222" t="e">
        <f t="shared" ref="I222" si="433">IF((O223-O222)=MEDIAN((O223-O222),27,33),"GOOD",TEXT(MOD(INT(INT(INT(ABS(O223-O222)/30)/60)/60),60),"00")&amp;":"&amp;TEXT(MOD(INT(INT(ABS(O223-O222)/30)/60),60),"00")&amp;":"&amp;TEXT(MOD(INT(ABS(O223-O222)/30),60),"00")&amp;";"&amp;TEXT(MOD(ABS(O223-O222),30),"00"))</f>
        <v>#VALUE!</v>
      </c>
      <c r="J222" t="e">
        <f t="shared" ref="J222" si="434">IF((P223-P222)=MEDIAN((P223-P222),-3,3),"GOOD",TEXT(MOD(INT(INT(INT(ABS(P223-P222)/30)/60)/60),60),"00")&amp;":"&amp;TEXT(MOD(INT(INT(ABS(P223-P222)/30)/60),60),"00")&amp;":"&amp;TEXT(MOD(INT(ABS(P223-P222)/30),60),"00")&amp;";"&amp;TEXT(MOD(ABS(P223-P222),30),"00"))</f>
        <v>#VALUE!</v>
      </c>
      <c r="K222" t="e">
        <f t="shared" ref="K222" si="435">IF((Q223-Q222)=MEDIAN((Q223-Q222),-27,-33),"GOOD",TEXT(MOD(INT(INT(INT(ABS(Q223-Q222)/30)/60)/60),60),"00")&amp;":"&amp;TEXT(MOD(INT(INT(ABS(Q223-Q222)/30)/60),60),"00")&amp;":"&amp;TEXT(MOD(INT(ABS(Q223-Q222)/30),60),"00")&amp;";"&amp;TEXT(MOD(ABS(Q223-Q222),30),"00"))</f>
        <v>#VALUE!</v>
      </c>
      <c r="L222" t="e">
        <f t="shared" ref="L222" si="436">IF((R223-R222)=MEDIAN((R223-R222),-57,-63),"GOOD",TEXT(MOD(INT(INT(INT(ABS(R223-R222)/30)/60)/60),60),"00")&amp;":"&amp;TEXT(MOD(INT(INT(ABS(R223-R222)/30)/60),60),"00")&amp;":"&amp;TEXT(MOD(INT(ABS(R223-R222)/30),60),"00")&amp;";"&amp;TEXT(MOD(ABS(R223-R222),30),"00"))</f>
        <v>#VALUE!</v>
      </c>
      <c r="M222" t="e">
        <f t="shared" ref="M222" si="437">IF((S223-S222)=MEDIAN((S223-S222),-87,-93),"GOOD",TEXT(MOD(INT(INT(INT(ABS(S223-S222)/30)/60)/60),60),"00")&amp;":"&amp;TEXT(MOD(INT(INT(ABS(S223-S222)/30)/60),60),"00")&amp;":"&amp;TEXT(MOD(INT(ABS(S223-S222)/30),60),"00")&amp;";"&amp;TEXT(MOD(ABS(S223-S222),30),"00"))</f>
        <v>#VALUE!</v>
      </c>
      <c r="O222" s="1" t="e">
        <f t="shared" ref="O222:T223" si="438">VALUE(LEFT(B222,2))*60*60*30+VALUE(MID(B222,4,2))*60*30+VALUE(MID(B222,7,2))*30+RIGHT(B222,2)</f>
        <v>#VALUE!</v>
      </c>
      <c r="P222" s="1" t="e">
        <f t="shared" si="438"/>
        <v>#VALUE!</v>
      </c>
      <c r="Q222" s="1" t="e">
        <f t="shared" si="438"/>
        <v>#VALUE!</v>
      </c>
      <c r="R222" s="1" t="e">
        <f t="shared" si="438"/>
        <v>#VALUE!</v>
      </c>
      <c r="S222" s="1" t="e">
        <f t="shared" si="438"/>
        <v>#VALUE!</v>
      </c>
      <c r="T222" s="1" t="e">
        <f t="shared" si="438"/>
        <v>#VALUE!</v>
      </c>
    </row>
    <row r="223" spans="1:20">
      <c r="A223" t="s">
        <v>163</v>
      </c>
      <c r="O223" s="1" t="e">
        <f t="shared" si="438"/>
        <v>#VALUE!</v>
      </c>
      <c r="P223" s="1" t="e">
        <f t="shared" si="438"/>
        <v>#VALUE!</v>
      </c>
      <c r="Q223" s="1" t="e">
        <f t="shared" si="438"/>
        <v>#VALUE!</v>
      </c>
      <c r="R223" s="1" t="e">
        <f t="shared" si="438"/>
        <v>#VALUE!</v>
      </c>
      <c r="S223" s="1" t="e">
        <f t="shared" si="438"/>
        <v>#VALUE!</v>
      </c>
      <c r="T223" s="1" t="e">
        <f t="shared" si="438"/>
        <v>#VALUE!</v>
      </c>
    </row>
    <row r="225" spans="1:20">
      <c r="A225" t="s">
        <v>164</v>
      </c>
      <c r="I225" t="e">
        <f t="shared" ref="I225" si="439">IF((O226-O225)=MEDIAN((O226-O225),27,33),"GOOD",TEXT(MOD(INT(INT(INT(ABS(O226-O225)/30)/60)/60),60),"00")&amp;":"&amp;TEXT(MOD(INT(INT(ABS(O226-O225)/30)/60),60),"00")&amp;":"&amp;TEXT(MOD(INT(ABS(O226-O225)/30),60),"00")&amp;";"&amp;TEXT(MOD(ABS(O226-O225),30),"00"))</f>
        <v>#VALUE!</v>
      </c>
      <c r="J225" t="e">
        <f t="shared" ref="J225" si="440">IF((P226-P225)=MEDIAN((P226-P225),-3,3),"GOOD",TEXT(MOD(INT(INT(INT(ABS(P226-P225)/30)/60)/60),60),"00")&amp;":"&amp;TEXT(MOD(INT(INT(ABS(P226-P225)/30)/60),60),"00")&amp;":"&amp;TEXT(MOD(INT(ABS(P226-P225)/30),60),"00")&amp;";"&amp;TEXT(MOD(ABS(P226-P225),30),"00"))</f>
        <v>#VALUE!</v>
      </c>
      <c r="K225" t="e">
        <f t="shared" ref="K225" si="441">IF((Q226-Q225)=MEDIAN((Q226-Q225),-27,-33),"GOOD",TEXT(MOD(INT(INT(INT(ABS(Q226-Q225)/30)/60)/60),60),"00")&amp;":"&amp;TEXT(MOD(INT(INT(ABS(Q226-Q225)/30)/60),60),"00")&amp;":"&amp;TEXT(MOD(INT(ABS(Q226-Q225)/30),60),"00")&amp;";"&amp;TEXT(MOD(ABS(Q226-Q225),30),"00"))</f>
        <v>#VALUE!</v>
      </c>
      <c r="L225" t="e">
        <f t="shared" ref="L225" si="442">IF((R226-R225)=MEDIAN((R226-R225),-57,-63),"GOOD",TEXT(MOD(INT(INT(INT(ABS(R226-R225)/30)/60)/60),60),"00")&amp;":"&amp;TEXT(MOD(INT(INT(ABS(R226-R225)/30)/60),60),"00")&amp;":"&amp;TEXT(MOD(INT(ABS(R226-R225)/30),60),"00")&amp;";"&amp;TEXT(MOD(ABS(R226-R225),30),"00"))</f>
        <v>#VALUE!</v>
      </c>
      <c r="M225" t="e">
        <f t="shared" ref="M225" si="443">IF((S226-S225)=MEDIAN((S226-S225),-87,-93),"GOOD",TEXT(MOD(INT(INT(INT(ABS(S226-S225)/30)/60)/60),60),"00")&amp;":"&amp;TEXT(MOD(INT(INT(ABS(S226-S225)/30)/60),60),"00")&amp;":"&amp;TEXT(MOD(INT(ABS(S226-S225)/30),60),"00")&amp;";"&amp;TEXT(MOD(ABS(S226-S225),30),"00"))</f>
        <v>#VALUE!</v>
      </c>
      <c r="O225" s="1" t="e">
        <f t="shared" ref="O225:T226" si="444">VALUE(LEFT(B225,2))*60*60*30+VALUE(MID(B225,4,2))*60*30+VALUE(MID(B225,7,2))*30+RIGHT(B225,2)</f>
        <v>#VALUE!</v>
      </c>
      <c r="P225" s="1" t="e">
        <f t="shared" si="444"/>
        <v>#VALUE!</v>
      </c>
      <c r="Q225" s="1" t="e">
        <f t="shared" si="444"/>
        <v>#VALUE!</v>
      </c>
      <c r="R225" s="1" t="e">
        <f t="shared" si="444"/>
        <v>#VALUE!</v>
      </c>
      <c r="S225" s="1" t="e">
        <f t="shared" si="444"/>
        <v>#VALUE!</v>
      </c>
      <c r="T225" s="1" t="e">
        <f t="shared" si="444"/>
        <v>#VALUE!</v>
      </c>
    </row>
    <row r="226" spans="1:20">
      <c r="A226" t="s">
        <v>165</v>
      </c>
      <c r="O226" s="1" t="e">
        <f t="shared" si="444"/>
        <v>#VALUE!</v>
      </c>
      <c r="P226" s="1" t="e">
        <f t="shared" si="444"/>
        <v>#VALUE!</v>
      </c>
      <c r="Q226" s="1" t="e">
        <f t="shared" si="444"/>
        <v>#VALUE!</v>
      </c>
      <c r="R226" s="1" t="e">
        <f t="shared" si="444"/>
        <v>#VALUE!</v>
      </c>
      <c r="S226" s="1" t="e">
        <f t="shared" si="444"/>
        <v>#VALUE!</v>
      </c>
      <c r="T226" s="1" t="e">
        <f t="shared" si="444"/>
        <v>#VALUE!</v>
      </c>
    </row>
    <row r="228" spans="1:20">
      <c r="A228" t="s">
        <v>166</v>
      </c>
      <c r="I228" t="e">
        <f t="shared" ref="I228" si="445">IF((O229-O228)=MEDIAN((O229-O228),27,33),"GOOD",TEXT(MOD(INT(INT(INT(ABS(O229-O228)/30)/60)/60),60),"00")&amp;":"&amp;TEXT(MOD(INT(INT(ABS(O229-O228)/30)/60),60),"00")&amp;":"&amp;TEXT(MOD(INT(ABS(O229-O228)/30),60),"00")&amp;";"&amp;TEXT(MOD(ABS(O229-O228),30),"00"))</f>
        <v>#VALUE!</v>
      </c>
      <c r="J228" t="e">
        <f t="shared" ref="J228" si="446">IF((P229-P228)=MEDIAN((P229-P228),-3,3),"GOOD",TEXT(MOD(INT(INT(INT(ABS(P229-P228)/30)/60)/60),60),"00")&amp;":"&amp;TEXT(MOD(INT(INT(ABS(P229-P228)/30)/60),60),"00")&amp;":"&amp;TEXT(MOD(INT(ABS(P229-P228)/30),60),"00")&amp;";"&amp;TEXT(MOD(ABS(P229-P228),30),"00"))</f>
        <v>#VALUE!</v>
      </c>
      <c r="K228" t="e">
        <f t="shared" ref="K228" si="447">IF((Q229-Q228)=MEDIAN((Q229-Q228),-27,-33),"GOOD",TEXT(MOD(INT(INT(INT(ABS(Q229-Q228)/30)/60)/60),60),"00")&amp;":"&amp;TEXT(MOD(INT(INT(ABS(Q229-Q228)/30)/60),60),"00")&amp;":"&amp;TEXT(MOD(INT(ABS(Q229-Q228)/30),60),"00")&amp;";"&amp;TEXT(MOD(ABS(Q229-Q228),30),"00"))</f>
        <v>#VALUE!</v>
      </c>
      <c r="L228" t="e">
        <f t="shared" ref="L228" si="448">IF((R229-R228)=MEDIAN((R229-R228),-57,-63),"GOOD",TEXT(MOD(INT(INT(INT(ABS(R229-R228)/30)/60)/60),60),"00")&amp;":"&amp;TEXT(MOD(INT(INT(ABS(R229-R228)/30)/60),60),"00")&amp;":"&amp;TEXT(MOD(INT(ABS(R229-R228)/30),60),"00")&amp;";"&amp;TEXT(MOD(ABS(R229-R228),30),"00"))</f>
        <v>#VALUE!</v>
      </c>
      <c r="M228" t="e">
        <f t="shared" ref="M228" si="449">IF((S229-S228)=MEDIAN((S229-S228),-87,-93),"GOOD",TEXT(MOD(INT(INT(INT(ABS(S229-S228)/30)/60)/60),60),"00")&amp;":"&amp;TEXT(MOD(INT(INT(ABS(S229-S228)/30)/60),60),"00")&amp;":"&amp;TEXT(MOD(INT(ABS(S229-S228)/30),60),"00")&amp;";"&amp;TEXT(MOD(ABS(S229-S228),30),"00"))</f>
        <v>#VALUE!</v>
      </c>
      <c r="O228" s="1" t="e">
        <f t="shared" ref="O228:T229" si="450">VALUE(LEFT(B228,2))*60*60*30+VALUE(MID(B228,4,2))*60*30+VALUE(MID(B228,7,2))*30+RIGHT(B228,2)</f>
        <v>#VALUE!</v>
      </c>
      <c r="P228" s="1" t="e">
        <f t="shared" si="450"/>
        <v>#VALUE!</v>
      </c>
      <c r="Q228" s="1" t="e">
        <f t="shared" si="450"/>
        <v>#VALUE!</v>
      </c>
      <c r="R228" s="1" t="e">
        <f t="shared" si="450"/>
        <v>#VALUE!</v>
      </c>
      <c r="S228" s="1" t="e">
        <f t="shared" si="450"/>
        <v>#VALUE!</v>
      </c>
      <c r="T228" s="1" t="e">
        <f t="shared" si="450"/>
        <v>#VALUE!</v>
      </c>
    </row>
    <row r="229" spans="1:20">
      <c r="A229" t="s">
        <v>167</v>
      </c>
      <c r="O229" s="1" t="e">
        <f t="shared" si="450"/>
        <v>#VALUE!</v>
      </c>
      <c r="P229" s="1" t="e">
        <f t="shared" si="450"/>
        <v>#VALUE!</v>
      </c>
      <c r="Q229" s="1" t="e">
        <f t="shared" si="450"/>
        <v>#VALUE!</v>
      </c>
      <c r="R229" s="1" t="e">
        <f t="shared" si="450"/>
        <v>#VALUE!</v>
      </c>
      <c r="S229" s="1" t="e">
        <f t="shared" si="450"/>
        <v>#VALUE!</v>
      </c>
      <c r="T229" s="1" t="e">
        <f t="shared" si="450"/>
        <v>#VALUE!</v>
      </c>
    </row>
    <row r="231" spans="1:20">
      <c r="A231" t="s">
        <v>168</v>
      </c>
      <c r="I231" t="e">
        <f t="shared" ref="I231" si="451">IF((O232-O231)=MEDIAN((O232-O231),27,33),"GOOD",TEXT(MOD(INT(INT(INT(ABS(O232-O231)/30)/60)/60),60),"00")&amp;":"&amp;TEXT(MOD(INT(INT(ABS(O232-O231)/30)/60),60),"00")&amp;":"&amp;TEXT(MOD(INT(ABS(O232-O231)/30),60),"00")&amp;";"&amp;TEXT(MOD(ABS(O232-O231),30),"00"))</f>
        <v>#VALUE!</v>
      </c>
      <c r="J231" t="e">
        <f t="shared" ref="J231" si="452">IF((P232-P231)=MEDIAN((P232-P231),-3,3),"GOOD",TEXT(MOD(INT(INT(INT(ABS(P232-P231)/30)/60)/60),60),"00")&amp;":"&amp;TEXT(MOD(INT(INT(ABS(P232-P231)/30)/60),60),"00")&amp;":"&amp;TEXT(MOD(INT(ABS(P232-P231)/30),60),"00")&amp;";"&amp;TEXT(MOD(ABS(P232-P231),30),"00"))</f>
        <v>#VALUE!</v>
      </c>
      <c r="K231" t="e">
        <f t="shared" ref="K231" si="453">IF((Q232-Q231)=MEDIAN((Q232-Q231),-27,-33),"GOOD",TEXT(MOD(INT(INT(INT(ABS(Q232-Q231)/30)/60)/60),60),"00")&amp;":"&amp;TEXT(MOD(INT(INT(ABS(Q232-Q231)/30)/60),60),"00")&amp;":"&amp;TEXT(MOD(INT(ABS(Q232-Q231)/30),60),"00")&amp;";"&amp;TEXT(MOD(ABS(Q232-Q231),30),"00"))</f>
        <v>#VALUE!</v>
      </c>
      <c r="L231" t="e">
        <f t="shared" ref="L231" si="454">IF((R232-R231)=MEDIAN((R232-R231),-57,-63),"GOOD",TEXT(MOD(INT(INT(INT(ABS(R232-R231)/30)/60)/60),60),"00")&amp;":"&amp;TEXT(MOD(INT(INT(ABS(R232-R231)/30)/60),60),"00")&amp;":"&amp;TEXT(MOD(INT(ABS(R232-R231)/30),60),"00")&amp;";"&amp;TEXT(MOD(ABS(R232-R231),30),"00"))</f>
        <v>#VALUE!</v>
      </c>
      <c r="M231" t="e">
        <f t="shared" ref="M231" si="455">IF((S232-S231)=MEDIAN((S232-S231),-87,-93),"GOOD",TEXT(MOD(INT(INT(INT(ABS(S232-S231)/30)/60)/60),60),"00")&amp;":"&amp;TEXT(MOD(INT(INT(ABS(S232-S231)/30)/60),60),"00")&amp;":"&amp;TEXT(MOD(INT(ABS(S232-S231)/30),60),"00")&amp;";"&amp;TEXT(MOD(ABS(S232-S231),30),"00"))</f>
        <v>#VALUE!</v>
      </c>
      <c r="O231" s="1" t="e">
        <f t="shared" ref="O231:T232" si="456">VALUE(LEFT(B231,2))*60*60*30+VALUE(MID(B231,4,2))*60*30+VALUE(MID(B231,7,2))*30+RIGHT(B231,2)</f>
        <v>#VALUE!</v>
      </c>
      <c r="P231" s="1" t="e">
        <f t="shared" si="456"/>
        <v>#VALUE!</v>
      </c>
      <c r="Q231" s="1" t="e">
        <f t="shared" si="456"/>
        <v>#VALUE!</v>
      </c>
      <c r="R231" s="1" t="e">
        <f t="shared" si="456"/>
        <v>#VALUE!</v>
      </c>
      <c r="S231" s="1" t="e">
        <f t="shared" si="456"/>
        <v>#VALUE!</v>
      </c>
      <c r="T231" s="1" t="e">
        <f t="shared" si="456"/>
        <v>#VALUE!</v>
      </c>
    </row>
    <row r="232" spans="1:20">
      <c r="A232" t="s">
        <v>169</v>
      </c>
      <c r="O232" s="1" t="e">
        <f t="shared" si="456"/>
        <v>#VALUE!</v>
      </c>
      <c r="P232" s="1" t="e">
        <f t="shared" si="456"/>
        <v>#VALUE!</v>
      </c>
      <c r="Q232" s="1" t="e">
        <f t="shared" si="456"/>
        <v>#VALUE!</v>
      </c>
      <c r="R232" s="1" t="e">
        <f t="shared" si="456"/>
        <v>#VALUE!</v>
      </c>
      <c r="S232" s="1" t="e">
        <f t="shared" si="456"/>
        <v>#VALUE!</v>
      </c>
      <c r="T232" s="1" t="e">
        <f t="shared" si="456"/>
        <v>#VALUE!</v>
      </c>
    </row>
    <row r="234" spans="1:20">
      <c r="A234" t="s">
        <v>170</v>
      </c>
      <c r="I234" t="e">
        <f t="shared" ref="I234" si="457">IF((O235-O234)=MEDIAN((O235-O234),27,33),"GOOD",TEXT(MOD(INT(INT(INT(ABS(O235-O234)/30)/60)/60),60),"00")&amp;":"&amp;TEXT(MOD(INT(INT(ABS(O235-O234)/30)/60),60),"00")&amp;":"&amp;TEXT(MOD(INT(ABS(O235-O234)/30),60),"00")&amp;";"&amp;TEXT(MOD(ABS(O235-O234),30),"00"))</f>
        <v>#VALUE!</v>
      </c>
      <c r="J234" t="e">
        <f t="shared" ref="J234" si="458">IF((P235-P234)=MEDIAN((P235-P234),-3,3),"GOOD",TEXT(MOD(INT(INT(INT(ABS(P235-P234)/30)/60)/60),60),"00")&amp;":"&amp;TEXT(MOD(INT(INT(ABS(P235-P234)/30)/60),60),"00")&amp;":"&amp;TEXT(MOD(INT(ABS(P235-P234)/30),60),"00")&amp;";"&amp;TEXT(MOD(ABS(P235-P234),30),"00"))</f>
        <v>#VALUE!</v>
      </c>
      <c r="K234" t="e">
        <f t="shared" ref="K234" si="459">IF((Q235-Q234)=MEDIAN((Q235-Q234),-27,-33),"GOOD",TEXT(MOD(INT(INT(INT(ABS(Q235-Q234)/30)/60)/60),60),"00")&amp;":"&amp;TEXT(MOD(INT(INT(ABS(Q235-Q234)/30)/60),60),"00")&amp;":"&amp;TEXT(MOD(INT(ABS(Q235-Q234)/30),60),"00")&amp;";"&amp;TEXT(MOD(ABS(Q235-Q234),30),"00"))</f>
        <v>#VALUE!</v>
      </c>
      <c r="L234" t="e">
        <f t="shared" ref="L234" si="460">IF((R235-R234)=MEDIAN((R235-R234),-57,-63),"GOOD",TEXT(MOD(INT(INT(INT(ABS(R235-R234)/30)/60)/60),60),"00")&amp;":"&amp;TEXT(MOD(INT(INT(ABS(R235-R234)/30)/60),60),"00")&amp;":"&amp;TEXT(MOD(INT(ABS(R235-R234)/30),60),"00")&amp;";"&amp;TEXT(MOD(ABS(R235-R234),30),"00"))</f>
        <v>#VALUE!</v>
      </c>
      <c r="M234" t="e">
        <f t="shared" ref="M234" si="461">IF((S235-S234)=MEDIAN((S235-S234),-87,-93),"GOOD",TEXT(MOD(INT(INT(INT(ABS(S235-S234)/30)/60)/60),60),"00")&amp;":"&amp;TEXT(MOD(INT(INT(ABS(S235-S234)/30)/60),60),"00")&amp;":"&amp;TEXT(MOD(INT(ABS(S235-S234)/30),60),"00")&amp;";"&amp;TEXT(MOD(ABS(S235-S234),30),"00"))</f>
        <v>#VALUE!</v>
      </c>
      <c r="O234" s="1" t="e">
        <f t="shared" ref="O234:T235" si="462">VALUE(LEFT(B234,2))*60*60*30+VALUE(MID(B234,4,2))*60*30+VALUE(MID(B234,7,2))*30+RIGHT(B234,2)</f>
        <v>#VALUE!</v>
      </c>
      <c r="P234" s="1" t="e">
        <f t="shared" si="462"/>
        <v>#VALUE!</v>
      </c>
      <c r="Q234" s="1" t="e">
        <f t="shared" si="462"/>
        <v>#VALUE!</v>
      </c>
      <c r="R234" s="1" t="e">
        <f t="shared" si="462"/>
        <v>#VALUE!</v>
      </c>
      <c r="S234" s="1" t="e">
        <f t="shared" si="462"/>
        <v>#VALUE!</v>
      </c>
      <c r="T234" s="1" t="e">
        <f t="shared" si="462"/>
        <v>#VALUE!</v>
      </c>
    </row>
    <row r="235" spans="1:20">
      <c r="A235" t="s">
        <v>171</v>
      </c>
      <c r="O235" s="1" t="e">
        <f t="shared" si="462"/>
        <v>#VALUE!</v>
      </c>
      <c r="P235" s="1" t="e">
        <f t="shared" si="462"/>
        <v>#VALUE!</v>
      </c>
      <c r="Q235" s="1" t="e">
        <f t="shared" si="462"/>
        <v>#VALUE!</v>
      </c>
      <c r="R235" s="1" t="e">
        <f t="shared" si="462"/>
        <v>#VALUE!</v>
      </c>
      <c r="S235" s="1" t="e">
        <f t="shared" si="462"/>
        <v>#VALUE!</v>
      </c>
      <c r="T235" s="1" t="e">
        <f t="shared" si="462"/>
        <v>#VALUE!</v>
      </c>
    </row>
    <row r="237" spans="1:20">
      <c r="A237" t="s">
        <v>172</v>
      </c>
      <c r="I237" t="e">
        <f t="shared" ref="I237" si="463">IF((O238-O237)=MEDIAN((O238-O237),27,33),"GOOD",TEXT(MOD(INT(INT(INT(ABS(O238-O237)/30)/60)/60),60),"00")&amp;":"&amp;TEXT(MOD(INT(INT(ABS(O238-O237)/30)/60),60),"00")&amp;":"&amp;TEXT(MOD(INT(ABS(O238-O237)/30),60),"00")&amp;";"&amp;TEXT(MOD(ABS(O238-O237),30),"00"))</f>
        <v>#VALUE!</v>
      </c>
      <c r="J237" t="e">
        <f t="shared" ref="J237" si="464">IF((P238-P237)=MEDIAN((P238-P237),-3,3),"GOOD",TEXT(MOD(INT(INT(INT(ABS(P238-P237)/30)/60)/60),60),"00")&amp;":"&amp;TEXT(MOD(INT(INT(ABS(P238-P237)/30)/60),60),"00")&amp;":"&amp;TEXT(MOD(INT(ABS(P238-P237)/30),60),"00")&amp;";"&amp;TEXT(MOD(ABS(P238-P237),30),"00"))</f>
        <v>#VALUE!</v>
      </c>
      <c r="K237" t="e">
        <f t="shared" ref="K237" si="465">IF((Q238-Q237)=MEDIAN((Q238-Q237),-27,-33),"GOOD",TEXT(MOD(INT(INT(INT(ABS(Q238-Q237)/30)/60)/60),60),"00")&amp;":"&amp;TEXT(MOD(INT(INT(ABS(Q238-Q237)/30)/60),60),"00")&amp;":"&amp;TEXT(MOD(INT(ABS(Q238-Q237)/30),60),"00")&amp;";"&amp;TEXT(MOD(ABS(Q238-Q237),30),"00"))</f>
        <v>#VALUE!</v>
      </c>
      <c r="L237" t="e">
        <f t="shared" ref="L237" si="466">IF((R238-R237)=MEDIAN((R238-R237),-57,-63),"GOOD",TEXT(MOD(INT(INT(INT(ABS(R238-R237)/30)/60)/60),60),"00")&amp;":"&amp;TEXT(MOD(INT(INT(ABS(R238-R237)/30)/60),60),"00")&amp;":"&amp;TEXT(MOD(INT(ABS(R238-R237)/30),60),"00")&amp;";"&amp;TEXT(MOD(ABS(R238-R237),30),"00"))</f>
        <v>#VALUE!</v>
      </c>
      <c r="M237" t="e">
        <f t="shared" ref="M237" si="467">IF((S238-S237)=MEDIAN((S238-S237),-87,-93),"GOOD",TEXT(MOD(INT(INT(INT(ABS(S238-S237)/30)/60)/60),60),"00")&amp;":"&amp;TEXT(MOD(INT(INT(ABS(S238-S237)/30)/60),60),"00")&amp;":"&amp;TEXT(MOD(INT(ABS(S238-S237)/30),60),"00")&amp;";"&amp;TEXT(MOD(ABS(S238-S237),30),"00"))</f>
        <v>#VALUE!</v>
      </c>
      <c r="O237" s="1" t="e">
        <f t="shared" ref="O237:T238" si="468">VALUE(LEFT(B237,2))*60*60*30+VALUE(MID(B237,4,2))*60*30+VALUE(MID(B237,7,2))*30+RIGHT(B237,2)</f>
        <v>#VALUE!</v>
      </c>
      <c r="P237" s="1" t="e">
        <f t="shared" si="468"/>
        <v>#VALUE!</v>
      </c>
      <c r="Q237" s="1" t="e">
        <f t="shared" si="468"/>
        <v>#VALUE!</v>
      </c>
      <c r="R237" s="1" t="e">
        <f t="shared" si="468"/>
        <v>#VALUE!</v>
      </c>
      <c r="S237" s="1" t="e">
        <f t="shared" si="468"/>
        <v>#VALUE!</v>
      </c>
      <c r="T237" s="1" t="e">
        <f t="shared" si="468"/>
        <v>#VALUE!</v>
      </c>
    </row>
    <row r="238" spans="1:20">
      <c r="A238" t="s">
        <v>173</v>
      </c>
      <c r="O238" s="1" t="e">
        <f t="shared" si="468"/>
        <v>#VALUE!</v>
      </c>
      <c r="P238" s="1" t="e">
        <f t="shared" si="468"/>
        <v>#VALUE!</v>
      </c>
      <c r="Q238" s="1" t="e">
        <f t="shared" si="468"/>
        <v>#VALUE!</v>
      </c>
      <c r="R238" s="1" t="e">
        <f t="shared" si="468"/>
        <v>#VALUE!</v>
      </c>
      <c r="S238" s="1" t="e">
        <f t="shared" si="468"/>
        <v>#VALUE!</v>
      </c>
      <c r="T238" s="1" t="e">
        <f t="shared" si="468"/>
        <v>#VALUE!</v>
      </c>
    </row>
    <row r="240" spans="1:20">
      <c r="A240" t="s">
        <v>174</v>
      </c>
      <c r="I240" t="e">
        <f t="shared" ref="I240" si="469">IF((O241-O240)=MEDIAN((O241-O240),27,33),"GOOD",TEXT(MOD(INT(INT(INT(ABS(O241-O240)/30)/60)/60),60),"00")&amp;":"&amp;TEXT(MOD(INT(INT(ABS(O241-O240)/30)/60),60),"00")&amp;":"&amp;TEXT(MOD(INT(ABS(O241-O240)/30),60),"00")&amp;";"&amp;TEXT(MOD(ABS(O241-O240),30),"00"))</f>
        <v>#VALUE!</v>
      </c>
      <c r="J240" t="e">
        <f t="shared" ref="J240" si="470">IF((P241-P240)=MEDIAN((P241-P240),-3,3),"GOOD",TEXT(MOD(INT(INT(INT(ABS(P241-P240)/30)/60)/60),60),"00")&amp;":"&amp;TEXT(MOD(INT(INT(ABS(P241-P240)/30)/60),60),"00")&amp;":"&amp;TEXT(MOD(INT(ABS(P241-P240)/30),60),"00")&amp;";"&amp;TEXT(MOD(ABS(P241-P240),30),"00"))</f>
        <v>#VALUE!</v>
      </c>
      <c r="K240" t="e">
        <f t="shared" ref="K240" si="471">IF((Q241-Q240)=MEDIAN((Q241-Q240),-27,-33),"GOOD",TEXT(MOD(INT(INT(INT(ABS(Q241-Q240)/30)/60)/60),60),"00")&amp;":"&amp;TEXT(MOD(INT(INT(ABS(Q241-Q240)/30)/60),60),"00")&amp;":"&amp;TEXT(MOD(INT(ABS(Q241-Q240)/30),60),"00")&amp;";"&amp;TEXT(MOD(ABS(Q241-Q240),30),"00"))</f>
        <v>#VALUE!</v>
      </c>
      <c r="L240" t="e">
        <f t="shared" ref="L240" si="472">IF((R241-R240)=MEDIAN((R241-R240),-57,-63),"GOOD",TEXT(MOD(INT(INT(INT(ABS(R241-R240)/30)/60)/60),60),"00")&amp;":"&amp;TEXT(MOD(INT(INT(ABS(R241-R240)/30)/60),60),"00")&amp;":"&amp;TEXT(MOD(INT(ABS(R241-R240)/30),60),"00")&amp;";"&amp;TEXT(MOD(ABS(R241-R240),30),"00"))</f>
        <v>#VALUE!</v>
      </c>
      <c r="M240" t="e">
        <f t="shared" ref="M240" si="473">IF((S241-S240)=MEDIAN((S241-S240),-87,-93),"GOOD",TEXT(MOD(INT(INT(INT(ABS(S241-S240)/30)/60)/60),60),"00")&amp;":"&amp;TEXT(MOD(INT(INT(ABS(S241-S240)/30)/60),60),"00")&amp;":"&amp;TEXT(MOD(INT(ABS(S241-S240)/30),60),"00")&amp;";"&amp;TEXT(MOD(ABS(S241-S240),30),"00"))</f>
        <v>#VALUE!</v>
      </c>
      <c r="O240" s="1" t="e">
        <f t="shared" ref="O240:T241" si="474">VALUE(LEFT(B240,2))*60*60*30+VALUE(MID(B240,4,2))*60*30+VALUE(MID(B240,7,2))*30+RIGHT(B240,2)</f>
        <v>#VALUE!</v>
      </c>
      <c r="P240" s="1" t="e">
        <f t="shared" si="474"/>
        <v>#VALUE!</v>
      </c>
      <c r="Q240" s="1" t="e">
        <f t="shared" si="474"/>
        <v>#VALUE!</v>
      </c>
      <c r="R240" s="1" t="e">
        <f t="shared" si="474"/>
        <v>#VALUE!</v>
      </c>
      <c r="S240" s="1" t="e">
        <f t="shared" si="474"/>
        <v>#VALUE!</v>
      </c>
      <c r="T240" s="1" t="e">
        <f t="shared" si="474"/>
        <v>#VALUE!</v>
      </c>
    </row>
    <row r="241" spans="1:20">
      <c r="A241" t="s">
        <v>175</v>
      </c>
      <c r="O241" s="1" t="e">
        <f t="shared" si="474"/>
        <v>#VALUE!</v>
      </c>
      <c r="P241" s="1" t="e">
        <f t="shared" si="474"/>
        <v>#VALUE!</v>
      </c>
      <c r="Q241" s="1" t="e">
        <f t="shared" si="474"/>
        <v>#VALUE!</v>
      </c>
      <c r="R241" s="1" t="e">
        <f t="shared" si="474"/>
        <v>#VALUE!</v>
      </c>
      <c r="S241" s="1" t="e">
        <f t="shared" si="474"/>
        <v>#VALUE!</v>
      </c>
      <c r="T241" s="1" t="e">
        <f t="shared" si="474"/>
        <v>#VALUE!</v>
      </c>
    </row>
    <row r="243" spans="1:20">
      <c r="A243" t="s">
        <v>176</v>
      </c>
      <c r="I243" t="e">
        <f t="shared" ref="I243" si="475">IF((O244-O243)=MEDIAN((O244-O243),27,33),"GOOD",TEXT(MOD(INT(INT(INT(ABS(O244-O243)/30)/60)/60),60),"00")&amp;":"&amp;TEXT(MOD(INT(INT(ABS(O244-O243)/30)/60),60),"00")&amp;":"&amp;TEXT(MOD(INT(ABS(O244-O243)/30),60),"00")&amp;";"&amp;TEXT(MOD(ABS(O244-O243),30),"00"))</f>
        <v>#VALUE!</v>
      </c>
      <c r="J243" t="e">
        <f t="shared" ref="J243" si="476">IF((P244-P243)=MEDIAN((P244-P243),-3,3),"GOOD",TEXT(MOD(INT(INT(INT(ABS(P244-P243)/30)/60)/60),60),"00")&amp;":"&amp;TEXT(MOD(INT(INT(ABS(P244-P243)/30)/60),60),"00")&amp;":"&amp;TEXT(MOD(INT(ABS(P244-P243)/30),60),"00")&amp;";"&amp;TEXT(MOD(ABS(P244-P243),30),"00"))</f>
        <v>#VALUE!</v>
      </c>
      <c r="K243" t="e">
        <f t="shared" ref="K243" si="477">IF((Q244-Q243)=MEDIAN((Q244-Q243),-27,-33),"GOOD",TEXT(MOD(INT(INT(INT(ABS(Q244-Q243)/30)/60)/60),60),"00")&amp;":"&amp;TEXT(MOD(INT(INT(ABS(Q244-Q243)/30)/60),60),"00")&amp;":"&amp;TEXT(MOD(INT(ABS(Q244-Q243)/30),60),"00")&amp;";"&amp;TEXT(MOD(ABS(Q244-Q243),30),"00"))</f>
        <v>#VALUE!</v>
      </c>
      <c r="L243" t="e">
        <f t="shared" ref="L243" si="478">IF((R244-R243)=MEDIAN((R244-R243),-57,-63),"GOOD",TEXT(MOD(INT(INT(INT(ABS(R244-R243)/30)/60)/60),60),"00")&amp;":"&amp;TEXT(MOD(INT(INT(ABS(R244-R243)/30)/60),60),"00")&amp;":"&amp;TEXT(MOD(INT(ABS(R244-R243)/30),60),"00")&amp;";"&amp;TEXT(MOD(ABS(R244-R243),30),"00"))</f>
        <v>#VALUE!</v>
      </c>
      <c r="M243" t="e">
        <f t="shared" ref="M243" si="479">IF((S244-S243)=MEDIAN((S244-S243),-87,-93),"GOOD",TEXT(MOD(INT(INT(INT(ABS(S244-S243)/30)/60)/60),60),"00")&amp;":"&amp;TEXT(MOD(INT(INT(ABS(S244-S243)/30)/60),60),"00")&amp;":"&amp;TEXT(MOD(INT(ABS(S244-S243)/30),60),"00")&amp;";"&amp;TEXT(MOD(ABS(S244-S243),30),"00"))</f>
        <v>#VALUE!</v>
      </c>
      <c r="O243" s="1" t="e">
        <f t="shared" ref="O243:T244" si="480">VALUE(LEFT(B243,2))*60*60*30+VALUE(MID(B243,4,2))*60*30+VALUE(MID(B243,7,2))*30+RIGHT(B243,2)</f>
        <v>#VALUE!</v>
      </c>
      <c r="P243" s="1" t="e">
        <f t="shared" si="480"/>
        <v>#VALUE!</v>
      </c>
      <c r="Q243" s="1" t="e">
        <f t="shared" si="480"/>
        <v>#VALUE!</v>
      </c>
      <c r="R243" s="1" t="e">
        <f t="shared" si="480"/>
        <v>#VALUE!</v>
      </c>
      <c r="S243" s="1" t="e">
        <f t="shared" si="480"/>
        <v>#VALUE!</v>
      </c>
      <c r="T243" s="1" t="e">
        <f t="shared" si="480"/>
        <v>#VALUE!</v>
      </c>
    </row>
    <row r="244" spans="1:20">
      <c r="A244" t="s">
        <v>177</v>
      </c>
      <c r="O244" s="1" t="e">
        <f t="shared" si="480"/>
        <v>#VALUE!</v>
      </c>
      <c r="P244" s="1" t="e">
        <f t="shared" si="480"/>
        <v>#VALUE!</v>
      </c>
      <c r="Q244" s="1" t="e">
        <f t="shared" si="480"/>
        <v>#VALUE!</v>
      </c>
      <c r="R244" s="1" t="e">
        <f t="shared" si="480"/>
        <v>#VALUE!</v>
      </c>
      <c r="S244" s="1" t="e">
        <f t="shared" si="480"/>
        <v>#VALUE!</v>
      </c>
      <c r="T244" s="1" t="e">
        <f t="shared" si="480"/>
        <v>#VALUE!</v>
      </c>
    </row>
    <row r="246" spans="1:20">
      <c r="A246" t="s">
        <v>178</v>
      </c>
      <c r="I246" t="e">
        <f t="shared" ref="I246" si="481">IF((O247-O246)=MEDIAN((O247-O246),27,33),"GOOD",TEXT(MOD(INT(INT(INT(ABS(O247-O246)/30)/60)/60),60),"00")&amp;":"&amp;TEXT(MOD(INT(INT(ABS(O247-O246)/30)/60),60),"00")&amp;":"&amp;TEXT(MOD(INT(ABS(O247-O246)/30),60),"00")&amp;";"&amp;TEXT(MOD(ABS(O247-O246),30),"00"))</f>
        <v>#VALUE!</v>
      </c>
      <c r="J246" t="e">
        <f t="shared" ref="J246" si="482">IF((P247-P246)=MEDIAN((P247-P246),-3,3),"GOOD",TEXT(MOD(INT(INT(INT(ABS(P247-P246)/30)/60)/60),60),"00")&amp;":"&amp;TEXT(MOD(INT(INT(ABS(P247-P246)/30)/60),60),"00")&amp;":"&amp;TEXT(MOD(INT(ABS(P247-P246)/30),60),"00")&amp;";"&amp;TEXT(MOD(ABS(P247-P246),30),"00"))</f>
        <v>#VALUE!</v>
      </c>
      <c r="K246" t="e">
        <f t="shared" ref="K246" si="483">IF((Q247-Q246)=MEDIAN((Q247-Q246),-27,-33),"GOOD",TEXT(MOD(INT(INT(INT(ABS(Q247-Q246)/30)/60)/60),60),"00")&amp;":"&amp;TEXT(MOD(INT(INT(ABS(Q247-Q246)/30)/60),60),"00")&amp;":"&amp;TEXT(MOD(INT(ABS(Q247-Q246)/30),60),"00")&amp;";"&amp;TEXT(MOD(ABS(Q247-Q246),30),"00"))</f>
        <v>#VALUE!</v>
      </c>
      <c r="L246" t="e">
        <f t="shared" ref="L246" si="484">IF((R247-R246)=MEDIAN((R247-R246),-57,-63),"GOOD",TEXT(MOD(INT(INT(INT(ABS(R247-R246)/30)/60)/60),60),"00")&amp;":"&amp;TEXT(MOD(INT(INT(ABS(R247-R246)/30)/60),60),"00")&amp;":"&amp;TEXT(MOD(INT(ABS(R247-R246)/30),60),"00")&amp;";"&amp;TEXT(MOD(ABS(R247-R246),30),"00"))</f>
        <v>#VALUE!</v>
      </c>
      <c r="M246" t="e">
        <f t="shared" ref="M246" si="485">IF((S247-S246)=MEDIAN((S247-S246),-87,-93),"GOOD",TEXT(MOD(INT(INT(INT(ABS(S247-S246)/30)/60)/60),60),"00")&amp;":"&amp;TEXT(MOD(INT(INT(ABS(S247-S246)/30)/60),60),"00")&amp;":"&amp;TEXT(MOD(INT(ABS(S247-S246)/30),60),"00")&amp;";"&amp;TEXT(MOD(ABS(S247-S246),30),"00"))</f>
        <v>#VALUE!</v>
      </c>
      <c r="O246" s="1" t="e">
        <f t="shared" ref="O246:T247" si="486">VALUE(LEFT(B246,2))*60*60*30+VALUE(MID(B246,4,2))*60*30+VALUE(MID(B246,7,2))*30+RIGHT(B246,2)</f>
        <v>#VALUE!</v>
      </c>
      <c r="P246" s="1" t="e">
        <f t="shared" si="486"/>
        <v>#VALUE!</v>
      </c>
      <c r="Q246" s="1" t="e">
        <f t="shared" si="486"/>
        <v>#VALUE!</v>
      </c>
      <c r="R246" s="1" t="e">
        <f t="shared" si="486"/>
        <v>#VALUE!</v>
      </c>
      <c r="S246" s="1" t="e">
        <f t="shared" si="486"/>
        <v>#VALUE!</v>
      </c>
      <c r="T246" s="1" t="e">
        <f t="shared" si="486"/>
        <v>#VALUE!</v>
      </c>
    </row>
    <row r="247" spans="1:20">
      <c r="A247" t="s">
        <v>179</v>
      </c>
      <c r="O247" s="1" t="e">
        <f t="shared" si="486"/>
        <v>#VALUE!</v>
      </c>
      <c r="P247" s="1" t="e">
        <f t="shared" si="486"/>
        <v>#VALUE!</v>
      </c>
      <c r="Q247" s="1" t="e">
        <f t="shared" si="486"/>
        <v>#VALUE!</v>
      </c>
      <c r="R247" s="1" t="e">
        <f t="shared" si="486"/>
        <v>#VALUE!</v>
      </c>
      <c r="S247" s="1" t="e">
        <f t="shared" si="486"/>
        <v>#VALUE!</v>
      </c>
      <c r="T247" s="1" t="e">
        <f t="shared" si="486"/>
        <v>#VALUE!</v>
      </c>
    </row>
    <row r="249" spans="1:20">
      <c r="A249" t="s">
        <v>180</v>
      </c>
      <c r="I249" t="e">
        <f t="shared" ref="I249" si="487">IF((O250-O249)=MEDIAN((O250-O249),27,33),"GOOD",TEXT(MOD(INT(INT(INT(ABS(O250-O249)/30)/60)/60),60),"00")&amp;":"&amp;TEXT(MOD(INT(INT(ABS(O250-O249)/30)/60),60),"00")&amp;":"&amp;TEXT(MOD(INT(ABS(O250-O249)/30),60),"00")&amp;";"&amp;TEXT(MOD(ABS(O250-O249),30),"00"))</f>
        <v>#VALUE!</v>
      </c>
      <c r="J249" t="e">
        <f t="shared" ref="J249" si="488">IF((P250-P249)=MEDIAN((P250-P249),-3,3),"GOOD",TEXT(MOD(INT(INT(INT(ABS(P250-P249)/30)/60)/60),60),"00")&amp;":"&amp;TEXT(MOD(INT(INT(ABS(P250-P249)/30)/60),60),"00")&amp;":"&amp;TEXT(MOD(INT(ABS(P250-P249)/30),60),"00")&amp;";"&amp;TEXT(MOD(ABS(P250-P249),30),"00"))</f>
        <v>#VALUE!</v>
      </c>
      <c r="K249" t="e">
        <f t="shared" ref="K249" si="489">IF((Q250-Q249)=MEDIAN((Q250-Q249),-27,-33),"GOOD",TEXT(MOD(INT(INT(INT(ABS(Q250-Q249)/30)/60)/60),60),"00")&amp;":"&amp;TEXT(MOD(INT(INT(ABS(Q250-Q249)/30)/60),60),"00")&amp;":"&amp;TEXT(MOD(INT(ABS(Q250-Q249)/30),60),"00")&amp;";"&amp;TEXT(MOD(ABS(Q250-Q249),30),"00"))</f>
        <v>#VALUE!</v>
      </c>
      <c r="L249" t="e">
        <f t="shared" ref="L249" si="490">IF((R250-R249)=MEDIAN((R250-R249),-57,-63),"GOOD",TEXT(MOD(INT(INT(INT(ABS(R250-R249)/30)/60)/60),60),"00")&amp;":"&amp;TEXT(MOD(INT(INT(ABS(R250-R249)/30)/60),60),"00")&amp;":"&amp;TEXT(MOD(INT(ABS(R250-R249)/30),60),"00")&amp;";"&amp;TEXT(MOD(ABS(R250-R249),30),"00"))</f>
        <v>#VALUE!</v>
      </c>
      <c r="M249" t="e">
        <f t="shared" ref="M249" si="491">IF((S250-S249)=MEDIAN((S250-S249),-87,-93),"GOOD",TEXT(MOD(INT(INT(INT(ABS(S250-S249)/30)/60)/60),60),"00")&amp;":"&amp;TEXT(MOD(INT(INT(ABS(S250-S249)/30)/60),60),"00")&amp;":"&amp;TEXT(MOD(INT(ABS(S250-S249)/30),60),"00")&amp;";"&amp;TEXT(MOD(ABS(S250-S249),30),"00"))</f>
        <v>#VALUE!</v>
      </c>
      <c r="O249" s="1" t="e">
        <f t="shared" ref="O249:T250" si="492">VALUE(LEFT(B249,2))*60*60*30+VALUE(MID(B249,4,2))*60*30+VALUE(MID(B249,7,2))*30+RIGHT(B249,2)</f>
        <v>#VALUE!</v>
      </c>
      <c r="P249" s="1" t="e">
        <f t="shared" si="492"/>
        <v>#VALUE!</v>
      </c>
      <c r="Q249" s="1" t="e">
        <f t="shared" si="492"/>
        <v>#VALUE!</v>
      </c>
      <c r="R249" s="1" t="e">
        <f t="shared" si="492"/>
        <v>#VALUE!</v>
      </c>
      <c r="S249" s="1" t="e">
        <f t="shared" si="492"/>
        <v>#VALUE!</v>
      </c>
      <c r="T249" s="1" t="e">
        <f t="shared" si="492"/>
        <v>#VALUE!</v>
      </c>
    </row>
    <row r="250" spans="1:20">
      <c r="A250" t="s">
        <v>181</v>
      </c>
      <c r="O250" s="1" t="e">
        <f t="shared" si="492"/>
        <v>#VALUE!</v>
      </c>
      <c r="P250" s="1" t="e">
        <f t="shared" si="492"/>
        <v>#VALUE!</v>
      </c>
      <c r="Q250" s="1" t="e">
        <f t="shared" si="492"/>
        <v>#VALUE!</v>
      </c>
      <c r="R250" s="1" t="e">
        <f t="shared" si="492"/>
        <v>#VALUE!</v>
      </c>
      <c r="S250" s="1" t="e">
        <f t="shared" si="492"/>
        <v>#VALUE!</v>
      </c>
      <c r="T250" s="1" t="e">
        <f t="shared" si="492"/>
        <v>#VALUE!</v>
      </c>
    </row>
    <row r="252" spans="1:20">
      <c r="A252" t="s">
        <v>182</v>
      </c>
      <c r="I252" t="e">
        <f t="shared" ref="I252" si="493">IF((O253-O252)=MEDIAN((O253-O252),27,33),"GOOD",TEXT(MOD(INT(INT(INT(ABS(O253-O252)/30)/60)/60),60),"00")&amp;":"&amp;TEXT(MOD(INT(INT(ABS(O253-O252)/30)/60),60),"00")&amp;":"&amp;TEXT(MOD(INT(ABS(O253-O252)/30),60),"00")&amp;";"&amp;TEXT(MOD(ABS(O253-O252),30),"00"))</f>
        <v>#VALUE!</v>
      </c>
      <c r="J252" t="e">
        <f t="shared" ref="J252" si="494">IF((P253-P252)=MEDIAN((P253-P252),-3,3),"GOOD",TEXT(MOD(INT(INT(INT(ABS(P253-P252)/30)/60)/60),60),"00")&amp;":"&amp;TEXT(MOD(INT(INT(ABS(P253-P252)/30)/60),60),"00")&amp;":"&amp;TEXT(MOD(INT(ABS(P253-P252)/30),60),"00")&amp;";"&amp;TEXT(MOD(ABS(P253-P252),30),"00"))</f>
        <v>#VALUE!</v>
      </c>
      <c r="K252" t="e">
        <f t="shared" ref="K252" si="495">IF((Q253-Q252)=MEDIAN((Q253-Q252),-27,-33),"GOOD",TEXT(MOD(INT(INT(INT(ABS(Q253-Q252)/30)/60)/60),60),"00")&amp;":"&amp;TEXT(MOD(INT(INT(ABS(Q253-Q252)/30)/60),60),"00")&amp;":"&amp;TEXT(MOD(INT(ABS(Q253-Q252)/30),60),"00")&amp;";"&amp;TEXT(MOD(ABS(Q253-Q252),30),"00"))</f>
        <v>#VALUE!</v>
      </c>
      <c r="L252" t="e">
        <f t="shared" ref="L252" si="496">IF((R253-R252)=MEDIAN((R253-R252),-57,-63),"GOOD",TEXT(MOD(INT(INT(INT(ABS(R253-R252)/30)/60)/60),60),"00")&amp;":"&amp;TEXT(MOD(INT(INT(ABS(R253-R252)/30)/60),60),"00")&amp;":"&amp;TEXT(MOD(INT(ABS(R253-R252)/30),60),"00")&amp;";"&amp;TEXT(MOD(ABS(R253-R252),30),"00"))</f>
        <v>#VALUE!</v>
      </c>
      <c r="M252" t="e">
        <f t="shared" ref="M252" si="497">IF((S253-S252)=MEDIAN((S253-S252),-87,-93),"GOOD",TEXT(MOD(INT(INT(INT(ABS(S253-S252)/30)/60)/60),60),"00")&amp;":"&amp;TEXT(MOD(INT(INT(ABS(S253-S252)/30)/60),60),"00")&amp;":"&amp;TEXT(MOD(INT(ABS(S253-S252)/30),60),"00")&amp;";"&amp;TEXT(MOD(ABS(S253-S252),30),"00"))</f>
        <v>#VALUE!</v>
      </c>
      <c r="O252" s="1" t="e">
        <f t="shared" ref="O252:T253" si="498">VALUE(LEFT(B252,2))*60*60*30+VALUE(MID(B252,4,2))*60*30+VALUE(MID(B252,7,2))*30+RIGHT(B252,2)</f>
        <v>#VALUE!</v>
      </c>
      <c r="P252" s="1" t="e">
        <f t="shared" si="498"/>
        <v>#VALUE!</v>
      </c>
      <c r="Q252" s="1" t="e">
        <f t="shared" si="498"/>
        <v>#VALUE!</v>
      </c>
      <c r="R252" s="1" t="e">
        <f t="shared" si="498"/>
        <v>#VALUE!</v>
      </c>
      <c r="S252" s="1" t="e">
        <f t="shared" si="498"/>
        <v>#VALUE!</v>
      </c>
      <c r="T252" s="1" t="e">
        <f t="shared" si="498"/>
        <v>#VALUE!</v>
      </c>
    </row>
    <row r="253" spans="1:20">
      <c r="A253" t="s">
        <v>183</v>
      </c>
      <c r="O253" s="1" t="e">
        <f t="shared" si="498"/>
        <v>#VALUE!</v>
      </c>
      <c r="P253" s="1" t="e">
        <f t="shared" si="498"/>
        <v>#VALUE!</v>
      </c>
      <c r="Q253" s="1" t="e">
        <f t="shared" si="498"/>
        <v>#VALUE!</v>
      </c>
      <c r="R253" s="1" t="e">
        <f t="shared" si="498"/>
        <v>#VALUE!</v>
      </c>
      <c r="S253" s="1" t="e">
        <f t="shared" si="498"/>
        <v>#VALUE!</v>
      </c>
      <c r="T253" s="1" t="e">
        <f t="shared" si="498"/>
        <v>#VALUE!</v>
      </c>
    </row>
    <row r="255" spans="1:20">
      <c r="A255" t="s">
        <v>184</v>
      </c>
      <c r="I255" t="e">
        <f t="shared" ref="I255" si="499">IF((O256-O255)=MEDIAN((O256-O255),27,33),"GOOD",TEXT(MOD(INT(INT(INT(ABS(O256-O255)/30)/60)/60),60),"00")&amp;":"&amp;TEXT(MOD(INT(INT(ABS(O256-O255)/30)/60),60),"00")&amp;":"&amp;TEXT(MOD(INT(ABS(O256-O255)/30),60),"00")&amp;";"&amp;TEXT(MOD(ABS(O256-O255),30),"00"))</f>
        <v>#VALUE!</v>
      </c>
      <c r="J255" t="e">
        <f t="shared" ref="J255" si="500">IF((P256-P255)=MEDIAN((P256-P255),-3,3),"GOOD",TEXT(MOD(INT(INT(INT(ABS(P256-P255)/30)/60)/60),60),"00")&amp;":"&amp;TEXT(MOD(INT(INT(ABS(P256-P255)/30)/60),60),"00")&amp;":"&amp;TEXT(MOD(INT(ABS(P256-P255)/30),60),"00")&amp;";"&amp;TEXT(MOD(ABS(P256-P255),30),"00"))</f>
        <v>#VALUE!</v>
      </c>
      <c r="K255" t="e">
        <f t="shared" ref="K255" si="501">IF((Q256-Q255)=MEDIAN((Q256-Q255),-27,-33),"GOOD",TEXT(MOD(INT(INT(INT(ABS(Q256-Q255)/30)/60)/60),60),"00")&amp;":"&amp;TEXT(MOD(INT(INT(ABS(Q256-Q255)/30)/60),60),"00")&amp;":"&amp;TEXT(MOD(INT(ABS(Q256-Q255)/30),60),"00")&amp;";"&amp;TEXT(MOD(ABS(Q256-Q255),30),"00"))</f>
        <v>#VALUE!</v>
      </c>
      <c r="L255" t="e">
        <f t="shared" ref="L255" si="502">IF((R256-R255)=MEDIAN((R256-R255),-57,-63),"GOOD",TEXT(MOD(INT(INT(INT(ABS(R256-R255)/30)/60)/60),60),"00")&amp;":"&amp;TEXT(MOD(INT(INT(ABS(R256-R255)/30)/60),60),"00")&amp;":"&amp;TEXT(MOD(INT(ABS(R256-R255)/30),60),"00")&amp;";"&amp;TEXT(MOD(ABS(R256-R255),30),"00"))</f>
        <v>#VALUE!</v>
      </c>
      <c r="M255" t="e">
        <f t="shared" ref="M255" si="503">IF((S256-S255)=MEDIAN((S256-S255),-87,-93),"GOOD",TEXT(MOD(INT(INT(INT(ABS(S256-S255)/30)/60)/60),60),"00")&amp;":"&amp;TEXT(MOD(INT(INT(ABS(S256-S255)/30)/60),60),"00")&amp;":"&amp;TEXT(MOD(INT(ABS(S256-S255)/30),60),"00")&amp;";"&amp;TEXT(MOD(ABS(S256-S255),30),"00"))</f>
        <v>#VALUE!</v>
      </c>
      <c r="O255" s="1" t="e">
        <f t="shared" ref="O255:T256" si="504">VALUE(LEFT(B255,2))*60*60*30+VALUE(MID(B255,4,2))*60*30+VALUE(MID(B255,7,2))*30+RIGHT(B255,2)</f>
        <v>#VALUE!</v>
      </c>
      <c r="P255" s="1" t="e">
        <f t="shared" si="504"/>
        <v>#VALUE!</v>
      </c>
      <c r="Q255" s="1" t="e">
        <f t="shared" si="504"/>
        <v>#VALUE!</v>
      </c>
      <c r="R255" s="1" t="e">
        <f t="shared" si="504"/>
        <v>#VALUE!</v>
      </c>
      <c r="S255" s="1" t="e">
        <f t="shared" si="504"/>
        <v>#VALUE!</v>
      </c>
      <c r="T255" s="1" t="e">
        <f t="shared" si="504"/>
        <v>#VALUE!</v>
      </c>
    </row>
    <row r="256" spans="1:20">
      <c r="A256" t="s">
        <v>185</v>
      </c>
      <c r="O256" s="1" t="e">
        <f t="shared" si="504"/>
        <v>#VALUE!</v>
      </c>
      <c r="P256" s="1" t="e">
        <f t="shared" si="504"/>
        <v>#VALUE!</v>
      </c>
      <c r="Q256" s="1" t="e">
        <f t="shared" si="504"/>
        <v>#VALUE!</v>
      </c>
      <c r="R256" s="1" t="e">
        <f t="shared" si="504"/>
        <v>#VALUE!</v>
      </c>
      <c r="S256" s="1" t="e">
        <f t="shared" si="504"/>
        <v>#VALUE!</v>
      </c>
      <c r="T256" s="1" t="e">
        <f t="shared" si="504"/>
        <v>#VALUE!</v>
      </c>
    </row>
    <row r="258" spans="1:20">
      <c r="A258" t="s">
        <v>186</v>
      </c>
      <c r="I258" t="e">
        <f t="shared" ref="I258" si="505">IF((O259-O258)=MEDIAN((O259-O258),27,33),"GOOD",TEXT(MOD(INT(INT(INT(ABS(O259-O258)/30)/60)/60),60),"00")&amp;":"&amp;TEXT(MOD(INT(INT(ABS(O259-O258)/30)/60),60),"00")&amp;":"&amp;TEXT(MOD(INT(ABS(O259-O258)/30),60),"00")&amp;";"&amp;TEXT(MOD(ABS(O259-O258),30),"00"))</f>
        <v>#VALUE!</v>
      </c>
      <c r="J258" t="e">
        <f t="shared" ref="J258" si="506">IF((P259-P258)=MEDIAN((P259-P258),-3,3),"GOOD",TEXT(MOD(INT(INT(INT(ABS(P259-P258)/30)/60)/60),60),"00")&amp;":"&amp;TEXT(MOD(INT(INT(ABS(P259-P258)/30)/60),60),"00")&amp;":"&amp;TEXT(MOD(INT(ABS(P259-P258)/30),60),"00")&amp;";"&amp;TEXT(MOD(ABS(P259-P258),30),"00"))</f>
        <v>#VALUE!</v>
      </c>
      <c r="K258" t="e">
        <f t="shared" ref="K258" si="507">IF((Q259-Q258)=MEDIAN((Q259-Q258),-27,-33),"GOOD",TEXT(MOD(INT(INT(INT(ABS(Q259-Q258)/30)/60)/60),60),"00")&amp;":"&amp;TEXT(MOD(INT(INT(ABS(Q259-Q258)/30)/60),60),"00")&amp;":"&amp;TEXT(MOD(INT(ABS(Q259-Q258)/30),60),"00")&amp;";"&amp;TEXT(MOD(ABS(Q259-Q258),30),"00"))</f>
        <v>#VALUE!</v>
      </c>
      <c r="L258" t="e">
        <f t="shared" ref="L258" si="508">IF((R259-R258)=MEDIAN((R259-R258),-57,-63),"GOOD",TEXT(MOD(INT(INT(INT(ABS(R259-R258)/30)/60)/60),60),"00")&amp;":"&amp;TEXT(MOD(INT(INT(ABS(R259-R258)/30)/60),60),"00")&amp;":"&amp;TEXT(MOD(INT(ABS(R259-R258)/30),60),"00")&amp;";"&amp;TEXT(MOD(ABS(R259-R258),30),"00"))</f>
        <v>#VALUE!</v>
      </c>
      <c r="M258" t="e">
        <f t="shared" ref="M258" si="509">IF((S259-S258)=MEDIAN((S259-S258),-87,-93),"GOOD",TEXT(MOD(INT(INT(INT(ABS(S259-S258)/30)/60)/60),60),"00")&amp;":"&amp;TEXT(MOD(INT(INT(ABS(S259-S258)/30)/60),60),"00")&amp;":"&amp;TEXT(MOD(INT(ABS(S259-S258)/30),60),"00")&amp;";"&amp;TEXT(MOD(ABS(S259-S258),30),"00"))</f>
        <v>#VALUE!</v>
      </c>
      <c r="O258" s="1" t="e">
        <f t="shared" ref="O258:T259" si="510">VALUE(LEFT(B258,2))*60*60*30+VALUE(MID(B258,4,2))*60*30+VALUE(MID(B258,7,2))*30+RIGHT(B258,2)</f>
        <v>#VALUE!</v>
      </c>
      <c r="P258" s="1" t="e">
        <f t="shared" si="510"/>
        <v>#VALUE!</v>
      </c>
      <c r="Q258" s="1" t="e">
        <f t="shared" si="510"/>
        <v>#VALUE!</v>
      </c>
      <c r="R258" s="1" t="e">
        <f t="shared" si="510"/>
        <v>#VALUE!</v>
      </c>
      <c r="S258" s="1" t="e">
        <f t="shared" si="510"/>
        <v>#VALUE!</v>
      </c>
      <c r="T258" s="1" t="e">
        <f t="shared" si="510"/>
        <v>#VALUE!</v>
      </c>
    </row>
    <row r="259" spans="1:20">
      <c r="A259" t="s">
        <v>187</v>
      </c>
      <c r="O259" s="1" t="e">
        <f t="shared" si="510"/>
        <v>#VALUE!</v>
      </c>
      <c r="P259" s="1" t="e">
        <f t="shared" si="510"/>
        <v>#VALUE!</v>
      </c>
      <c r="Q259" s="1" t="e">
        <f t="shared" si="510"/>
        <v>#VALUE!</v>
      </c>
      <c r="R259" s="1" t="e">
        <f t="shared" si="510"/>
        <v>#VALUE!</v>
      </c>
      <c r="S259" s="1" t="e">
        <f t="shared" si="510"/>
        <v>#VALUE!</v>
      </c>
      <c r="T259" s="1" t="e">
        <f t="shared" si="510"/>
        <v>#VALUE!</v>
      </c>
    </row>
    <row r="261" spans="1:20">
      <c r="A261" t="s">
        <v>188</v>
      </c>
      <c r="I261" t="e">
        <f t="shared" ref="I261" si="511">IF((O262-O261)=MEDIAN((O262-O261),27,33),"GOOD",TEXT(MOD(INT(INT(INT(ABS(O262-O261)/30)/60)/60),60),"00")&amp;":"&amp;TEXT(MOD(INT(INT(ABS(O262-O261)/30)/60),60),"00")&amp;":"&amp;TEXT(MOD(INT(ABS(O262-O261)/30),60),"00")&amp;";"&amp;TEXT(MOD(ABS(O262-O261),30),"00"))</f>
        <v>#VALUE!</v>
      </c>
      <c r="J261" t="e">
        <f t="shared" ref="J261" si="512">IF((P262-P261)=MEDIAN((P262-P261),-3,3),"GOOD",TEXT(MOD(INT(INT(INT(ABS(P262-P261)/30)/60)/60),60),"00")&amp;":"&amp;TEXT(MOD(INT(INT(ABS(P262-P261)/30)/60),60),"00")&amp;":"&amp;TEXT(MOD(INT(ABS(P262-P261)/30),60),"00")&amp;";"&amp;TEXT(MOD(ABS(P262-P261),30),"00"))</f>
        <v>#VALUE!</v>
      </c>
      <c r="K261" t="e">
        <f t="shared" ref="K261" si="513">IF((Q262-Q261)=MEDIAN((Q262-Q261),-27,-33),"GOOD",TEXT(MOD(INT(INT(INT(ABS(Q262-Q261)/30)/60)/60),60),"00")&amp;":"&amp;TEXT(MOD(INT(INT(ABS(Q262-Q261)/30)/60),60),"00")&amp;":"&amp;TEXT(MOD(INT(ABS(Q262-Q261)/30),60),"00")&amp;";"&amp;TEXT(MOD(ABS(Q262-Q261),30),"00"))</f>
        <v>#VALUE!</v>
      </c>
      <c r="L261" t="e">
        <f t="shared" ref="L261" si="514">IF((R262-R261)=MEDIAN((R262-R261),-57,-63),"GOOD",TEXT(MOD(INT(INT(INT(ABS(R262-R261)/30)/60)/60),60),"00")&amp;":"&amp;TEXT(MOD(INT(INT(ABS(R262-R261)/30)/60),60),"00")&amp;":"&amp;TEXT(MOD(INT(ABS(R262-R261)/30),60),"00")&amp;";"&amp;TEXT(MOD(ABS(R262-R261),30),"00"))</f>
        <v>#VALUE!</v>
      </c>
      <c r="M261" t="e">
        <f t="shared" ref="M261" si="515">IF((S262-S261)=MEDIAN((S262-S261),-87,-93),"GOOD",TEXT(MOD(INT(INT(INT(ABS(S262-S261)/30)/60)/60),60),"00")&amp;":"&amp;TEXT(MOD(INT(INT(ABS(S262-S261)/30)/60),60),"00")&amp;":"&amp;TEXT(MOD(INT(ABS(S262-S261)/30),60),"00")&amp;";"&amp;TEXT(MOD(ABS(S262-S261),30),"00"))</f>
        <v>#VALUE!</v>
      </c>
      <c r="O261" s="1" t="e">
        <f t="shared" ref="O261:T262" si="516">VALUE(LEFT(B261,2))*60*60*30+VALUE(MID(B261,4,2))*60*30+VALUE(MID(B261,7,2))*30+RIGHT(B261,2)</f>
        <v>#VALUE!</v>
      </c>
      <c r="P261" s="1" t="e">
        <f t="shared" si="516"/>
        <v>#VALUE!</v>
      </c>
      <c r="Q261" s="1" t="e">
        <f t="shared" si="516"/>
        <v>#VALUE!</v>
      </c>
      <c r="R261" s="1" t="e">
        <f t="shared" si="516"/>
        <v>#VALUE!</v>
      </c>
      <c r="S261" s="1" t="e">
        <f t="shared" si="516"/>
        <v>#VALUE!</v>
      </c>
      <c r="T261" s="1" t="e">
        <f t="shared" si="516"/>
        <v>#VALUE!</v>
      </c>
    </row>
    <row r="262" spans="1:20">
      <c r="A262" t="s">
        <v>189</v>
      </c>
      <c r="O262" s="1" t="e">
        <f t="shared" si="516"/>
        <v>#VALUE!</v>
      </c>
      <c r="P262" s="1" t="e">
        <f t="shared" si="516"/>
        <v>#VALUE!</v>
      </c>
      <c r="Q262" s="1" t="e">
        <f t="shared" si="516"/>
        <v>#VALUE!</v>
      </c>
      <c r="R262" s="1" t="e">
        <f t="shared" si="516"/>
        <v>#VALUE!</v>
      </c>
      <c r="S262" s="1" t="e">
        <f t="shared" si="516"/>
        <v>#VALUE!</v>
      </c>
      <c r="T262" s="1" t="e">
        <f t="shared" si="516"/>
        <v>#VALUE!</v>
      </c>
    </row>
    <row r="264" spans="1:20">
      <c r="A264" t="s">
        <v>190</v>
      </c>
      <c r="I264" t="e">
        <f t="shared" ref="I264" si="517">IF((O265-O264)=MEDIAN((O265-O264),27,33),"GOOD",TEXT(MOD(INT(INT(INT(ABS(O265-O264)/30)/60)/60),60),"00")&amp;":"&amp;TEXT(MOD(INT(INT(ABS(O265-O264)/30)/60),60),"00")&amp;":"&amp;TEXT(MOD(INT(ABS(O265-O264)/30),60),"00")&amp;";"&amp;TEXT(MOD(ABS(O265-O264),30),"00"))</f>
        <v>#VALUE!</v>
      </c>
      <c r="J264" t="e">
        <f t="shared" ref="J264" si="518">IF((P265-P264)=MEDIAN((P265-P264),-3,3),"GOOD",TEXT(MOD(INT(INT(INT(ABS(P265-P264)/30)/60)/60),60),"00")&amp;":"&amp;TEXT(MOD(INT(INT(ABS(P265-P264)/30)/60),60),"00")&amp;":"&amp;TEXT(MOD(INT(ABS(P265-P264)/30),60),"00")&amp;";"&amp;TEXT(MOD(ABS(P265-P264),30),"00"))</f>
        <v>#VALUE!</v>
      </c>
      <c r="K264" t="e">
        <f t="shared" ref="K264" si="519">IF((Q265-Q264)=MEDIAN((Q265-Q264),-27,-33),"GOOD",TEXT(MOD(INT(INT(INT(ABS(Q265-Q264)/30)/60)/60),60),"00")&amp;":"&amp;TEXT(MOD(INT(INT(ABS(Q265-Q264)/30)/60),60),"00")&amp;":"&amp;TEXT(MOD(INT(ABS(Q265-Q264)/30),60),"00")&amp;";"&amp;TEXT(MOD(ABS(Q265-Q264),30),"00"))</f>
        <v>#VALUE!</v>
      </c>
      <c r="L264" t="e">
        <f t="shared" ref="L264" si="520">IF((R265-R264)=MEDIAN((R265-R264),-57,-63),"GOOD",TEXT(MOD(INT(INT(INT(ABS(R265-R264)/30)/60)/60),60),"00")&amp;":"&amp;TEXT(MOD(INT(INT(ABS(R265-R264)/30)/60),60),"00")&amp;":"&amp;TEXT(MOD(INT(ABS(R265-R264)/30),60),"00")&amp;";"&amp;TEXT(MOD(ABS(R265-R264),30),"00"))</f>
        <v>#VALUE!</v>
      </c>
      <c r="M264" t="e">
        <f t="shared" ref="M264" si="521">IF((S265-S264)=MEDIAN((S265-S264),-87,-93),"GOOD",TEXT(MOD(INT(INT(INT(ABS(S265-S264)/30)/60)/60),60),"00")&amp;":"&amp;TEXT(MOD(INT(INT(ABS(S265-S264)/30)/60),60),"00")&amp;":"&amp;TEXT(MOD(INT(ABS(S265-S264)/30),60),"00")&amp;";"&amp;TEXT(MOD(ABS(S265-S264),30),"00"))</f>
        <v>#VALUE!</v>
      </c>
      <c r="O264" s="1" t="e">
        <f t="shared" ref="O264:T265" si="522">VALUE(LEFT(B264,2))*60*60*30+VALUE(MID(B264,4,2))*60*30+VALUE(MID(B264,7,2))*30+RIGHT(B264,2)</f>
        <v>#VALUE!</v>
      </c>
      <c r="P264" s="1" t="e">
        <f t="shared" si="522"/>
        <v>#VALUE!</v>
      </c>
      <c r="Q264" s="1" t="e">
        <f t="shared" si="522"/>
        <v>#VALUE!</v>
      </c>
      <c r="R264" s="1" t="e">
        <f t="shared" si="522"/>
        <v>#VALUE!</v>
      </c>
      <c r="S264" s="1" t="e">
        <f t="shared" si="522"/>
        <v>#VALUE!</v>
      </c>
      <c r="T264" s="1" t="e">
        <f t="shared" si="522"/>
        <v>#VALUE!</v>
      </c>
    </row>
    <row r="265" spans="1:20">
      <c r="A265" t="s">
        <v>191</v>
      </c>
      <c r="O265" s="1" t="e">
        <f t="shared" si="522"/>
        <v>#VALUE!</v>
      </c>
      <c r="P265" s="1" t="e">
        <f t="shared" si="522"/>
        <v>#VALUE!</v>
      </c>
      <c r="Q265" s="1" t="e">
        <f t="shared" si="522"/>
        <v>#VALUE!</v>
      </c>
      <c r="R265" s="1" t="e">
        <f t="shared" si="522"/>
        <v>#VALUE!</v>
      </c>
      <c r="S265" s="1" t="e">
        <f t="shared" si="522"/>
        <v>#VALUE!</v>
      </c>
      <c r="T265" s="1" t="e">
        <f t="shared" si="522"/>
        <v>#VALUE!</v>
      </c>
    </row>
    <row r="267" spans="1:20">
      <c r="A267" t="s">
        <v>192</v>
      </c>
      <c r="I267" t="e">
        <f t="shared" ref="I267" si="523">IF((O268-O267)=MEDIAN((O268-O267),27,33),"GOOD",TEXT(MOD(INT(INT(INT(ABS(O268-O267)/30)/60)/60),60),"00")&amp;":"&amp;TEXT(MOD(INT(INT(ABS(O268-O267)/30)/60),60),"00")&amp;":"&amp;TEXT(MOD(INT(ABS(O268-O267)/30),60),"00")&amp;";"&amp;TEXT(MOD(ABS(O268-O267),30),"00"))</f>
        <v>#VALUE!</v>
      </c>
      <c r="J267" t="e">
        <f t="shared" ref="J267" si="524">IF((P268-P267)=MEDIAN((P268-P267),-3,3),"GOOD",TEXT(MOD(INT(INT(INT(ABS(P268-P267)/30)/60)/60),60),"00")&amp;":"&amp;TEXT(MOD(INT(INT(ABS(P268-P267)/30)/60),60),"00")&amp;":"&amp;TEXT(MOD(INT(ABS(P268-P267)/30),60),"00")&amp;";"&amp;TEXT(MOD(ABS(P268-P267),30),"00"))</f>
        <v>#VALUE!</v>
      </c>
      <c r="K267" t="e">
        <f t="shared" ref="K267" si="525">IF((Q268-Q267)=MEDIAN((Q268-Q267),-27,-33),"GOOD",TEXT(MOD(INT(INT(INT(ABS(Q268-Q267)/30)/60)/60),60),"00")&amp;":"&amp;TEXT(MOD(INT(INT(ABS(Q268-Q267)/30)/60),60),"00")&amp;":"&amp;TEXT(MOD(INT(ABS(Q268-Q267)/30),60),"00")&amp;";"&amp;TEXT(MOD(ABS(Q268-Q267),30),"00"))</f>
        <v>#VALUE!</v>
      </c>
      <c r="L267" t="e">
        <f t="shared" ref="L267" si="526">IF((R268-R267)=MEDIAN((R268-R267),-57,-63),"GOOD",TEXT(MOD(INT(INT(INT(ABS(R268-R267)/30)/60)/60),60),"00")&amp;":"&amp;TEXT(MOD(INT(INT(ABS(R268-R267)/30)/60),60),"00")&amp;":"&amp;TEXT(MOD(INT(ABS(R268-R267)/30),60),"00")&amp;";"&amp;TEXT(MOD(ABS(R268-R267),30),"00"))</f>
        <v>#VALUE!</v>
      </c>
      <c r="M267" t="e">
        <f t="shared" ref="M267" si="527">IF((S268-S267)=MEDIAN((S268-S267),-87,-93),"GOOD",TEXT(MOD(INT(INT(INT(ABS(S268-S267)/30)/60)/60),60),"00")&amp;":"&amp;TEXT(MOD(INT(INT(ABS(S268-S267)/30)/60),60),"00")&amp;":"&amp;TEXT(MOD(INT(ABS(S268-S267)/30),60),"00")&amp;";"&amp;TEXT(MOD(ABS(S268-S267),30),"00"))</f>
        <v>#VALUE!</v>
      </c>
      <c r="O267" s="1" t="e">
        <f t="shared" ref="O267:T268" si="528">VALUE(LEFT(B267,2))*60*60*30+VALUE(MID(B267,4,2))*60*30+VALUE(MID(B267,7,2))*30+RIGHT(B267,2)</f>
        <v>#VALUE!</v>
      </c>
      <c r="P267" s="1" t="e">
        <f t="shared" si="528"/>
        <v>#VALUE!</v>
      </c>
      <c r="Q267" s="1" t="e">
        <f t="shared" si="528"/>
        <v>#VALUE!</v>
      </c>
      <c r="R267" s="1" t="e">
        <f t="shared" si="528"/>
        <v>#VALUE!</v>
      </c>
      <c r="S267" s="1" t="e">
        <f t="shared" si="528"/>
        <v>#VALUE!</v>
      </c>
      <c r="T267" s="1" t="e">
        <f t="shared" si="528"/>
        <v>#VALUE!</v>
      </c>
    </row>
    <row r="268" spans="1:20">
      <c r="A268" t="s">
        <v>193</v>
      </c>
      <c r="O268" s="1" t="e">
        <f t="shared" si="528"/>
        <v>#VALUE!</v>
      </c>
      <c r="P268" s="1" t="e">
        <f t="shared" si="528"/>
        <v>#VALUE!</v>
      </c>
      <c r="Q268" s="1" t="e">
        <f t="shared" si="528"/>
        <v>#VALUE!</v>
      </c>
      <c r="R268" s="1" t="e">
        <f t="shared" si="528"/>
        <v>#VALUE!</v>
      </c>
      <c r="S268" s="1" t="e">
        <f t="shared" si="528"/>
        <v>#VALUE!</v>
      </c>
      <c r="T268" s="1" t="e">
        <f t="shared" si="528"/>
        <v>#VALUE!</v>
      </c>
    </row>
    <row r="270" spans="1:20">
      <c r="A270" t="s">
        <v>194</v>
      </c>
      <c r="I270" t="e">
        <f t="shared" ref="I270" si="529">IF((O271-O270)=MEDIAN((O271-O270),27,33),"GOOD",TEXT(MOD(INT(INT(INT(ABS(O271-O270)/30)/60)/60),60),"00")&amp;":"&amp;TEXT(MOD(INT(INT(ABS(O271-O270)/30)/60),60),"00")&amp;":"&amp;TEXT(MOD(INT(ABS(O271-O270)/30),60),"00")&amp;";"&amp;TEXT(MOD(ABS(O271-O270),30),"00"))</f>
        <v>#VALUE!</v>
      </c>
      <c r="J270" t="e">
        <f t="shared" ref="J270" si="530">IF((P271-P270)=MEDIAN((P271-P270),-3,3),"GOOD",TEXT(MOD(INT(INT(INT(ABS(P271-P270)/30)/60)/60),60),"00")&amp;":"&amp;TEXT(MOD(INT(INT(ABS(P271-P270)/30)/60),60),"00")&amp;":"&amp;TEXT(MOD(INT(ABS(P271-P270)/30),60),"00")&amp;";"&amp;TEXT(MOD(ABS(P271-P270),30),"00"))</f>
        <v>#VALUE!</v>
      </c>
      <c r="K270" t="e">
        <f t="shared" ref="K270" si="531">IF((Q271-Q270)=MEDIAN((Q271-Q270),-27,-33),"GOOD",TEXT(MOD(INT(INT(INT(ABS(Q271-Q270)/30)/60)/60),60),"00")&amp;":"&amp;TEXT(MOD(INT(INT(ABS(Q271-Q270)/30)/60),60),"00")&amp;":"&amp;TEXT(MOD(INT(ABS(Q271-Q270)/30),60),"00")&amp;";"&amp;TEXT(MOD(ABS(Q271-Q270),30),"00"))</f>
        <v>#VALUE!</v>
      </c>
      <c r="L270" t="e">
        <f t="shared" ref="L270" si="532">IF((R271-R270)=MEDIAN((R271-R270),-57,-63),"GOOD",TEXT(MOD(INT(INT(INT(ABS(R271-R270)/30)/60)/60),60),"00")&amp;":"&amp;TEXT(MOD(INT(INT(ABS(R271-R270)/30)/60),60),"00")&amp;":"&amp;TEXT(MOD(INT(ABS(R271-R270)/30),60),"00")&amp;";"&amp;TEXT(MOD(ABS(R271-R270),30),"00"))</f>
        <v>#VALUE!</v>
      </c>
      <c r="M270" t="e">
        <f t="shared" ref="M270" si="533">IF((S271-S270)=MEDIAN((S271-S270),-87,-93),"GOOD",TEXT(MOD(INT(INT(INT(ABS(S271-S270)/30)/60)/60),60),"00")&amp;":"&amp;TEXT(MOD(INT(INT(ABS(S271-S270)/30)/60),60),"00")&amp;":"&amp;TEXT(MOD(INT(ABS(S271-S270)/30),60),"00")&amp;";"&amp;TEXT(MOD(ABS(S271-S270),30),"00"))</f>
        <v>#VALUE!</v>
      </c>
      <c r="O270" s="1" t="e">
        <f t="shared" ref="O270:T271" si="534">VALUE(LEFT(B270,2))*60*60*30+VALUE(MID(B270,4,2))*60*30+VALUE(MID(B270,7,2))*30+RIGHT(B270,2)</f>
        <v>#VALUE!</v>
      </c>
      <c r="P270" s="1" t="e">
        <f t="shared" si="534"/>
        <v>#VALUE!</v>
      </c>
      <c r="Q270" s="1" t="e">
        <f t="shared" si="534"/>
        <v>#VALUE!</v>
      </c>
      <c r="R270" s="1" t="e">
        <f t="shared" si="534"/>
        <v>#VALUE!</v>
      </c>
      <c r="S270" s="1" t="e">
        <f t="shared" si="534"/>
        <v>#VALUE!</v>
      </c>
      <c r="T270" s="1" t="e">
        <f t="shared" si="534"/>
        <v>#VALUE!</v>
      </c>
    </row>
    <row r="271" spans="1:20">
      <c r="A271" t="s">
        <v>195</v>
      </c>
      <c r="O271" s="1" t="e">
        <f t="shared" si="534"/>
        <v>#VALUE!</v>
      </c>
      <c r="P271" s="1" t="e">
        <f t="shared" si="534"/>
        <v>#VALUE!</v>
      </c>
      <c r="Q271" s="1" t="e">
        <f t="shared" si="534"/>
        <v>#VALUE!</v>
      </c>
      <c r="R271" s="1" t="e">
        <f t="shared" si="534"/>
        <v>#VALUE!</v>
      </c>
      <c r="S271" s="1" t="e">
        <f t="shared" si="534"/>
        <v>#VALUE!</v>
      </c>
      <c r="T271" s="1" t="e">
        <f t="shared" si="534"/>
        <v>#VALUE!</v>
      </c>
    </row>
    <row r="273" spans="1:20">
      <c r="A273" t="s">
        <v>196</v>
      </c>
      <c r="I273" t="e">
        <f t="shared" ref="I273" si="535">IF((O274-O273)=MEDIAN((O274-O273),27,33),"GOOD",TEXT(MOD(INT(INT(INT(ABS(O274-O273)/30)/60)/60),60),"00")&amp;":"&amp;TEXT(MOD(INT(INT(ABS(O274-O273)/30)/60),60),"00")&amp;":"&amp;TEXT(MOD(INT(ABS(O274-O273)/30),60),"00")&amp;";"&amp;TEXT(MOD(ABS(O274-O273),30),"00"))</f>
        <v>#VALUE!</v>
      </c>
      <c r="J273" t="e">
        <f t="shared" ref="J273" si="536">IF((P274-P273)=MEDIAN((P274-P273),-3,3),"GOOD",TEXT(MOD(INT(INT(INT(ABS(P274-P273)/30)/60)/60),60),"00")&amp;":"&amp;TEXT(MOD(INT(INT(ABS(P274-P273)/30)/60),60),"00")&amp;":"&amp;TEXT(MOD(INT(ABS(P274-P273)/30),60),"00")&amp;";"&amp;TEXT(MOD(ABS(P274-P273),30),"00"))</f>
        <v>#VALUE!</v>
      </c>
      <c r="K273" t="e">
        <f t="shared" ref="K273" si="537">IF((Q274-Q273)=MEDIAN((Q274-Q273),-27,-33),"GOOD",TEXT(MOD(INT(INT(INT(ABS(Q274-Q273)/30)/60)/60),60),"00")&amp;":"&amp;TEXT(MOD(INT(INT(ABS(Q274-Q273)/30)/60),60),"00")&amp;":"&amp;TEXT(MOD(INT(ABS(Q274-Q273)/30),60),"00")&amp;";"&amp;TEXT(MOD(ABS(Q274-Q273),30),"00"))</f>
        <v>#VALUE!</v>
      </c>
      <c r="L273" t="e">
        <f t="shared" ref="L273" si="538">IF((R274-R273)=MEDIAN((R274-R273),-57,-63),"GOOD",TEXT(MOD(INT(INT(INT(ABS(R274-R273)/30)/60)/60),60),"00")&amp;":"&amp;TEXT(MOD(INT(INT(ABS(R274-R273)/30)/60),60),"00")&amp;":"&amp;TEXT(MOD(INT(ABS(R274-R273)/30),60),"00")&amp;";"&amp;TEXT(MOD(ABS(R274-R273),30),"00"))</f>
        <v>#VALUE!</v>
      </c>
      <c r="M273" t="e">
        <f t="shared" ref="M273" si="539">IF((S274-S273)=MEDIAN((S274-S273),-87,-93),"GOOD",TEXT(MOD(INT(INT(INT(ABS(S274-S273)/30)/60)/60),60),"00")&amp;":"&amp;TEXT(MOD(INT(INT(ABS(S274-S273)/30)/60),60),"00")&amp;":"&amp;TEXT(MOD(INT(ABS(S274-S273)/30),60),"00")&amp;";"&amp;TEXT(MOD(ABS(S274-S273),30),"00"))</f>
        <v>#VALUE!</v>
      </c>
      <c r="O273" s="1" t="e">
        <f t="shared" ref="O273:T274" si="540">VALUE(LEFT(B273,2))*60*60*30+VALUE(MID(B273,4,2))*60*30+VALUE(MID(B273,7,2))*30+RIGHT(B273,2)</f>
        <v>#VALUE!</v>
      </c>
      <c r="P273" s="1" t="e">
        <f t="shared" si="540"/>
        <v>#VALUE!</v>
      </c>
      <c r="Q273" s="1" t="e">
        <f t="shared" si="540"/>
        <v>#VALUE!</v>
      </c>
      <c r="R273" s="1" t="e">
        <f t="shared" si="540"/>
        <v>#VALUE!</v>
      </c>
      <c r="S273" s="1" t="e">
        <f t="shared" si="540"/>
        <v>#VALUE!</v>
      </c>
      <c r="T273" s="1" t="e">
        <f t="shared" si="540"/>
        <v>#VALUE!</v>
      </c>
    </row>
    <row r="274" spans="1:20">
      <c r="A274" t="s">
        <v>197</v>
      </c>
      <c r="O274" s="1" t="e">
        <f t="shared" si="540"/>
        <v>#VALUE!</v>
      </c>
      <c r="P274" s="1" t="e">
        <f t="shared" si="540"/>
        <v>#VALUE!</v>
      </c>
      <c r="Q274" s="1" t="e">
        <f t="shared" si="540"/>
        <v>#VALUE!</v>
      </c>
      <c r="R274" s="1" t="e">
        <f t="shared" si="540"/>
        <v>#VALUE!</v>
      </c>
      <c r="S274" s="1" t="e">
        <f t="shared" si="540"/>
        <v>#VALUE!</v>
      </c>
      <c r="T274" s="1" t="e">
        <f t="shared" si="540"/>
        <v>#VALUE!</v>
      </c>
    </row>
    <row r="276" spans="1:20">
      <c r="A276" t="s">
        <v>198</v>
      </c>
      <c r="I276" t="e">
        <f t="shared" ref="I276" si="541">IF((O277-O276)=MEDIAN((O277-O276),27,33),"GOOD",TEXT(MOD(INT(INT(INT(ABS(O277-O276)/30)/60)/60),60),"00")&amp;":"&amp;TEXT(MOD(INT(INT(ABS(O277-O276)/30)/60),60),"00")&amp;":"&amp;TEXT(MOD(INT(ABS(O277-O276)/30),60),"00")&amp;";"&amp;TEXT(MOD(ABS(O277-O276),30),"00"))</f>
        <v>#VALUE!</v>
      </c>
      <c r="J276" t="e">
        <f t="shared" ref="J276" si="542">IF((P277-P276)=MEDIAN((P277-P276),-3,3),"GOOD",TEXT(MOD(INT(INT(INT(ABS(P277-P276)/30)/60)/60),60),"00")&amp;":"&amp;TEXT(MOD(INT(INT(ABS(P277-P276)/30)/60),60),"00")&amp;":"&amp;TEXT(MOD(INT(ABS(P277-P276)/30),60),"00")&amp;";"&amp;TEXT(MOD(ABS(P277-P276),30),"00"))</f>
        <v>#VALUE!</v>
      </c>
      <c r="K276" t="e">
        <f t="shared" ref="K276" si="543">IF((Q277-Q276)=MEDIAN((Q277-Q276),-27,-33),"GOOD",TEXT(MOD(INT(INT(INT(ABS(Q277-Q276)/30)/60)/60),60),"00")&amp;":"&amp;TEXT(MOD(INT(INT(ABS(Q277-Q276)/30)/60),60),"00")&amp;":"&amp;TEXT(MOD(INT(ABS(Q277-Q276)/30),60),"00")&amp;";"&amp;TEXT(MOD(ABS(Q277-Q276),30),"00"))</f>
        <v>#VALUE!</v>
      </c>
      <c r="L276" t="e">
        <f t="shared" ref="L276" si="544">IF((R277-R276)=MEDIAN((R277-R276),-57,-63),"GOOD",TEXT(MOD(INT(INT(INT(ABS(R277-R276)/30)/60)/60),60),"00")&amp;":"&amp;TEXT(MOD(INT(INT(ABS(R277-R276)/30)/60),60),"00")&amp;":"&amp;TEXT(MOD(INT(ABS(R277-R276)/30),60),"00")&amp;";"&amp;TEXT(MOD(ABS(R277-R276),30),"00"))</f>
        <v>#VALUE!</v>
      </c>
      <c r="M276" t="e">
        <f t="shared" ref="M276" si="545">IF((S277-S276)=MEDIAN((S277-S276),-87,-93),"GOOD",TEXT(MOD(INT(INT(INT(ABS(S277-S276)/30)/60)/60),60),"00")&amp;":"&amp;TEXT(MOD(INT(INT(ABS(S277-S276)/30)/60),60),"00")&amp;":"&amp;TEXT(MOD(INT(ABS(S277-S276)/30),60),"00")&amp;";"&amp;TEXT(MOD(ABS(S277-S276),30),"00"))</f>
        <v>#VALUE!</v>
      </c>
      <c r="O276" s="1" t="e">
        <f t="shared" ref="O276:T277" si="546">VALUE(LEFT(B276,2))*60*60*30+VALUE(MID(B276,4,2))*60*30+VALUE(MID(B276,7,2))*30+RIGHT(B276,2)</f>
        <v>#VALUE!</v>
      </c>
      <c r="P276" s="1" t="e">
        <f t="shared" si="546"/>
        <v>#VALUE!</v>
      </c>
      <c r="Q276" s="1" t="e">
        <f t="shared" si="546"/>
        <v>#VALUE!</v>
      </c>
      <c r="R276" s="1" t="e">
        <f t="shared" si="546"/>
        <v>#VALUE!</v>
      </c>
      <c r="S276" s="1" t="e">
        <f t="shared" si="546"/>
        <v>#VALUE!</v>
      </c>
      <c r="T276" s="1" t="e">
        <f t="shared" si="546"/>
        <v>#VALUE!</v>
      </c>
    </row>
    <row r="277" spans="1:20">
      <c r="A277" t="s">
        <v>199</v>
      </c>
      <c r="O277" s="1" t="e">
        <f t="shared" si="546"/>
        <v>#VALUE!</v>
      </c>
      <c r="P277" s="1" t="e">
        <f t="shared" si="546"/>
        <v>#VALUE!</v>
      </c>
      <c r="Q277" s="1" t="e">
        <f t="shared" si="546"/>
        <v>#VALUE!</v>
      </c>
      <c r="R277" s="1" t="e">
        <f t="shared" si="546"/>
        <v>#VALUE!</v>
      </c>
      <c r="S277" s="1" t="e">
        <f t="shared" si="546"/>
        <v>#VALUE!</v>
      </c>
      <c r="T277" s="1" t="e">
        <f t="shared" si="546"/>
        <v>#VALUE!</v>
      </c>
    </row>
    <row r="279" spans="1:20">
      <c r="A279" t="s">
        <v>200</v>
      </c>
      <c r="I279" t="e">
        <f t="shared" ref="I279" si="547">IF((O280-O279)=MEDIAN((O280-O279),27,33),"GOOD",TEXT(MOD(INT(INT(INT(ABS(O280-O279)/30)/60)/60),60),"00")&amp;":"&amp;TEXT(MOD(INT(INT(ABS(O280-O279)/30)/60),60),"00")&amp;":"&amp;TEXT(MOD(INT(ABS(O280-O279)/30),60),"00")&amp;";"&amp;TEXT(MOD(ABS(O280-O279),30),"00"))</f>
        <v>#VALUE!</v>
      </c>
      <c r="J279" t="e">
        <f t="shared" ref="J279" si="548">IF((P280-P279)=MEDIAN((P280-P279),-3,3),"GOOD",TEXT(MOD(INT(INT(INT(ABS(P280-P279)/30)/60)/60),60),"00")&amp;":"&amp;TEXT(MOD(INT(INT(ABS(P280-P279)/30)/60),60),"00")&amp;":"&amp;TEXT(MOD(INT(ABS(P280-P279)/30),60),"00")&amp;";"&amp;TEXT(MOD(ABS(P280-P279),30),"00"))</f>
        <v>#VALUE!</v>
      </c>
      <c r="K279" t="e">
        <f t="shared" ref="K279" si="549">IF((Q280-Q279)=MEDIAN((Q280-Q279),-27,-33),"GOOD",TEXT(MOD(INT(INT(INT(ABS(Q280-Q279)/30)/60)/60),60),"00")&amp;":"&amp;TEXT(MOD(INT(INT(ABS(Q280-Q279)/30)/60),60),"00")&amp;":"&amp;TEXT(MOD(INT(ABS(Q280-Q279)/30),60),"00")&amp;";"&amp;TEXT(MOD(ABS(Q280-Q279),30),"00"))</f>
        <v>#VALUE!</v>
      </c>
      <c r="L279" t="e">
        <f t="shared" ref="L279" si="550">IF((R280-R279)=MEDIAN((R280-R279),-57,-63),"GOOD",TEXT(MOD(INT(INT(INT(ABS(R280-R279)/30)/60)/60),60),"00")&amp;":"&amp;TEXT(MOD(INT(INT(ABS(R280-R279)/30)/60),60),"00")&amp;":"&amp;TEXT(MOD(INT(ABS(R280-R279)/30),60),"00")&amp;";"&amp;TEXT(MOD(ABS(R280-R279),30),"00"))</f>
        <v>#VALUE!</v>
      </c>
      <c r="M279" t="e">
        <f t="shared" ref="M279" si="551">IF((S280-S279)=MEDIAN((S280-S279),-87,-93),"GOOD",TEXT(MOD(INT(INT(INT(ABS(S280-S279)/30)/60)/60),60),"00")&amp;":"&amp;TEXT(MOD(INT(INT(ABS(S280-S279)/30)/60),60),"00")&amp;":"&amp;TEXT(MOD(INT(ABS(S280-S279)/30),60),"00")&amp;";"&amp;TEXT(MOD(ABS(S280-S279),30),"00"))</f>
        <v>#VALUE!</v>
      </c>
      <c r="O279" s="1" t="e">
        <f t="shared" ref="O279:T280" si="552">VALUE(LEFT(B279,2))*60*60*30+VALUE(MID(B279,4,2))*60*30+VALUE(MID(B279,7,2))*30+RIGHT(B279,2)</f>
        <v>#VALUE!</v>
      </c>
      <c r="P279" s="1" t="e">
        <f t="shared" si="552"/>
        <v>#VALUE!</v>
      </c>
      <c r="Q279" s="1" t="e">
        <f t="shared" si="552"/>
        <v>#VALUE!</v>
      </c>
      <c r="R279" s="1" t="e">
        <f t="shared" si="552"/>
        <v>#VALUE!</v>
      </c>
      <c r="S279" s="1" t="e">
        <f t="shared" si="552"/>
        <v>#VALUE!</v>
      </c>
      <c r="T279" s="1" t="e">
        <f t="shared" si="552"/>
        <v>#VALUE!</v>
      </c>
    </row>
    <row r="280" spans="1:20">
      <c r="A280" t="s">
        <v>201</v>
      </c>
      <c r="O280" s="1" t="e">
        <f t="shared" si="552"/>
        <v>#VALUE!</v>
      </c>
      <c r="P280" s="1" t="e">
        <f t="shared" si="552"/>
        <v>#VALUE!</v>
      </c>
      <c r="Q280" s="1" t="e">
        <f t="shared" si="552"/>
        <v>#VALUE!</v>
      </c>
      <c r="R280" s="1" t="e">
        <f t="shared" si="552"/>
        <v>#VALUE!</v>
      </c>
      <c r="S280" s="1" t="e">
        <f t="shared" si="552"/>
        <v>#VALUE!</v>
      </c>
      <c r="T280" s="1" t="e">
        <f t="shared" si="552"/>
        <v>#VALUE!</v>
      </c>
    </row>
    <row r="282" spans="1:20">
      <c r="A282" t="s">
        <v>202</v>
      </c>
      <c r="I282" t="e">
        <f t="shared" ref="I282" si="553">IF((O283-O282)=MEDIAN((O283-O282),27,33),"GOOD",TEXT(MOD(INT(INT(INT(ABS(O283-O282)/30)/60)/60),60),"00")&amp;":"&amp;TEXT(MOD(INT(INT(ABS(O283-O282)/30)/60),60),"00")&amp;":"&amp;TEXT(MOD(INT(ABS(O283-O282)/30),60),"00")&amp;";"&amp;TEXT(MOD(ABS(O283-O282),30),"00"))</f>
        <v>#VALUE!</v>
      </c>
      <c r="J282" t="e">
        <f t="shared" ref="J282" si="554">IF((P283-P282)=MEDIAN((P283-P282),-3,3),"GOOD",TEXT(MOD(INT(INT(INT(ABS(P283-P282)/30)/60)/60),60),"00")&amp;":"&amp;TEXT(MOD(INT(INT(ABS(P283-P282)/30)/60),60),"00")&amp;":"&amp;TEXT(MOD(INT(ABS(P283-P282)/30),60),"00")&amp;";"&amp;TEXT(MOD(ABS(P283-P282),30),"00"))</f>
        <v>#VALUE!</v>
      </c>
      <c r="K282" t="e">
        <f t="shared" ref="K282" si="555">IF((Q283-Q282)=MEDIAN((Q283-Q282),-27,-33),"GOOD",TEXT(MOD(INT(INT(INT(ABS(Q283-Q282)/30)/60)/60),60),"00")&amp;":"&amp;TEXT(MOD(INT(INT(ABS(Q283-Q282)/30)/60),60),"00")&amp;":"&amp;TEXT(MOD(INT(ABS(Q283-Q282)/30),60),"00")&amp;";"&amp;TEXT(MOD(ABS(Q283-Q282),30),"00"))</f>
        <v>#VALUE!</v>
      </c>
      <c r="L282" t="e">
        <f t="shared" ref="L282" si="556">IF((R283-R282)=MEDIAN((R283-R282),-57,-63),"GOOD",TEXT(MOD(INT(INT(INT(ABS(R283-R282)/30)/60)/60),60),"00")&amp;":"&amp;TEXT(MOD(INT(INT(ABS(R283-R282)/30)/60),60),"00")&amp;":"&amp;TEXT(MOD(INT(ABS(R283-R282)/30),60),"00")&amp;";"&amp;TEXT(MOD(ABS(R283-R282),30),"00"))</f>
        <v>#VALUE!</v>
      </c>
      <c r="M282" t="e">
        <f t="shared" ref="M282" si="557">IF((S283-S282)=MEDIAN((S283-S282),-87,-93),"GOOD",TEXT(MOD(INT(INT(INT(ABS(S283-S282)/30)/60)/60),60),"00")&amp;":"&amp;TEXT(MOD(INT(INT(ABS(S283-S282)/30)/60),60),"00")&amp;":"&amp;TEXT(MOD(INT(ABS(S283-S282)/30),60),"00")&amp;";"&amp;TEXT(MOD(ABS(S283-S282),30),"00"))</f>
        <v>#VALUE!</v>
      </c>
      <c r="O282" s="1" t="e">
        <f t="shared" ref="O282:T283" si="558">VALUE(LEFT(B282,2))*60*60*30+VALUE(MID(B282,4,2))*60*30+VALUE(MID(B282,7,2))*30+RIGHT(B282,2)</f>
        <v>#VALUE!</v>
      </c>
      <c r="P282" s="1" t="e">
        <f t="shared" si="558"/>
        <v>#VALUE!</v>
      </c>
      <c r="Q282" s="1" t="e">
        <f t="shared" si="558"/>
        <v>#VALUE!</v>
      </c>
      <c r="R282" s="1" t="e">
        <f t="shared" si="558"/>
        <v>#VALUE!</v>
      </c>
      <c r="S282" s="1" t="e">
        <f t="shared" si="558"/>
        <v>#VALUE!</v>
      </c>
      <c r="T282" s="1" t="e">
        <f t="shared" si="558"/>
        <v>#VALUE!</v>
      </c>
    </row>
    <row r="283" spans="1:20">
      <c r="A283" t="s">
        <v>203</v>
      </c>
      <c r="O283" s="1" t="e">
        <f t="shared" si="558"/>
        <v>#VALUE!</v>
      </c>
      <c r="P283" s="1" t="e">
        <f t="shared" si="558"/>
        <v>#VALUE!</v>
      </c>
      <c r="Q283" s="1" t="e">
        <f t="shared" si="558"/>
        <v>#VALUE!</v>
      </c>
      <c r="R283" s="1" t="e">
        <f t="shared" si="558"/>
        <v>#VALUE!</v>
      </c>
      <c r="S283" s="1" t="e">
        <f t="shared" si="558"/>
        <v>#VALUE!</v>
      </c>
      <c r="T283" s="1" t="e">
        <f t="shared" si="558"/>
        <v>#VALUE!</v>
      </c>
    </row>
    <row r="285" spans="1:20">
      <c r="A285" t="s">
        <v>204</v>
      </c>
      <c r="I285" t="e">
        <f t="shared" ref="I285" si="559">IF((O286-O285)=MEDIAN((O286-O285),27,33),"GOOD",TEXT(MOD(INT(INT(INT(ABS(O286-O285)/30)/60)/60),60),"00")&amp;":"&amp;TEXT(MOD(INT(INT(ABS(O286-O285)/30)/60),60),"00")&amp;":"&amp;TEXT(MOD(INT(ABS(O286-O285)/30),60),"00")&amp;";"&amp;TEXT(MOD(ABS(O286-O285),30),"00"))</f>
        <v>#VALUE!</v>
      </c>
      <c r="J285" t="e">
        <f t="shared" ref="J285" si="560">IF((P286-P285)=MEDIAN((P286-P285),-3,3),"GOOD",TEXT(MOD(INT(INT(INT(ABS(P286-P285)/30)/60)/60),60),"00")&amp;":"&amp;TEXT(MOD(INT(INT(ABS(P286-P285)/30)/60),60),"00")&amp;":"&amp;TEXT(MOD(INT(ABS(P286-P285)/30),60),"00")&amp;";"&amp;TEXT(MOD(ABS(P286-P285),30),"00"))</f>
        <v>#VALUE!</v>
      </c>
      <c r="K285" t="e">
        <f t="shared" ref="K285" si="561">IF((Q286-Q285)=MEDIAN((Q286-Q285),-27,-33),"GOOD",TEXT(MOD(INT(INT(INT(ABS(Q286-Q285)/30)/60)/60),60),"00")&amp;":"&amp;TEXT(MOD(INT(INT(ABS(Q286-Q285)/30)/60),60),"00")&amp;":"&amp;TEXT(MOD(INT(ABS(Q286-Q285)/30),60),"00")&amp;";"&amp;TEXT(MOD(ABS(Q286-Q285),30),"00"))</f>
        <v>#VALUE!</v>
      </c>
      <c r="L285" t="e">
        <f t="shared" ref="L285" si="562">IF((R286-R285)=MEDIAN((R286-R285),-57,-63),"GOOD",TEXT(MOD(INT(INT(INT(ABS(R286-R285)/30)/60)/60),60),"00")&amp;":"&amp;TEXT(MOD(INT(INT(ABS(R286-R285)/30)/60),60),"00")&amp;":"&amp;TEXT(MOD(INT(ABS(R286-R285)/30),60),"00")&amp;";"&amp;TEXT(MOD(ABS(R286-R285),30),"00"))</f>
        <v>#VALUE!</v>
      </c>
      <c r="M285" t="e">
        <f t="shared" ref="M285" si="563">IF((S286-S285)=MEDIAN((S286-S285),-87,-93),"GOOD",TEXT(MOD(INT(INT(INT(ABS(S286-S285)/30)/60)/60),60),"00")&amp;":"&amp;TEXT(MOD(INT(INT(ABS(S286-S285)/30)/60),60),"00")&amp;":"&amp;TEXT(MOD(INT(ABS(S286-S285)/30),60),"00")&amp;";"&amp;TEXT(MOD(ABS(S286-S285),30),"00"))</f>
        <v>#VALUE!</v>
      </c>
      <c r="O285" s="1" t="e">
        <f t="shared" ref="O285:T286" si="564">VALUE(LEFT(B285,2))*60*60*30+VALUE(MID(B285,4,2))*60*30+VALUE(MID(B285,7,2))*30+RIGHT(B285,2)</f>
        <v>#VALUE!</v>
      </c>
      <c r="P285" s="1" t="e">
        <f t="shared" si="564"/>
        <v>#VALUE!</v>
      </c>
      <c r="Q285" s="1" t="e">
        <f t="shared" si="564"/>
        <v>#VALUE!</v>
      </c>
      <c r="R285" s="1" t="e">
        <f t="shared" si="564"/>
        <v>#VALUE!</v>
      </c>
      <c r="S285" s="1" t="e">
        <f t="shared" si="564"/>
        <v>#VALUE!</v>
      </c>
      <c r="T285" s="1" t="e">
        <f t="shared" si="564"/>
        <v>#VALUE!</v>
      </c>
    </row>
    <row r="286" spans="1:20">
      <c r="A286" t="s">
        <v>205</v>
      </c>
      <c r="O286" s="1" t="e">
        <f t="shared" si="564"/>
        <v>#VALUE!</v>
      </c>
      <c r="P286" s="1" t="e">
        <f t="shared" si="564"/>
        <v>#VALUE!</v>
      </c>
      <c r="Q286" s="1" t="e">
        <f t="shared" si="564"/>
        <v>#VALUE!</v>
      </c>
      <c r="R286" s="1" t="e">
        <f t="shared" si="564"/>
        <v>#VALUE!</v>
      </c>
      <c r="S286" s="1" t="e">
        <f t="shared" si="564"/>
        <v>#VALUE!</v>
      </c>
      <c r="T286" s="1" t="e">
        <f t="shared" si="564"/>
        <v>#VALUE!</v>
      </c>
    </row>
    <row r="288" spans="1:20">
      <c r="A288" t="s">
        <v>206</v>
      </c>
      <c r="I288" t="e">
        <f t="shared" ref="I288" si="565">IF((O289-O288)=MEDIAN((O289-O288),27,33),"GOOD",TEXT(MOD(INT(INT(INT(ABS(O289-O288)/30)/60)/60),60),"00")&amp;":"&amp;TEXT(MOD(INT(INT(ABS(O289-O288)/30)/60),60),"00")&amp;":"&amp;TEXT(MOD(INT(ABS(O289-O288)/30),60),"00")&amp;";"&amp;TEXT(MOD(ABS(O289-O288),30),"00"))</f>
        <v>#VALUE!</v>
      </c>
      <c r="J288" t="e">
        <f t="shared" ref="J288" si="566">IF((P289-P288)=MEDIAN((P289-P288),-3,3),"GOOD",TEXT(MOD(INT(INT(INT(ABS(P289-P288)/30)/60)/60),60),"00")&amp;":"&amp;TEXT(MOD(INT(INT(ABS(P289-P288)/30)/60),60),"00")&amp;":"&amp;TEXT(MOD(INT(ABS(P289-P288)/30),60),"00")&amp;";"&amp;TEXT(MOD(ABS(P289-P288),30),"00"))</f>
        <v>#VALUE!</v>
      </c>
      <c r="K288" t="e">
        <f t="shared" ref="K288" si="567">IF((Q289-Q288)=MEDIAN((Q289-Q288),-27,-33),"GOOD",TEXT(MOD(INT(INT(INT(ABS(Q289-Q288)/30)/60)/60),60),"00")&amp;":"&amp;TEXT(MOD(INT(INT(ABS(Q289-Q288)/30)/60),60),"00")&amp;":"&amp;TEXT(MOD(INT(ABS(Q289-Q288)/30),60),"00")&amp;";"&amp;TEXT(MOD(ABS(Q289-Q288),30),"00"))</f>
        <v>#VALUE!</v>
      </c>
      <c r="L288" t="e">
        <f t="shared" ref="L288" si="568">IF((R289-R288)=MEDIAN((R289-R288),-57,-63),"GOOD",TEXT(MOD(INT(INT(INT(ABS(R289-R288)/30)/60)/60),60),"00")&amp;":"&amp;TEXT(MOD(INT(INT(ABS(R289-R288)/30)/60),60),"00")&amp;":"&amp;TEXT(MOD(INT(ABS(R289-R288)/30),60),"00")&amp;";"&amp;TEXT(MOD(ABS(R289-R288),30),"00"))</f>
        <v>#VALUE!</v>
      </c>
      <c r="M288" t="e">
        <f t="shared" ref="M288" si="569">IF((S289-S288)=MEDIAN((S289-S288),-87,-93),"GOOD",TEXT(MOD(INT(INT(INT(ABS(S289-S288)/30)/60)/60),60),"00")&amp;":"&amp;TEXT(MOD(INT(INT(ABS(S289-S288)/30)/60),60),"00")&amp;":"&amp;TEXT(MOD(INT(ABS(S289-S288)/30),60),"00")&amp;";"&amp;TEXT(MOD(ABS(S289-S288),30),"00"))</f>
        <v>#VALUE!</v>
      </c>
      <c r="O288" s="1" t="e">
        <f t="shared" ref="O288:T289" si="570">VALUE(LEFT(B288,2))*60*60*30+VALUE(MID(B288,4,2))*60*30+VALUE(MID(B288,7,2))*30+RIGHT(B288,2)</f>
        <v>#VALUE!</v>
      </c>
      <c r="P288" s="1" t="e">
        <f t="shared" si="570"/>
        <v>#VALUE!</v>
      </c>
      <c r="Q288" s="1" t="e">
        <f t="shared" si="570"/>
        <v>#VALUE!</v>
      </c>
      <c r="R288" s="1" t="e">
        <f t="shared" si="570"/>
        <v>#VALUE!</v>
      </c>
      <c r="S288" s="1" t="e">
        <f t="shared" si="570"/>
        <v>#VALUE!</v>
      </c>
      <c r="T288" s="1" t="e">
        <f t="shared" si="570"/>
        <v>#VALUE!</v>
      </c>
    </row>
    <row r="289" spans="1:20">
      <c r="A289" t="s">
        <v>207</v>
      </c>
      <c r="O289" s="1" t="e">
        <f t="shared" si="570"/>
        <v>#VALUE!</v>
      </c>
      <c r="P289" s="1" t="e">
        <f t="shared" si="570"/>
        <v>#VALUE!</v>
      </c>
      <c r="Q289" s="1" t="e">
        <f t="shared" si="570"/>
        <v>#VALUE!</v>
      </c>
      <c r="R289" s="1" t="e">
        <f t="shared" si="570"/>
        <v>#VALUE!</v>
      </c>
      <c r="S289" s="1" t="e">
        <f t="shared" si="570"/>
        <v>#VALUE!</v>
      </c>
      <c r="T289" s="1" t="e">
        <f t="shared" si="570"/>
        <v>#VALUE!</v>
      </c>
    </row>
    <row r="291" spans="1:20">
      <c r="A291" t="s">
        <v>208</v>
      </c>
      <c r="I291" t="e">
        <f t="shared" ref="I291" si="571">IF((O292-O291)=MEDIAN((O292-O291),27,33),"GOOD",TEXT(MOD(INT(INT(INT(ABS(O292-O291)/30)/60)/60),60),"00")&amp;":"&amp;TEXT(MOD(INT(INT(ABS(O292-O291)/30)/60),60),"00")&amp;":"&amp;TEXT(MOD(INT(ABS(O292-O291)/30),60),"00")&amp;";"&amp;TEXT(MOD(ABS(O292-O291),30),"00"))</f>
        <v>#VALUE!</v>
      </c>
      <c r="J291" t="e">
        <f t="shared" ref="J291" si="572">IF((P292-P291)=MEDIAN((P292-P291),-3,3),"GOOD",TEXT(MOD(INT(INT(INT(ABS(P292-P291)/30)/60)/60),60),"00")&amp;":"&amp;TEXT(MOD(INT(INT(ABS(P292-P291)/30)/60),60),"00")&amp;":"&amp;TEXT(MOD(INT(ABS(P292-P291)/30),60),"00")&amp;";"&amp;TEXT(MOD(ABS(P292-P291),30),"00"))</f>
        <v>#VALUE!</v>
      </c>
      <c r="K291" t="e">
        <f t="shared" ref="K291" si="573">IF((Q292-Q291)=MEDIAN((Q292-Q291),-27,-33),"GOOD",TEXT(MOD(INT(INT(INT(ABS(Q292-Q291)/30)/60)/60),60),"00")&amp;":"&amp;TEXT(MOD(INT(INT(ABS(Q292-Q291)/30)/60),60),"00")&amp;":"&amp;TEXT(MOD(INT(ABS(Q292-Q291)/30),60),"00")&amp;";"&amp;TEXT(MOD(ABS(Q292-Q291),30),"00"))</f>
        <v>#VALUE!</v>
      </c>
      <c r="L291" t="e">
        <f t="shared" ref="L291" si="574">IF((R292-R291)=MEDIAN((R292-R291),-57,-63),"GOOD",TEXT(MOD(INT(INT(INT(ABS(R292-R291)/30)/60)/60),60),"00")&amp;":"&amp;TEXT(MOD(INT(INT(ABS(R292-R291)/30)/60),60),"00")&amp;":"&amp;TEXT(MOD(INT(ABS(R292-R291)/30),60),"00")&amp;";"&amp;TEXT(MOD(ABS(R292-R291),30),"00"))</f>
        <v>#VALUE!</v>
      </c>
      <c r="M291" t="e">
        <f t="shared" ref="M291" si="575">IF((S292-S291)=MEDIAN((S292-S291),-87,-93),"GOOD",TEXT(MOD(INT(INT(INT(ABS(S292-S291)/30)/60)/60),60),"00")&amp;":"&amp;TEXT(MOD(INT(INT(ABS(S292-S291)/30)/60),60),"00")&amp;":"&amp;TEXT(MOD(INT(ABS(S292-S291)/30),60),"00")&amp;";"&amp;TEXT(MOD(ABS(S292-S291),30),"00"))</f>
        <v>#VALUE!</v>
      </c>
      <c r="O291" s="1" t="e">
        <f t="shared" ref="O291:T292" si="576">VALUE(LEFT(B291,2))*60*60*30+VALUE(MID(B291,4,2))*60*30+VALUE(MID(B291,7,2))*30+RIGHT(B291,2)</f>
        <v>#VALUE!</v>
      </c>
      <c r="P291" s="1" t="e">
        <f t="shared" si="576"/>
        <v>#VALUE!</v>
      </c>
      <c r="Q291" s="1" t="e">
        <f t="shared" si="576"/>
        <v>#VALUE!</v>
      </c>
      <c r="R291" s="1" t="e">
        <f t="shared" si="576"/>
        <v>#VALUE!</v>
      </c>
      <c r="S291" s="1" t="e">
        <f t="shared" si="576"/>
        <v>#VALUE!</v>
      </c>
      <c r="T291" s="1" t="e">
        <f t="shared" si="576"/>
        <v>#VALUE!</v>
      </c>
    </row>
    <row r="292" spans="1:20">
      <c r="A292" t="s">
        <v>209</v>
      </c>
      <c r="O292" s="1" t="e">
        <f t="shared" si="576"/>
        <v>#VALUE!</v>
      </c>
      <c r="P292" s="1" t="e">
        <f t="shared" si="576"/>
        <v>#VALUE!</v>
      </c>
      <c r="Q292" s="1" t="e">
        <f t="shared" si="576"/>
        <v>#VALUE!</v>
      </c>
      <c r="R292" s="1" t="e">
        <f t="shared" si="576"/>
        <v>#VALUE!</v>
      </c>
      <c r="S292" s="1" t="e">
        <f t="shared" si="576"/>
        <v>#VALUE!</v>
      </c>
      <c r="T292" s="1" t="e">
        <f t="shared" si="576"/>
        <v>#VALUE!</v>
      </c>
    </row>
    <row r="294" spans="1:20">
      <c r="A294" t="s">
        <v>210</v>
      </c>
      <c r="I294" t="e">
        <f t="shared" ref="I294" si="577">IF((O295-O294)=MEDIAN((O295-O294),27,33),"GOOD",TEXT(MOD(INT(INT(INT(ABS(O295-O294)/30)/60)/60),60),"00")&amp;":"&amp;TEXT(MOD(INT(INT(ABS(O295-O294)/30)/60),60),"00")&amp;":"&amp;TEXT(MOD(INT(ABS(O295-O294)/30),60),"00")&amp;";"&amp;TEXT(MOD(ABS(O295-O294),30),"00"))</f>
        <v>#VALUE!</v>
      </c>
      <c r="J294" t="e">
        <f t="shared" ref="J294" si="578">IF((P295-P294)=MEDIAN((P295-P294),-3,3),"GOOD",TEXT(MOD(INT(INT(INT(ABS(P295-P294)/30)/60)/60),60),"00")&amp;":"&amp;TEXT(MOD(INT(INT(ABS(P295-P294)/30)/60),60),"00")&amp;":"&amp;TEXT(MOD(INT(ABS(P295-P294)/30),60),"00")&amp;";"&amp;TEXT(MOD(ABS(P295-P294),30),"00"))</f>
        <v>#VALUE!</v>
      </c>
      <c r="K294" t="e">
        <f t="shared" ref="K294" si="579">IF((Q295-Q294)=MEDIAN((Q295-Q294),-27,-33),"GOOD",TEXT(MOD(INT(INT(INT(ABS(Q295-Q294)/30)/60)/60),60),"00")&amp;":"&amp;TEXT(MOD(INT(INT(ABS(Q295-Q294)/30)/60),60),"00")&amp;":"&amp;TEXT(MOD(INT(ABS(Q295-Q294)/30),60),"00")&amp;";"&amp;TEXT(MOD(ABS(Q295-Q294),30),"00"))</f>
        <v>#VALUE!</v>
      </c>
      <c r="L294" t="e">
        <f t="shared" ref="L294" si="580">IF((R295-R294)=MEDIAN((R295-R294),-57,-63),"GOOD",TEXT(MOD(INT(INT(INT(ABS(R295-R294)/30)/60)/60),60),"00")&amp;":"&amp;TEXT(MOD(INT(INT(ABS(R295-R294)/30)/60),60),"00")&amp;":"&amp;TEXT(MOD(INT(ABS(R295-R294)/30),60),"00")&amp;";"&amp;TEXT(MOD(ABS(R295-R294),30),"00"))</f>
        <v>#VALUE!</v>
      </c>
      <c r="M294" t="e">
        <f t="shared" ref="M294" si="581">IF((S295-S294)=MEDIAN((S295-S294),-87,-93),"GOOD",TEXT(MOD(INT(INT(INT(ABS(S295-S294)/30)/60)/60),60),"00")&amp;":"&amp;TEXT(MOD(INT(INT(ABS(S295-S294)/30)/60),60),"00")&amp;":"&amp;TEXT(MOD(INT(ABS(S295-S294)/30),60),"00")&amp;";"&amp;TEXT(MOD(ABS(S295-S294),30),"00"))</f>
        <v>#VALUE!</v>
      </c>
      <c r="O294" s="1" t="e">
        <f t="shared" ref="O294:T295" si="582">VALUE(LEFT(B294,2))*60*60*30+VALUE(MID(B294,4,2))*60*30+VALUE(MID(B294,7,2))*30+RIGHT(B294,2)</f>
        <v>#VALUE!</v>
      </c>
      <c r="P294" s="1" t="e">
        <f t="shared" si="582"/>
        <v>#VALUE!</v>
      </c>
      <c r="Q294" s="1" t="e">
        <f t="shared" si="582"/>
        <v>#VALUE!</v>
      </c>
      <c r="R294" s="1" t="e">
        <f t="shared" si="582"/>
        <v>#VALUE!</v>
      </c>
      <c r="S294" s="1" t="e">
        <f t="shared" si="582"/>
        <v>#VALUE!</v>
      </c>
      <c r="T294" s="1" t="e">
        <f t="shared" si="582"/>
        <v>#VALUE!</v>
      </c>
    </row>
    <row r="295" spans="1:20">
      <c r="A295" t="s">
        <v>211</v>
      </c>
      <c r="O295" s="1" t="e">
        <f t="shared" si="582"/>
        <v>#VALUE!</v>
      </c>
      <c r="P295" s="1" t="e">
        <f t="shared" si="582"/>
        <v>#VALUE!</v>
      </c>
      <c r="Q295" s="1" t="e">
        <f t="shared" si="582"/>
        <v>#VALUE!</v>
      </c>
      <c r="R295" s="1" t="e">
        <f t="shared" si="582"/>
        <v>#VALUE!</v>
      </c>
      <c r="S295" s="1" t="e">
        <f t="shared" si="582"/>
        <v>#VALUE!</v>
      </c>
      <c r="T295" s="1" t="e">
        <f t="shared" si="582"/>
        <v>#VALUE!</v>
      </c>
    </row>
    <row r="297" spans="1:20">
      <c r="A297" t="s">
        <v>212</v>
      </c>
      <c r="I297" t="e">
        <f t="shared" ref="I297" si="583">IF((O298-O297)=MEDIAN((O298-O297),27,33),"GOOD",TEXT(MOD(INT(INT(INT(ABS(O298-O297)/30)/60)/60),60),"00")&amp;":"&amp;TEXT(MOD(INT(INT(ABS(O298-O297)/30)/60),60),"00")&amp;":"&amp;TEXT(MOD(INT(ABS(O298-O297)/30),60),"00")&amp;";"&amp;TEXT(MOD(ABS(O298-O297),30),"00"))</f>
        <v>#VALUE!</v>
      </c>
      <c r="J297" t="e">
        <f t="shared" ref="J297" si="584">IF((P298-P297)=MEDIAN((P298-P297),-3,3),"GOOD",TEXT(MOD(INT(INT(INT(ABS(P298-P297)/30)/60)/60),60),"00")&amp;":"&amp;TEXT(MOD(INT(INT(ABS(P298-P297)/30)/60),60),"00")&amp;":"&amp;TEXT(MOD(INT(ABS(P298-P297)/30),60),"00")&amp;";"&amp;TEXT(MOD(ABS(P298-P297),30),"00"))</f>
        <v>#VALUE!</v>
      </c>
      <c r="K297" t="e">
        <f t="shared" ref="K297" si="585">IF((Q298-Q297)=MEDIAN((Q298-Q297),-27,-33),"GOOD",TEXT(MOD(INT(INT(INT(ABS(Q298-Q297)/30)/60)/60),60),"00")&amp;":"&amp;TEXT(MOD(INT(INT(ABS(Q298-Q297)/30)/60),60),"00")&amp;":"&amp;TEXT(MOD(INT(ABS(Q298-Q297)/30),60),"00")&amp;";"&amp;TEXT(MOD(ABS(Q298-Q297),30),"00"))</f>
        <v>#VALUE!</v>
      </c>
      <c r="L297" t="e">
        <f t="shared" ref="L297" si="586">IF((R298-R297)=MEDIAN((R298-R297),-57,-63),"GOOD",TEXT(MOD(INT(INT(INT(ABS(R298-R297)/30)/60)/60),60),"00")&amp;":"&amp;TEXT(MOD(INT(INT(ABS(R298-R297)/30)/60),60),"00")&amp;":"&amp;TEXT(MOD(INT(ABS(R298-R297)/30),60),"00")&amp;";"&amp;TEXT(MOD(ABS(R298-R297),30),"00"))</f>
        <v>#VALUE!</v>
      </c>
      <c r="M297" t="e">
        <f t="shared" ref="M297" si="587">IF((S298-S297)=MEDIAN((S298-S297),-87,-93),"GOOD",TEXT(MOD(INT(INT(INT(ABS(S298-S297)/30)/60)/60),60),"00")&amp;":"&amp;TEXT(MOD(INT(INT(ABS(S298-S297)/30)/60),60),"00")&amp;":"&amp;TEXT(MOD(INT(ABS(S298-S297)/30),60),"00")&amp;";"&amp;TEXT(MOD(ABS(S298-S297),30),"00"))</f>
        <v>#VALUE!</v>
      </c>
      <c r="O297" s="1" t="e">
        <f t="shared" ref="O297:T298" si="588">VALUE(LEFT(B297,2))*60*60*30+VALUE(MID(B297,4,2))*60*30+VALUE(MID(B297,7,2))*30+RIGHT(B297,2)</f>
        <v>#VALUE!</v>
      </c>
      <c r="P297" s="1" t="e">
        <f t="shared" si="588"/>
        <v>#VALUE!</v>
      </c>
      <c r="Q297" s="1" t="e">
        <f t="shared" si="588"/>
        <v>#VALUE!</v>
      </c>
      <c r="R297" s="1" t="e">
        <f t="shared" si="588"/>
        <v>#VALUE!</v>
      </c>
      <c r="S297" s="1" t="e">
        <f t="shared" si="588"/>
        <v>#VALUE!</v>
      </c>
      <c r="T297" s="1" t="e">
        <f t="shared" si="588"/>
        <v>#VALUE!</v>
      </c>
    </row>
    <row r="298" spans="1:20">
      <c r="A298" t="s">
        <v>213</v>
      </c>
      <c r="O298" s="1" t="e">
        <f t="shared" si="588"/>
        <v>#VALUE!</v>
      </c>
      <c r="P298" s="1" t="e">
        <f t="shared" si="588"/>
        <v>#VALUE!</v>
      </c>
      <c r="Q298" s="1" t="e">
        <f t="shared" si="588"/>
        <v>#VALUE!</v>
      </c>
      <c r="R298" s="1" t="e">
        <f t="shared" si="588"/>
        <v>#VALUE!</v>
      </c>
      <c r="S298" s="1" t="e">
        <f t="shared" si="588"/>
        <v>#VALUE!</v>
      </c>
      <c r="T298" s="1" t="e">
        <f t="shared" si="588"/>
        <v>#VALUE!</v>
      </c>
    </row>
    <row r="300" spans="1:20">
      <c r="A300" t="s">
        <v>214</v>
      </c>
      <c r="I300" t="e">
        <f t="shared" ref="I300" si="589">IF((O301-O300)=MEDIAN((O301-O300),27,33),"GOOD",TEXT(MOD(INT(INT(INT(ABS(O301-O300)/30)/60)/60),60),"00")&amp;":"&amp;TEXT(MOD(INT(INT(ABS(O301-O300)/30)/60),60),"00")&amp;":"&amp;TEXT(MOD(INT(ABS(O301-O300)/30),60),"00")&amp;";"&amp;TEXT(MOD(ABS(O301-O300),30),"00"))</f>
        <v>#VALUE!</v>
      </c>
      <c r="J300" t="e">
        <f t="shared" ref="J300" si="590">IF((P301-P300)=MEDIAN((P301-P300),-3,3),"GOOD",TEXT(MOD(INT(INT(INT(ABS(P301-P300)/30)/60)/60),60),"00")&amp;":"&amp;TEXT(MOD(INT(INT(ABS(P301-P300)/30)/60),60),"00")&amp;":"&amp;TEXT(MOD(INT(ABS(P301-P300)/30),60),"00")&amp;";"&amp;TEXT(MOD(ABS(P301-P300),30),"00"))</f>
        <v>#VALUE!</v>
      </c>
      <c r="K300" t="e">
        <f t="shared" ref="K300" si="591">IF((Q301-Q300)=MEDIAN((Q301-Q300),-27,-33),"GOOD",TEXT(MOD(INT(INT(INT(ABS(Q301-Q300)/30)/60)/60),60),"00")&amp;":"&amp;TEXT(MOD(INT(INT(ABS(Q301-Q300)/30)/60),60),"00")&amp;":"&amp;TEXT(MOD(INT(ABS(Q301-Q300)/30),60),"00")&amp;";"&amp;TEXT(MOD(ABS(Q301-Q300),30),"00"))</f>
        <v>#VALUE!</v>
      </c>
      <c r="L300" t="e">
        <f t="shared" ref="L300" si="592">IF((R301-R300)=MEDIAN((R301-R300),-57,-63),"GOOD",TEXT(MOD(INT(INT(INT(ABS(R301-R300)/30)/60)/60),60),"00")&amp;":"&amp;TEXT(MOD(INT(INT(ABS(R301-R300)/30)/60),60),"00")&amp;":"&amp;TEXT(MOD(INT(ABS(R301-R300)/30),60),"00")&amp;";"&amp;TEXT(MOD(ABS(R301-R300),30),"00"))</f>
        <v>#VALUE!</v>
      </c>
      <c r="M300" t="e">
        <f t="shared" ref="M300" si="593">IF((S301-S300)=MEDIAN((S301-S300),-87,-93),"GOOD",TEXT(MOD(INT(INT(INT(ABS(S301-S300)/30)/60)/60),60),"00")&amp;":"&amp;TEXT(MOD(INT(INT(ABS(S301-S300)/30)/60),60),"00")&amp;":"&amp;TEXT(MOD(INT(ABS(S301-S300)/30),60),"00")&amp;";"&amp;TEXT(MOD(ABS(S301-S300),30),"00"))</f>
        <v>#VALUE!</v>
      </c>
      <c r="O300" s="1" t="e">
        <f t="shared" ref="O300:T301" si="594">VALUE(LEFT(B300,2))*60*60*30+VALUE(MID(B300,4,2))*60*30+VALUE(MID(B300,7,2))*30+RIGHT(B300,2)</f>
        <v>#VALUE!</v>
      </c>
      <c r="P300" s="1" t="e">
        <f t="shared" si="594"/>
        <v>#VALUE!</v>
      </c>
      <c r="Q300" s="1" t="e">
        <f t="shared" si="594"/>
        <v>#VALUE!</v>
      </c>
      <c r="R300" s="1" t="e">
        <f t="shared" si="594"/>
        <v>#VALUE!</v>
      </c>
      <c r="S300" s="1" t="e">
        <f t="shared" si="594"/>
        <v>#VALUE!</v>
      </c>
      <c r="T300" s="1" t="e">
        <f t="shared" si="594"/>
        <v>#VALUE!</v>
      </c>
    </row>
    <row r="301" spans="1:20">
      <c r="A301" t="s">
        <v>215</v>
      </c>
      <c r="O301" s="1" t="e">
        <f t="shared" si="594"/>
        <v>#VALUE!</v>
      </c>
      <c r="P301" s="1" t="e">
        <f t="shared" si="594"/>
        <v>#VALUE!</v>
      </c>
      <c r="Q301" s="1" t="e">
        <f t="shared" si="594"/>
        <v>#VALUE!</v>
      </c>
      <c r="R301" s="1" t="e">
        <f t="shared" si="594"/>
        <v>#VALUE!</v>
      </c>
      <c r="S301" s="1" t="e">
        <f t="shared" si="594"/>
        <v>#VALUE!</v>
      </c>
      <c r="T301" s="1" t="e">
        <f t="shared" si="594"/>
        <v>#VALUE!</v>
      </c>
    </row>
    <row r="303" spans="1:20">
      <c r="A303" t="s">
        <v>216</v>
      </c>
      <c r="I303" t="e">
        <f t="shared" ref="I303" si="595">IF((O304-O303)=MEDIAN((O304-O303),27,33),"GOOD",TEXT(MOD(INT(INT(INT(ABS(O304-O303)/30)/60)/60),60),"00")&amp;":"&amp;TEXT(MOD(INT(INT(ABS(O304-O303)/30)/60),60),"00")&amp;":"&amp;TEXT(MOD(INT(ABS(O304-O303)/30),60),"00")&amp;";"&amp;TEXT(MOD(ABS(O304-O303),30),"00"))</f>
        <v>#VALUE!</v>
      </c>
      <c r="J303" t="e">
        <f t="shared" ref="J303" si="596">IF((P304-P303)=MEDIAN((P304-P303),-3,3),"GOOD",TEXT(MOD(INT(INT(INT(ABS(P304-P303)/30)/60)/60),60),"00")&amp;":"&amp;TEXT(MOD(INT(INT(ABS(P304-P303)/30)/60),60),"00")&amp;":"&amp;TEXT(MOD(INT(ABS(P304-P303)/30),60),"00")&amp;";"&amp;TEXT(MOD(ABS(P304-P303),30),"00"))</f>
        <v>#VALUE!</v>
      </c>
      <c r="K303" t="e">
        <f t="shared" ref="K303" si="597">IF((Q304-Q303)=MEDIAN((Q304-Q303),-27,-33),"GOOD",TEXT(MOD(INT(INT(INT(ABS(Q304-Q303)/30)/60)/60),60),"00")&amp;":"&amp;TEXT(MOD(INT(INT(ABS(Q304-Q303)/30)/60),60),"00")&amp;":"&amp;TEXT(MOD(INT(ABS(Q304-Q303)/30),60),"00")&amp;";"&amp;TEXT(MOD(ABS(Q304-Q303),30),"00"))</f>
        <v>#VALUE!</v>
      </c>
      <c r="L303" t="e">
        <f t="shared" ref="L303" si="598">IF((R304-R303)=MEDIAN((R304-R303),-57,-63),"GOOD",TEXT(MOD(INT(INT(INT(ABS(R304-R303)/30)/60)/60),60),"00")&amp;":"&amp;TEXT(MOD(INT(INT(ABS(R304-R303)/30)/60),60),"00")&amp;":"&amp;TEXT(MOD(INT(ABS(R304-R303)/30),60),"00")&amp;";"&amp;TEXT(MOD(ABS(R304-R303),30),"00"))</f>
        <v>#VALUE!</v>
      </c>
      <c r="M303" t="e">
        <f t="shared" ref="M303" si="599">IF((S304-S303)=MEDIAN((S304-S303),-87,-93),"GOOD",TEXT(MOD(INT(INT(INT(ABS(S304-S303)/30)/60)/60),60),"00")&amp;":"&amp;TEXT(MOD(INT(INT(ABS(S304-S303)/30)/60),60),"00")&amp;":"&amp;TEXT(MOD(INT(ABS(S304-S303)/30),60),"00")&amp;";"&amp;TEXT(MOD(ABS(S304-S303),30),"00"))</f>
        <v>#VALUE!</v>
      </c>
      <c r="O303" s="1" t="e">
        <f t="shared" ref="O303:T304" si="600">VALUE(LEFT(B303,2))*60*60*30+VALUE(MID(B303,4,2))*60*30+VALUE(MID(B303,7,2))*30+RIGHT(B303,2)</f>
        <v>#VALUE!</v>
      </c>
      <c r="P303" s="1" t="e">
        <f t="shared" si="600"/>
        <v>#VALUE!</v>
      </c>
      <c r="Q303" s="1" t="e">
        <f t="shared" si="600"/>
        <v>#VALUE!</v>
      </c>
      <c r="R303" s="1" t="e">
        <f t="shared" si="600"/>
        <v>#VALUE!</v>
      </c>
      <c r="S303" s="1" t="e">
        <f t="shared" si="600"/>
        <v>#VALUE!</v>
      </c>
      <c r="T303" s="1" t="e">
        <f t="shared" si="600"/>
        <v>#VALUE!</v>
      </c>
    </row>
    <row r="304" spans="1:20">
      <c r="A304" t="s">
        <v>217</v>
      </c>
      <c r="O304" s="1" t="e">
        <f t="shared" si="600"/>
        <v>#VALUE!</v>
      </c>
      <c r="P304" s="1" t="e">
        <f t="shared" si="600"/>
        <v>#VALUE!</v>
      </c>
      <c r="Q304" s="1" t="e">
        <f t="shared" si="600"/>
        <v>#VALUE!</v>
      </c>
      <c r="R304" s="1" t="e">
        <f t="shared" si="600"/>
        <v>#VALUE!</v>
      </c>
      <c r="S304" s="1" t="e">
        <f t="shared" si="600"/>
        <v>#VALUE!</v>
      </c>
      <c r="T304" s="1" t="e">
        <f t="shared" si="600"/>
        <v>#VALUE!</v>
      </c>
    </row>
    <row r="306" spans="1:20">
      <c r="A306" t="s">
        <v>218</v>
      </c>
      <c r="I306" t="e">
        <f t="shared" ref="I306" si="601">IF((O307-O306)=MEDIAN((O307-O306),27,33),"GOOD",TEXT(MOD(INT(INT(INT(ABS(O307-O306)/30)/60)/60),60),"00")&amp;":"&amp;TEXT(MOD(INT(INT(ABS(O307-O306)/30)/60),60),"00")&amp;":"&amp;TEXT(MOD(INT(ABS(O307-O306)/30),60),"00")&amp;";"&amp;TEXT(MOD(ABS(O307-O306),30),"00"))</f>
        <v>#VALUE!</v>
      </c>
      <c r="J306" t="e">
        <f t="shared" ref="J306" si="602">IF((P307-P306)=MEDIAN((P307-P306),-3,3),"GOOD",TEXT(MOD(INT(INT(INT(ABS(P307-P306)/30)/60)/60),60),"00")&amp;":"&amp;TEXT(MOD(INT(INT(ABS(P307-P306)/30)/60),60),"00")&amp;":"&amp;TEXT(MOD(INT(ABS(P307-P306)/30),60),"00")&amp;";"&amp;TEXT(MOD(ABS(P307-P306),30),"00"))</f>
        <v>#VALUE!</v>
      </c>
      <c r="K306" t="e">
        <f t="shared" ref="K306" si="603">IF((Q307-Q306)=MEDIAN((Q307-Q306),-27,-33),"GOOD",TEXT(MOD(INT(INT(INT(ABS(Q307-Q306)/30)/60)/60),60),"00")&amp;":"&amp;TEXT(MOD(INT(INT(ABS(Q307-Q306)/30)/60),60),"00")&amp;":"&amp;TEXT(MOD(INT(ABS(Q307-Q306)/30),60),"00")&amp;";"&amp;TEXT(MOD(ABS(Q307-Q306),30),"00"))</f>
        <v>#VALUE!</v>
      </c>
      <c r="L306" t="e">
        <f t="shared" ref="L306" si="604">IF((R307-R306)=MEDIAN((R307-R306),-57,-63),"GOOD",TEXT(MOD(INT(INT(INT(ABS(R307-R306)/30)/60)/60),60),"00")&amp;":"&amp;TEXT(MOD(INT(INT(ABS(R307-R306)/30)/60),60),"00")&amp;":"&amp;TEXT(MOD(INT(ABS(R307-R306)/30),60),"00")&amp;";"&amp;TEXT(MOD(ABS(R307-R306),30),"00"))</f>
        <v>#VALUE!</v>
      </c>
      <c r="M306" t="e">
        <f t="shared" ref="M306" si="605">IF((S307-S306)=MEDIAN((S307-S306),-87,-93),"GOOD",TEXT(MOD(INT(INT(INT(ABS(S307-S306)/30)/60)/60),60),"00")&amp;":"&amp;TEXT(MOD(INT(INT(ABS(S307-S306)/30)/60),60),"00")&amp;":"&amp;TEXT(MOD(INT(ABS(S307-S306)/30),60),"00")&amp;";"&amp;TEXT(MOD(ABS(S307-S306),30),"00"))</f>
        <v>#VALUE!</v>
      </c>
      <c r="O306" s="1" t="e">
        <f t="shared" ref="O306:T307" si="606">VALUE(LEFT(B306,2))*60*60*30+VALUE(MID(B306,4,2))*60*30+VALUE(MID(B306,7,2))*30+RIGHT(B306,2)</f>
        <v>#VALUE!</v>
      </c>
      <c r="P306" s="1" t="e">
        <f t="shared" si="606"/>
        <v>#VALUE!</v>
      </c>
      <c r="Q306" s="1" t="e">
        <f t="shared" si="606"/>
        <v>#VALUE!</v>
      </c>
      <c r="R306" s="1" t="e">
        <f t="shared" si="606"/>
        <v>#VALUE!</v>
      </c>
      <c r="S306" s="1" t="e">
        <f t="shared" si="606"/>
        <v>#VALUE!</v>
      </c>
      <c r="T306" s="1" t="e">
        <f t="shared" si="606"/>
        <v>#VALUE!</v>
      </c>
    </row>
    <row r="307" spans="1:20">
      <c r="A307" t="s">
        <v>219</v>
      </c>
      <c r="O307" s="1" t="e">
        <f t="shared" si="606"/>
        <v>#VALUE!</v>
      </c>
      <c r="P307" s="1" t="e">
        <f t="shared" si="606"/>
        <v>#VALUE!</v>
      </c>
      <c r="Q307" s="1" t="e">
        <f t="shared" si="606"/>
        <v>#VALUE!</v>
      </c>
      <c r="R307" s="1" t="e">
        <f t="shared" si="606"/>
        <v>#VALUE!</v>
      </c>
      <c r="S307" s="1" t="e">
        <f t="shared" si="606"/>
        <v>#VALUE!</v>
      </c>
      <c r="T307" s="1" t="e">
        <f t="shared" si="606"/>
        <v>#VALUE!</v>
      </c>
    </row>
    <row r="309" spans="1:20">
      <c r="A309" t="s">
        <v>220</v>
      </c>
      <c r="I309" t="e">
        <f t="shared" ref="I309" si="607">IF((O310-O309)=MEDIAN((O310-O309),27,33),"GOOD",TEXT(MOD(INT(INT(INT(ABS(O310-O309)/30)/60)/60),60),"00")&amp;":"&amp;TEXT(MOD(INT(INT(ABS(O310-O309)/30)/60),60),"00")&amp;":"&amp;TEXT(MOD(INT(ABS(O310-O309)/30),60),"00")&amp;";"&amp;TEXT(MOD(ABS(O310-O309),30),"00"))</f>
        <v>#VALUE!</v>
      </c>
      <c r="J309" t="e">
        <f t="shared" ref="J309" si="608">IF((P310-P309)=MEDIAN((P310-P309),-3,3),"GOOD",TEXT(MOD(INT(INT(INT(ABS(P310-P309)/30)/60)/60),60),"00")&amp;":"&amp;TEXT(MOD(INT(INT(ABS(P310-P309)/30)/60),60),"00")&amp;":"&amp;TEXT(MOD(INT(ABS(P310-P309)/30),60),"00")&amp;";"&amp;TEXT(MOD(ABS(P310-P309),30),"00"))</f>
        <v>#VALUE!</v>
      </c>
      <c r="K309" t="e">
        <f t="shared" ref="K309" si="609">IF((Q310-Q309)=MEDIAN((Q310-Q309),-27,-33),"GOOD",TEXT(MOD(INT(INT(INT(ABS(Q310-Q309)/30)/60)/60),60),"00")&amp;":"&amp;TEXT(MOD(INT(INT(ABS(Q310-Q309)/30)/60),60),"00")&amp;":"&amp;TEXT(MOD(INT(ABS(Q310-Q309)/30),60),"00")&amp;";"&amp;TEXT(MOD(ABS(Q310-Q309),30),"00"))</f>
        <v>#VALUE!</v>
      </c>
      <c r="L309" t="e">
        <f t="shared" ref="L309" si="610">IF((R310-R309)=MEDIAN((R310-R309),-57,-63),"GOOD",TEXT(MOD(INT(INT(INT(ABS(R310-R309)/30)/60)/60),60),"00")&amp;":"&amp;TEXT(MOD(INT(INT(ABS(R310-R309)/30)/60),60),"00")&amp;":"&amp;TEXT(MOD(INT(ABS(R310-R309)/30),60),"00")&amp;";"&amp;TEXT(MOD(ABS(R310-R309),30),"00"))</f>
        <v>#VALUE!</v>
      </c>
      <c r="M309" t="e">
        <f t="shared" ref="M309" si="611">IF((S310-S309)=MEDIAN((S310-S309),-87,-93),"GOOD",TEXT(MOD(INT(INT(INT(ABS(S310-S309)/30)/60)/60),60),"00")&amp;":"&amp;TEXT(MOD(INT(INT(ABS(S310-S309)/30)/60),60),"00")&amp;":"&amp;TEXT(MOD(INT(ABS(S310-S309)/30),60),"00")&amp;";"&amp;TEXT(MOD(ABS(S310-S309),30),"00"))</f>
        <v>#VALUE!</v>
      </c>
      <c r="O309" s="1" t="e">
        <f t="shared" ref="O309:T310" si="612">VALUE(LEFT(B309,2))*60*60*30+VALUE(MID(B309,4,2))*60*30+VALUE(MID(B309,7,2))*30+RIGHT(B309,2)</f>
        <v>#VALUE!</v>
      </c>
      <c r="P309" s="1" t="e">
        <f t="shared" si="612"/>
        <v>#VALUE!</v>
      </c>
      <c r="Q309" s="1" t="e">
        <f t="shared" si="612"/>
        <v>#VALUE!</v>
      </c>
      <c r="R309" s="1" t="e">
        <f t="shared" si="612"/>
        <v>#VALUE!</v>
      </c>
      <c r="S309" s="1" t="e">
        <f t="shared" si="612"/>
        <v>#VALUE!</v>
      </c>
      <c r="T309" s="1" t="e">
        <f t="shared" si="612"/>
        <v>#VALUE!</v>
      </c>
    </row>
    <row r="310" spans="1:20">
      <c r="A310" t="s">
        <v>221</v>
      </c>
      <c r="O310" s="1" t="e">
        <f t="shared" si="612"/>
        <v>#VALUE!</v>
      </c>
      <c r="P310" s="1" t="e">
        <f t="shared" si="612"/>
        <v>#VALUE!</v>
      </c>
      <c r="Q310" s="1" t="e">
        <f t="shared" si="612"/>
        <v>#VALUE!</v>
      </c>
      <c r="R310" s="1" t="e">
        <f t="shared" si="612"/>
        <v>#VALUE!</v>
      </c>
      <c r="S310" s="1" t="e">
        <f t="shared" si="612"/>
        <v>#VALUE!</v>
      </c>
      <c r="T310" s="1" t="e">
        <f t="shared" si="612"/>
        <v>#VALUE!</v>
      </c>
    </row>
    <row r="312" spans="1:20">
      <c r="A312" t="s">
        <v>222</v>
      </c>
      <c r="I312" t="e">
        <f t="shared" ref="I312" si="613">IF((O313-O312)=MEDIAN((O313-O312),27,33),"GOOD",TEXT(MOD(INT(INT(INT(ABS(O313-O312)/30)/60)/60),60),"00")&amp;":"&amp;TEXT(MOD(INT(INT(ABS(O313-O312)/30)/60),60),"00")&amp;":"&amp;TEXT(MOD(INT(ABS(O313-O312)/30),60),"00")&amp;";"&amp;TEXT(MOD(ABS(O313-O312),30),"00"))</f>
        <v>#VALUE!</v>
      </c>
      <c r="J312" t="e">
        <f t="shared" ref="J312" si="614">IF((P313-P312)=MEDIAN((P313-P312),-3,3),"GOOD",TEXT(MOD(INT(INT(INT(ABS(P313-P312)/30)/60)/60),60),"00")&amp;":"&amp;TEXT(MOD(INT(INT(ABS(P313-P312)/30)/60),60),"00")&amp;":"&amp;TEXT(MOD(INT(ABS(P313-P312)/30),60),"00")&amp;";"&amp;TEXT(MOD(ABS(P313-P312),30),"00"))</f>
        <v>#VALUE!</v>
      </c>
      <c r="K312" t="e">
        <f t="shared" ref="K312" si="615">IF((Q313-Q312)=MEDIAN((Q313-Q312),-27,-33),"GOOD",TEXT(MOD(INT(INT(INT(ABS(Q313-Q312)/30)/60)/60),60),"00")&amp;":"&amp;TEXT(MOD(INT(INT(ABS(Q313-Q312)/30)/60),60),"00")&amp;":"&amp;TEXT(MOD(INT(ABS(Q313-Q312)/30),60),"00")&amp;";"&amp;TEXT(MOD(ABS(Q313-Q312),30),"00"))</f>
        <v>#VALUE!</v>
      </c>
      <c r="L312" t="e">
        <f t="shared" ref="L312" si="616">IF((R313-R312)=MEDIAN((R313-R312),-57,-63),"GOOD",TEXT(MOD(INT(INT(INT(ABS(R313-R312)/30)/60)/60),60),"00")&amp;":"&amp;TEXT(MOD(INT(INT(ABS(R313-R312)/30)/60),60),"00")&amp;":"&amp;TEXT(MOD(INT(ABS(R313-R312)/30),60),"00")&amp;";"&amp;TEXT(MOD(ABS(R313-R312),30),"00"))</f>
        <v>#VALUE!</v>
      </c>
      <c r="M312" t="e">
        <f t="shared" ref="M312" si="617">IF((S313-S312)=MEDIAN((S313-S312),-87,-93),"GOOD",TEXT(MOD(INT(INT(INT(ABS(S313-S312)/30)/60)/60),60),"00")&amp;":"&amp;TEXT(MOD(INT(INT(ABS(S313-S312)/30)/60),60),"00")&amp;":"&amp;TEXT(MOD(INT(ABS(S313-S312)/30),60),"00")&amp;";"&amp;TEXT(MOD(ABS(S313-S312),30),"00"))</f>
        <v>#VALUE!</v>
      </c>
      <c r="O312" s="1" t="e">
        <f t="shared" ref="O312:T313" si="618">VALUE(LEFT(B312,2))*60*60*30+VALUE(MID(B312,4,2))*60*30+VALUE(MID(B312,7,2))*30+RIGHT(B312,2)</f>
        <v>#VALUE!</v>
      </c>
      <c r="P312" s="1" t="e">
        <f t="shared" si="618"/>
        <v>#VALUE!</v>
      </c>
      <c r="Q312" s="1" t="e">
        <f t="shared" si="618"/>
        <v>#VALUE!</v>
      </c>
      <c r="R312" s="1" t="e">
        <f t="shared" si="618"/>
        <v>#VALUE!</v>
      </c>
      <c r="S312" s="1" t="e">
        <f t="shared" si="618"/>
        <v>#VALUE!</v>
      </c>
      <c r="T312" s="1" t="e">
        <f t="shared" si="618"/>
        <v>#VALUE!</v>
      </c>
    </row>
    <row r="313" spans="1:20">
      <c r="A313" t="s">
        <v>223</v>
      </c>
      <c r="O313" s="1" t="e">
        <f t="shared" si="618"/>
        <v>#VALUE!</v>
      </c>
      <c r="P313" s="1" t="e">
        <f t="shared" si="618"/>
        <v>#VALUE!</v>
      </c>
      <c r="Q313" s="1" t="e">
        <f t="shared" si="618"/>
        <v>#VALUE!</v>
      </c>
      <c r="R313" s="1" t="e">
        <f t="shared" si="618"/>
        <v>#VALUE!</v>
      </c>
      <c r="S313" s="1" t="e">
        <f t="shared" si="618"/>
        <v>#VALUE!</v>
      </c>
      <c r="T313" s="1" t="e">
        <f t="shared" si="618"/>
        <v>#VALUE!</v>
      </c>
    </row>
    <row r="315" spans="1:20">
      <c r="A315" t="s">
        <v>224</v>
      </c>
      <c r="I315" t="e">
        <f t="shared" ref="I315" si="619">IF((O316-O315)=MEDIAN((O316-O315),27,33),"GOOD",TEXT(MOD(INT(INT(INT(ABS(O316-O315)/30)/60)/60),60),"00")&amp;":"&amp;TEXT(MOD(INT(INT(ABS(O316-O315)/30)/60),60),"00")&amp;":"&amp;TEXT(MOD(INT(ABS(O316-O315)/30),60),"00")&amp;";"&amp;TEXT(MOD(ABS(O316-O315),30),"00"))</f>
        <v>#VALUE!</v>
      </c>
      <c r="J315" t="e">
        <f t="shared" ref="J315" si="620">IF((P316-P315)=MEDIAN((P316-P315),-3,3),"GOOD",TEXT(MOD(INT(INT(INT(ABS(P316-P315)/30)/60)/60),60),"00")&amp;":"&amp;TEXT(MOD(INT(INT(ABS(P316-P315)/30)/60),60),"00")&amp;":"&amp;TEXT(MOD(INT(ABS(P316-P315)/30),60),"00")&amp;";"&amp;TEXT(MOD(ABS(P316-P315),30),"00"))</f>
        <v>#VALUE!</v>
      </c>
      <c r="K315" t="e">
        <f t="shared" ref="K315" si="621">IF((Q316-Q315)=MEDIAN((Q316-Q315),-27,-33),"GOOD",TEXT(MOD(INT(INT(INT(ABS(Q316-Q315)/30)/60)/60),60),"00")&amp;":"&amp;TEXT(MOD(INT(INT(ABS(Q316-Q315)/30)/60),60),"00")&amp;":"&amp;TEXT(MOD(INT(ABS(Q316-Q315)/30),60),"00")&amp;";"&amp;TEXT(MOD(ABS(Q316-Q315),30),"00"))</f>
        <v>#VALUE!</v>
      </c>
      <c r="L315" t="e">
        <f t="shared" ref="L315" si="622">IF((R316-R315)=MEDIAN((R316-R315),-57,-63),"GOOD",TEXT(MOD(INT(INT(INT(ABS(R316-R315)/30)/60)/60),60),"00")&amp;":"&amp;TEXT(MOD(INT(INT(ABS(R316-R315)/30)/60),60),"00")&amp;":"&amp;TEXT(MOD(INT(ABS(R316-R315)/30),60),"00")&amp;";"&amp;TEXT(MOD(ABS(R316-R315),30),"00"))</f>
        <v>#VALUE!</v>
      </c>
      <c r="M315" t="e">
        <f t="shared" ref="M315" si="623">IF((S316-S315)=MEDIAN((S316-S315),-87,-93),"GOOD",TEXT(MOD(INT(INT(INT(ABS(S316-S315)/30)/60)/60),60),"00")&amp;":"&amp;TEXT(MOD(INT(INT(ABS(S316-S315)/30)/60),60),"00")&amp;":"&amp;TEXT(MOD(INT(ABS(S316-S315)/30),60),"00")&amp;";"&amp;TEXT(MOD(ABS(S316-S315),30),"00"))</f>
        <v>#VALUE!</v>
      </c>
      <c r="O315" s="1" t="e">
        <f t="shared" ref="O315:T316" si="624">VALUE(LEFT(B315,2))*60*60*30+VALUE(MID(B315,4,2))*60*30+VALUE(MID(B315,7,2))*30+RIGHT(B315,2)</f>
        <v>#VALUE!</v>
      </c>
      <c r="P315" s="1" t="e">
        <f t="shared" si="624"/>
        <v>#VALUE!</v>
      </c>
      <c r="Q315" s="1" t="e">
        <f t="shared" si="624"/>
        <v>#VALUE!</v>
      </c>
      <c r="R315" s="1" t="e">
        <f t="shared" si="624"/>
        <v>#VALUE!</v>
      </c>
      <c r="S315" s="1" t="e">
        <f t="shared" si="624"/>
        <v>#VALUE!</v>
      </c>
      <c r="T315" s="1" t="e">
        <f t="shared" si="624"/>
        <v>#VALUE!</v>
      </c>
    </row>
    <row r="316" spans="1:20">
      <c r="A316" t="s">
        <v>225</v>
      </c>
      <c r="O316" s="1" t="e">
        <f t="shared" si="624"/>
        <v>#VALUE!</v>
      </c>
      <c r="P316" s="1" t="e">
        <f t="shared" si="624"/>
        <v>#VALUE!</v>
      </c>
      <c r="Q316" s="1" t="e">
        <f t="shared" si="624"/>
        <v>#VALUE!</v>
      </c>
      <c r="R316" s="1" t="e">
        <f t="shared" si="624"/>
        <v>#VALUE!</v>
      </c>
      <c r="S316" s="1" t="e">
        <f t="shared" si="624"/>
        <v>#VALUE!</v>
      </c>
      <c r="T316" s="1" t="e">
        <f t="shared" si="624"/>
        <v>#VALUE!</v>
      </c>
    </row>
    <row r="318" spans="1:20">
      <c r="A318" t="s">
        <v>226</v>
      </c>
      <c r="I318" t="e">
        <f t="shared" ref="I318" si="625">IF((O319-O318)=MEDIAN((O319-O318),27,33),"GOOD",TEXT(MOD(INT(INT(INT(ABS(O319-O318)/30)/60)/60),60),"00")&amp;":"&amp;TEXT(MOD(INT(INT(ABS(O319-O318)/30)/60),60),"00")&amp;":"&amp;TEXT(MOD(INT(ABS(O319-O318)/30),60),"00")&amp;";"&amp;TEXT(MOD(ABS(O319-O318),30),"00"))</f>
        <v>#VALUE!</v>
      </c>
      <c r="J318" t="e">
        <f t="shared" ref="J318" si="626">IF((P319-P318)=MEDIAN((P319-P318),-3,3),"GOOD",TEXT(MOD(INT(INT(INT(ABS(P319-P318)/30)/60)/60),60),"00")&amp;":"&amp;TEXT(MOD(INT(INT(ABS(P319-P318)/30)/60),60),"00")&amp;":"&amp;TEXT(MOD(INT(ABS(P319-P318)/30),60),"00")&amp;";"&amp;TEXT(MOD(ABS(P319-P318),30),"00"))</f>
        <v>#VALUE!</v>
      </c>
      <c r="K318" t="e">
        <f t="shared" ref="K318" si="627">IF((Q319-Q318)=MEDIAN((Q319-Q318),-27,-33),"GOOD",TEXT(MOD(INT(INT(INT(ABS(Q319-Q318)/30)/60)/60),60),"00")&amp;":"&amp;TEXT(MOD(INT(INT(ABS(Q319-Q318)/30)/60),60),"00")&amp;":"&amp;TEXT(MOD(INT(ABS(Q319-Q318)/30),60),"00")&amp;";"&amp;TEXT(MOD(ABS(Q319-Q318),30),"00"))</f>
        <v>#VALUE!</v>
      </c>
      <c r="L318" t="e">
        <f t="shared" ref="L318" si="628">IF((R319-R318)=MEDIAN((R319-R318),-57,-63),"GOOD",TEXT(MOD(INT(INT(INT(ABS(R319-R318)/30)/60)/60),60),"00")&amp;":"&amp;TEXT(MOD(INT(INT(ABS(R319-R318)/30)/60),60),"00")&amp;":"&amp;TEXT(MOD(INT(ABS(R319-R318)/30),60),"00")&amp;";"&amp;TEXT(MOD(ABS(R319-R318),30),"00"))</f>
        <v>#VALUE!</v>
      </c>
      <c r="M318" t="e">
        <f t="shared" ref="M318" si="629">IF((S319-S318)=MEDIAN((S319-S318),-87,-93),"GOOD",TEXT(MOD(INT(INT(INT(ABS(S319-S318)/30)/60)/60),60),"00")&amp;":"&amp;TEXT(MOD(INT(INT(ABS(S319-S318)/30)/60),60),"00")&amp;":"&amp;TEXT(MOD(INT(ABS(S319-S318)/30),60),"00")&amp;";"&amp;TEXT(MOD(ABS(S319-S318),30),"00"))</f>
        <v>#VALUE!</v>
      </c>
      <c r="O318" s="1" t="e">
        <f t="shared" ref="O318:T319" si="630">VALUE(LEFT(B318,2))*60*60*30+VALUE(MID(B318,4,2))*60*30+VALUE(MID(B318,7,2))*30+RIGHT(B318,2)</f>
        <v>#VALUE!</v>
      </c>
      <c r="P318" s="1" t="e">
        <f t="shared" si="630"/>
        <v>#VALUE!</v>
      </c>
      <c r="Q318" s="1" t="e">
        <f t="shared" si="630"/>
        <v>#VALUE!</v>
      </c>
      <c r="R318" s="1" t="e">
        <f t="shared" si="630"/>
        <v>#VALUE!</v>
      </c>
      <c r="S318" s="1" t="e">
        <f t="shared" si="630"/>
        <v>#VALUE!</v>
      </c>
      <c r="T318" s="1" t="e">
        <f t="shared" si="630"/>
        <v>#VALUE!</v>
      </c>
    </row>
    <row r="319" spans="1:20">
      <c r="A319" t="s">
        <v>227</v>
      </c>
      <c r="O319" s="1" t="e">
        <f t="shared" si="630"/>
        <v>#VALUE!</v>
      </c>
      <c r="P319" s="1" t="e">
        <f t="shared" si="630"/>
        <v>#VALUE!</v>
      </c>
      <c r="Q319" s="1" t="e">
        <f t="shared" si="630"/>
        <v>#VALUE!</v>
      </c>
      <c r="R319" s="1" t="e">
        <f t="shared" si="630"/>
        <v>#VALUE!</v>
      </c>
      <c r="S319" s="1" t="e">
        <f t="shared" si="630"/>
        <v>#VALUE!</v>
      </c>
      <c r="T319" s="1" t="e">
        <f t="shared" si="630"/>
        <v>#VALUE!</v>
      </c>
    </row>
    <row r="321" spans="1:20">
      <c r="A321" t="s">
        <v>228</v>
      </c>
      <c r="I321" t="e">
        <f t="shared" ref="I321" si="631">IF((O322-O321)=MEDIAN((O322-O321),27,33),"GOOD",TEXT(MOD(INT(INT(INT(ABS(O322-O321)/30)/60)/60),60),"00")&amp;":"&amp;TEXT(MOD(INT(INT(ABS(O322-O321)/30)/60),60),"00")&amp;":"&amp;TEXT(MOD(INT(ABS(O322-O321)/30),60),"00")&amp;";"&amp;TEXT(MOD(ABS(O322-O321),30),"00"))</f>
        <v>#VALUE!</v>
      </c>
      <c r="J321" t="e">
        <f t="shared" ref="J321" si="632">IF((P322-P321)=MEDIAN((P322-P321),-3,3),"GOOD",TEXT(MOD(INT(INT(INT(ABS(P322-P321)/30)/60)/60),60),"00")&amp;":"&amp;TEXT(MOD(INT(INT(ABS(P322-P321)/30)/60),60),"00")&amp;":"&amp;TEXT(MOD(INT(ABS(P322-P321)/30),60),"00")&amp;";"&amp;TEXT(MOD(ABS(P322-P321),30),"00"))</f>
        <v>#VALUE!</v>
      </c>
      <c r="K321" t="e">
        <f t="shared" ref="K321" si="633">IF((Q322-Q321)=MEDIAN((Q322-Q321),-27,-33),"GOOD",TEXT(MOD(INT(INT(INT(ABS(Q322-Q321)/30)/60)/60),60),"00")&amp;":"&amp;TEXT(MOD(INT(INT(ABS(Q322-Q321)/30)/60),60),"00")&amp;":"&amp;TEXT(MOD(INT(ABS(Q322-Q321)/30),60),"00")&amp;";"&amp;TEXT(MOD(ABS(Q322-Q321),30),"00"))</f>
        <v>#VALUE!</v>
      </c>
      <c r="L321" t="e">
        <f t="shared" ref="L321" si="634">IF((R322-R321)=MEDIAN((R322-R321),-57,-63),"GOOD",TEXT(MOD(INT(INT(INT(ABS(R322-R321)/30)/60)/60),60),"00")&amp;":"&amp;TEXT(MOD(INT(INT(ABS(R322-R321)/30)/60),60),"00")&amp;":"&amp;TEXT(MOD(INT(ABS(R322-R321)/30),60),"00")&amp;";"&amp;TEXT(MOD(ABS(R322-R321),30),"00"))</f>
        <v>#VALUE!</v>
      </c>
      <c r="M321" t="e">
        <f t="shared" ref="M321" si="635">IF((S322-S321)=MEDIAN((S322-S321),-87,-93),"GOOD",TEXT(MOD(INT(INT(INT(ABS(S322-S321)/30)/60)/60),60),"00")&amp;":"&amp;TEXT(MOD(INT(INT(ABS(S322-S321)/30)/60),60),"00")&amp;":"&amp;TEXT(MOD(INT(ABS(S322-S321)/30),60),"00")&amp;";"&amp;TEXT(MOD(ABS(S322-S321),30),"00"))</f>
        <v>#VALUE!</v>
      </c>
      <c r="O321" s="1" t="e">
        <f t="shared" ref="O321:T322" si="636">VALUE(LEFT(B321,2))*60*60*30+VALUE(MID(B321,4,2))*60*30+VALUE(MID(B321,7,2))*30+RIGHT(B321,2)</f>
        <v>#VALUE!</v>
      </c>
      <c r="P321" s="1" t="e">
        <f t="shared" si="636"/>
        <v>#VALUE!</v>
      </c>
      <c r="Q321" s="1" t="e">
        <f t="shared" si="636"/>
        <v>#VALUE!</v>
      </c>
      <c r="R321" s="1" t="e">
        <f t="shared" si="636"/>
        <v>#VALUE!</v>
      </c>
      <c r="S321" s="1" t="e">
        <f t="shared" si="636"/>
        <v>#VALUE!</v>
      </c>
      <c r="T321" s="1" t="e">
        <f t="shared" si="636"/>
        <v>#VALUE!</v>
      </c>
    </row>
    <row r="322" spans="1:20">
      <c r="A322" t="s">
        <v>229</v>
      </c>
      <c r="O322" s="1" t="e">
        <f t="shared" si="636"/>
        <v>#VALUE!</v>
      </c>
      <c r="P322" s="1" t="e">
        <f t="shared" si="636"/>
        <v>#VALUE!</v>
      </c>
      <c r="Q322" s="1" t="e">
        <f t="shared" si="636"/>
        <v>#VALUE!</v>
      </c>
      <c r="R322" s="1" t="e">
        <f t="shared" si="636"/>
        <v>#VALUE!</v>
      </c>
      <c r="S322" s="1" t="e">
        <f t="shared" si="636"/>
        <v>#VALUE!</v>
      </c>
      <c r="T322" s="1" t="e">
        <f t="shared" si="636"/>
        <v>#VALUE!</v>
      </c>
    </row>
    <row r="324" spans="1:20">
      <c r="A324" t="s">
        <v>230</v>
      </c>
      <c r="I324" t="e">
        <f t="shared" ref="I324" si="637">IF((O325-O324)=MEDIAN((O325-O324),27,33),"GOOD",TEXT(MOD(INT(INT(INT(ABS(O325-O324)/30)/60)/60),60),"00")&amp;":"&amp;TEXT(MOD(INT(INT(ABS(O325-O324)/30)/60),60),"00")&amp;":"&amp;TEXT(MOD(INT(ABS(O325-O324)/30),60),"00")&amp;";"&amp;TEXT(MOD(ABS(O325-O324),30),"00"))</f>
        <v>#VALUE!</v>
      </c>
      <c r="J324" t="e">
        <f t="shared" ref="J324" si="638">IF((P325-P324)=MEDIAN((P325-P324),-3,3),"GOOD",TEXT(MOD(INT(INT(INT(ABS(P325-P324)/30)/60)/60),60),"00")&amp;":"&amp;TEXT(MOD(INT(INT(ABS(P325-P324)/30)/60),60),"00")&amp;":"&amp;TEXT(MOD(INT(ABS(P325-P324)/30),60),"00")&amp;";"&amp;TEXT(MOD(ABS(P325-P324),30),"00"))</f>
        <v>#VALUE!</v>
      </c>
      <c r="K324" t="e">
        <f t="shared" ref="K324" si="639">IF((Q325-Q324)=MEDIAN((Q325-Q324),-27,-33),"GOOD",TEXT(MOD(INT(INT(INT(ABS(Q325-Q324)/30)/60)/60),60),"00")&amp;":"&amp;TEXT(MOD(INT(INT(ABS(Q325-Q324)/30)/60),60),"00")&amp;":"&amp;TEXT(MOD(INT(ABS(Q325-Q324)/30),60),"00")&amp;";"&amp;TEXT(MOD(ABS(Q325-Q324),30),"00"))</f>
        <v>#VALUE!</v>
      </c>
      <c r="L324" t="e">
        <f t="shared" ref="L324" si="640">IF((R325-R324)=MEDIAN((R325-R324),-57,-63),"GOOD",TEXT(MOD(INT(INT(INT(ABS(R325-R324)/30)/60)/60),60),"00")&amp;":"&amp;TEXT(MOD(INT(INT(ABS(R325-R324)/30)/60),60),"00")&amp;":"&amp;TEXT(MOD(INT(ABS(R325-R324)/30),60),"00")&amp;";"&amp;TEXT(MOD(ABS(R325-R324),30),"00"))</f>
        <v>#VALUE!</v>
      </c>
      <c r="M324" t="e">
        <f t="shared" ref="M324" si="641">IF((S325-S324)=MEDIAN((S325-S324),-87,-93),"GOOD",TEXT(MOD(INT(INT(INT(ABS(S325-S324)/30)/60)/60),60),"00")&amp;":"&amp;TEXT(MOD(INT(INT(ABS(S325-S324)/30)/60),60),"00")&amp;":"&amp;TEXT(MOD(INT(ABS(S325-S324)/30),60),"00")&amp;";"&amp;TEXT(MOD(ABS(S325-S324),30),"00"))</f>
        <v>#VALUE!</v>
      </c>
      <c r="O324" s="1" t="e">
        <f t="shared" ref="O324:T325" si="642">VALUE(LEFT(B324,2))*60*60*30+VALUE(MID(B324,4,2))*60*30+VALUE(MID(B324,7,2))*30+RIGHT(B324,2)</f>
        <v>#VALUE!</v>
      </c>
      <c r="P324" s="1" t="e">
        <f t="shared" si="642"/>
        <v>#VALUE!</v>
      </c>
      <c r="Q324" s="1" t="e">
        <f t="shared" si="642"/>
        <v>#VALUE!</v>
      </c>
      <c r="R324" s="1" t="e">
        <f t="shared" si="642"/>
        <v>#VALUE!</v>
      </c>
      <c r="S324" s="1" t="e">
        <f t="shared" si="642"/>
        <v>#VALUE!</v>
      </c>
      <c r="T324" s="1" t="e">
        <f t="shared" si="642"/>
        <v>#VALUE!</v>
      </c>
    </row>
    <row r="325" spans="1:20">
      <c r="A325" t="s">
        <v>231</v>
      </c>
      <c r="O325" s="1" t="e">
        <f t="shared" si="642"/>
        <v>#VALUE!</v>
      </c>
      <c r="P325" s="1" t="e">
        <f t="shared" si="642"/>
        <v>#VALUE!</v>
      </c>
      <c r="Q325" s="1" t="e">
        <f t="shared" si="642"/>
        <v>#VALUE!</v>
      </c>
      <c r="R325" s="1" t="e">
        <f t="shared" si="642"/>
        <v>#VALUE!</v>
      </c>
      <c r="S325" s="1" t="e">
        <f t="shared" si="642"/>
        <v>#VALUE!</v>
      </c>
      <c r="T325" s="1" t="e">
        <f t="shared" si="642"/>
        <v>#VALUE!</v>
      </c>
    </row>
    <row r="327" spans="1:20">
      <c r="A327" t="s">
        <v>232</v>
      </c>
      <c r="I327" t="e">
        <f t="shared" ref="I327" si="643">IF((O328-O327)=MEDIAN((O328-O327),27,33),"GOOD",TEXT(MOD(INT(INT(INT(ABS(O328-O327)/30)/60)/60),60),"00")&amp;":"&amp;TEXT(MOD(INT(INT(ABS(O328-O327)/30)/60),60),"00")&amp;":"&amp;TEXT(MOD(INT(ABS(O328-O327)/30),60),"00")&amp;";"&amp;TEXT(MOD(ABS(O328-O327),30),"00"))</f>
        <v>#VALUE!</v>
      </c>
      <c r="J327" t="e">
        <f t="shared" ref="J327" si="644">IF((P328-P327)=MEDIAN((P328-P327),-3,3),"GOOD",TEXT(MOD(INT(INT(INT(ABS(P328-P327)/30)/60)/60),60),"00")&amp;":"&amp;TEXT(MOD(INT(INT(ABS(P328-P327)/30)/60),60),"00")&amp;":"&amp;TEXT(MOD(INT(ABS(P328-P327)/30),60),"00")&amp;";"&amp;TEXT(MOD(ABS(P328-P327),30),"00"))</f>
        <v>#VALUE!</v>
      </c>
      <c r="K327" t="e">
        <f t="shared" ref="K327" si="645">IF((Q328-Q327)=MEDIAN((Q328-Q327),-27,-33),"GOOD",TEXT(MOD(INT(INT(INT(ABS(Q328-Q327)/30)/60)/60),60),"00")&amp;":"&amp;TEXT(MOD(INT(INT(ABS(Q328-Q327)/30)/60),60),"00")&amp;":"&amp;TEXT(MOD(INT(ABS(Q328-Q327)/30),60),"00")&amp;";"&amp;TEXT(MOD(ABS(Q328-Q327),30),"00"))</f>
        <v>#VALUE!</v>
      </c>
      <c r="L327" t="e">
        <f t="shared" ref="L327" si="646">IF((R328-R327)=MEDIAN((R328-R327),-57,-63),"GOOD",TEXT(MOD(INT(INT(INT(ABS(R328-R327)/30)/60)/60),60),"00")&amp;":"&amp;TEXT(MOD(INT(INT(ABS(R328-R327)/30)/60),60),"00")&amp;":"&amp;TEXT(MOD(INT(ABS(R328-R327)/30),60),"00")&amp;";"&amp;TEXT(MOD(ABS(R328-R327),30),"00"))</f>
        <v>#VALUE!</v>
      </c>
      <c r="M327" t="e">
        <f t="shared" ref="M327" si="647">IF((S328-S327)=MEDIAN((S328-S327),-87,-93),"GOOD",TEXT(MOD(INT(INT(INT(ABS(S328-S327)/30)/60)/60),60),"00")&amp;":"&amp;TEXT(MOD(INT(INT(ABS(S328-S327)/30)/60),60),"00")&amp;":"&amp;TEXT(MOD(INT(ABS(S328-S327)/30),60),"00")&amp;";"&amp;TEXT(MOD(ABS(S328-S327),30),"00"))</f>
        <v>#VALUE!</v>
      </c>
      <c r="O327" s="1" t="e">
        <f t="shared" ref="O327:T328" si="648">VALUE(LEFT(B327,2))*60*60*30+VALUE(MID(B327,4,2))*60*30+VALUE(MID(B327,7,2))*30+RIGHT(B327,2)</f>
        <v>#VALUE!</v>
      </c>
      <c r="P327" s="1" t="e">
        <f t="shared" si="648"/>
        <v>#VALUE!</v>
      </c>
      <c r="Q327" s="1" t="e">
        <f t="shared" si="648"/>
        <v>#VALUE!</v>
      </c>
      <c r="R327" s="1" t="e">
        <f t="shared" si="648"/>
        <v>#VALUE!</v>
      </c>
      <c r="S327" s="1" t="e">
        <f t="shared" si="648"/>
        <v>#VALUE!</v>
      </c>
      <c r="T327" s="1" t="e">
        <f t="shared" si="648"/>
        <v>#VALUE!</v>
      </c>
    </row>
    <row r="328" spans="1:20">
      <c r="A328" t="s">
        <v>233</v>
      </c>
      <c r="O328" s="1" t="e">
        <f t="shared" si="648"/>
        <v>#VALUE!</v>
      </c>
      <c r="P328" s="1" t="e">
        <f t="shared" si="648"/>
        <v>#VALUE!</v>
      </c>
      <c r="Q328" s="1" t="e">
        <f t="shared" si="648"/>
        <v>#VALUE!</v>
      </c>
      <c r="R328" s="1" t="e">
        <f t="shared" si="648"/>
        <v>#VALUE!</v>
      </c>
      <c r="S328" s="1" t="e">
        <f t="shared" si="648"/>
        <v>#VALUE!</v>
      </c>
      <c r="T328" s="1" t="e">
        <f t="shared" si="648"/>
        <v>#VALUE!</v>
      </c>
    </row>
    <row r="330" spans="1:20">
      <c r="A330" t="s">
        <v>234</v>
      </c>
      <c r="I330" t="e">
        <f t="shared" ref="I330" si="649">IF((O331-O330)=MEDIAN((O331-O330),27,33),"GOOD",TEXT(MOD(INT(INT(INT(ABS(O331-O330)/30)/60)/60),60),"00")&amp;":"&amp;TEXT(MOD(INT(INT(ABS(O331-O330)/30)/60),60),"00")&amp;":"&amp;TEXT(MOD(INT(ABS(O331-O330)/30),60),"00")&amp;";"&amp;TEXT(MOD(ABS(O331-O330),30),"00"))</f>
        <v>#VALUE!</v>
      </c>
      <c r="J330" t="e">
        <f t="shared" ref="J330" si="650">IF((P331-P330)=MEDIAN((P331-P330),-3,3),"GOOD",TEXT(MOD(INT(INT(INT(ABS(P331-P330)/30)/60)/60),60),"00")&amp;":"&amp;TEXT(MOD(INT(INT(ABS(P331-P330)/30)/60),60),"00")&amp;":"&amp;TEXT(MOD(INT(ABS(P331-P330)/30),60),"00")&amp;";"&amp;TEXT(MOD(ABS(P331-P330),30),"00"))</f>
        <v>#VALUE!</v>
      </c>
      <c r="K330" t="e">
        <f t="shared" ref="K330" si="651">IF((Q331-Q330)=MEDIAN((Q331-Q330),-27,-33),"GOOD",TEXT(MOD(INT(INT(INT(ABS(Q331-Q330)/30)/60)/60),60),"00")&amp;":"&amp;TEXT(MOD(INT(INT(ABS(Q331-Q330)/30)/60),60),"00")&amp;":"&amp;TEXT(MOD(INT(ABS(Q331-Q330)/30),60),"00")&amp;";"&amp;TEXT(MOD(ABS(Q331-Q330),30),"00"))</f>
        <v>#VALUE!</v>
      </c>
      <c r="L330" t="e">
        <f t="shared" ref="L330" si="652">IF((R331-R330)=MEDIAN((R331-R330),-57,-63),"GOOD",TEXT(MOD(INT(INT(INT(ABS(R331-R330)/30)/60)/60),60),"00")&amp;":"&amp;TEXT(MOD(INT(INT(ABS(R331-R330)/30)/60),60),"00")&amp;":"&amp;TEXT(MOD(INT(ABS(R331-R330)/30),60),"00")&amp;";"&amp;TEXT(MOD(ABS(R331-R330),30),"00"))</f>
        <v>#VALUE!</v>
      </c>
      <c r="M330" t="e">
        <f t="shared" ref="M330" si="653">IF((S331-S330)=MEDIAN((S331-S330),-87,-93),"GOOD",TEXT(MOD(INT(INT(INT(ABS(S331-S330)/30)/60)/60),60),"00")&amp;":"&amp;TEXT(MOD(INT(INT(ABS(S331-S330)/30)/60),60),"00")&amp;":"&amp;TEXT(MOD(INT(ABS(S331-S330)/30),60),"00")&amp;";"&amp;TEXT(MOD(ABS(S331-S330),30),"00"))</f>
        <v>#VALUE!</v>
      </c>
      <c r="O330" s="1" t="e">
        <f t="shared" ref="O330:T331" si="654">VALUE(LEFT(B330,2))*60*60*30+VALUE(MID(B330,4,2))*60*30+VALUE(MID(B330,7,2))*30+RIGHT(B330,2)</f>
        <v>#VALUE!</v>
      </c>
      <c r="P330" s="1" t="e">
        <f t="shared" si="654"/>
        <v>#VALUE!</v>
      </c>
      <c r="Q330" s="1" t="e">
        <f t="shared" si="654"/>
        <v>#VALUE!</v>
      </c>
      <c r="R330" s="1" t="e">
        <f t="shared" si="654"/>
        <v>#VALUE!</v>
      </c>
      <c r="S330" s="1" t="e">
        <f t="shared" si="654"/>
        <v>#VALUE!</v>
      </c>
      <c r="T330" s="1" t="e">
        <f t="shared" si="654"/>
        <v>#VALUE!</v>
      </c>
    </row>
    <row r="331" spans="1:20">
      <c r="A331" t="s">
        <v>235</v>
      </c>
      <c r="O331" s="1" t="e">
        <f t="shared" si="654"/>
        <v>#VALUE!</v>
      </c>
      <c r="P331" s="1" t="e">
        <f t="shared" si="654"/>
        <v>#VALUE!</v>
      </c>
      <c r="Q331" s="1" t="e">
        <f t="shared" si="654"/>
        <v>#VALUE!</v>
      </c>
      <c r="R331" s="1" t="e">
        <f t="shared" si="654"/>
        <v>#VALUE!</v>
      </c>
      <c r="S331" s="1" t="e">
        <f t="shared" si="654"/>
        <v>#VALUE!</v>
      </c>
      <c r="T331" s="1" t="e">
        <f t="shared" si="654"/>
        <v>#VALUE!</v>
      </c>
    </row>
    <row r="333" spans="1:20">
      <c r="A333" t="s">
        <v>236</v>
      </c>
      <c r="I333" t="e">
        <f t="shared" ref="I333" si="655">IF((O334-O333)=MEDIAN((O334-O333),27,33),"GOOD",TEXT(MOD(INT(INT(INT(ABS(O334-O333)/30)/60)/60),60),"00")&amp;":"&amp;TEXT(MOD(INT(INT(ABS(O334-O333)/30)/60),60),"00")&amp;":"&amp;TEXT(MOD(INT(ABS(O334-O333)/30),60),"00")&amp;";"&amp;TEXT(MOD(ABS(O334-O333),30),"00"))</f>
        <v>#VALUE!</v>
      </c>
      <c r="J333" t="e">
        <f t="shared" ref="J333" si="656">IF((P334-P333)=MEDIAN((P334-P333),-3,3),"GOOD",TEXT(MOD(INT(INT(INT(ABS(P334-P333)/30)/60)/60),60),"00")&amp;":"&amp;TEXT(MOD(INT(INT(ABS(P334-P333)/30)/60),60),"00")&amp;":"&amp;TEXT(MOD(INT(ABS(P334-P333)/30),60),"00")&amp;";"&amp;TEXT(MOD(ABS(P334-P333),30),"00"))</f>
        <v>#VALUE!</v>
      </c>
      <c r="K333" t="e">
        <f t="shared" ref="K333" si="657">IF((Q334-Q333)=MEDIAN((Q334-Q333),-27,-33),"GOOD",TEXT(MOD(INT(INT(INT(ABS(Q334-Q333)/30)/60)/60),60),"00")&amp;":"&amp;TEXT(MOD(INT(INT(ABS(Q334-Q333)/30)/60),60),"00")&amp;":"&amp;TEXT(MOD(INT(ABS(Q334-Q333)/30),60),"00")&amp;";"&amp;TEXT(MOD(ABS(Q334-Q333),30),"00"))</f>
        <v>#VALUE!</v>
      </c>
      <c r="L333" t="e">
        <f t="shared" ref="L333" si="658">IF((R334-R333)=MEDIAN((R334-R333),-57,-63),"GOOD",TEXT(MOD(INT(INT(INT(ABS(R334-R333)/30)/60)/60),60),"00")&amp;":"&amp;TEXT(MOD(INT(INT(ABS(R334-R333)/30)/60),60),"00")&amp;":"&amp;TEXT(MOD(INT(ABS(R334-R333)/30),60),"00")&amp;";"&amp;TEXT(MOD(ABS(R334-R333),30),"00"))</f>
        <v>#VALUE!</v>
      </c>
      <c r="M333" t="e">
        <f t="shared" ref="M333" si="659">IF((S334-S333)=MEDIAN((S334-S333),-87,-93),"GOOD",TEXT(MOD(INT(INT(INT(ABS(S334-S333)/30)/60)/60),60),"00")&amp;":"&amp;TEXT(MOD(INT(INT(ABS(S334-S333)/30)/60),60),"00")&amp;":"&amp;TEXT(MOD(INT(ABS(S334-S333)/30),60),"00")&amp;";"&amp;TEXT(MOD(ABS(S334-S333),30),"00"))</f>
        <v>#VALUE!</v>
      </c>
      <c r="O333" s="1" t="e">
        <f t="shared" ref="O333:T334" si="660">VALUE(LEFT(B333,2))*60*60*30+VALUE(MID(B333,4,2))*60*30+VALUE(MID(B333,7,2))*30+RIGHT(B333,2)</f>
        <v>#VALUE!</v>
      </c>
      <c r="P333" s="1" t="e">
        <f t="shared" si="660"/>
        <v>#VALUE!</v>
      </c>
      <c r="Q333" s="1" t="e">
        <f t="shared" si="660"/>
        <v>#VALUE!</v>
      </c>
      <c r="R333" s="1" t="e">
        <f t="shared" si="660"/>
        <v>#VALUE!</v>
      </c>
      <c r="S333" s="1" t="e">
        <f t="shared" si="660"/>
        <v>#VALUE!</v>
      </c>
      <c r="T333" s="1" t="e">
        <f t="shared" si="660"/>
        <v>#VALUE!</v>
      </c>
    </row>
    <row r="334" spans="1:20">
      <c r="A334" t="s">
        <v>237</v>
      </c>
      <c r="O334" s="1" t="e">
        <f t="shared" si="660"/>
        <v>#VALUE!</v>
      </c>
      <c r="P334" s="1" t="e">
        <f t="shared" si="660"/>
        <v>#VALUE!</v>
      </c>
      <c r="Q334" s="1" t="e">
        <f t="shared" si="660"/>
        <v>#VALUE!</v>
      </c>
      <c r="R334" s="1" t="e">
        <f t="shared" si="660"/>
        <v>#VALUE!</v>
      </c>
      <c r="S334" s="1" t="e">
        <f t="shared" si="660"/>
        <v>#VALUE!</v>
      </c>
      <c r="T334" s="1" t="e">
        <f t="shared" si="660"/>
        <v>#VALUE!</v>
      </c>
    </row>
    <row r="336" spans="1:20">
      <c r="A336" t="s">
        <v>238</v>
      </c>
      <c r="I336" t="e">
        <f t="shared" ref="I336" si="661">IF((O337-O336)=MEDIAN((O337-O336),27,33),"GOOD",TEXT(MOD(INT(INT(INT(ABS(O337-O336)/30)/60)/60),60),"00")&amp;":"&amp;TEXT(MOD(INT(INT(ABS(O337-O336)/30)/60),60),"00")&amp;":"&amp;TEXT(MOD(INT(ABS(O337-O336)/30),60),"00")&amp;";"&amp;TEXT(MOD(ABS(O337-O336),30),"00"))</f>
        <v>#VALUE!</v>
      </c>
      <c r="J336" t="e">
        <f t="shared" ref="J336" si="662">IF((P337-P336)=MEDIAN((P337-P336),-3,3),"GOOD",TEXT(MOD(INT(INT(INT(ABS(P337-P336)/30)/60)/60),60),"00")&amp;":"&amp;TEXT(MOD(INT(INT(ABS(P337-P336)/30)/60),60),"00")&amp;":"&amp;TEXT(MOD(INT(ABS(P337-P336)/30),60),"00")&amp;";"&amp;TEXT(MOD(ABS(P337-P336),30),"00"))</f>
        <v>#VALUE!</v>
      </c>
      <c r="K336" t="e">
        <f t="shared" ref="K336" si="663">IF((Q337-Q336)=MEDIAN((Q337-Q336),-27,-33),"GOOD",TEXT(MOD(INT(INT(INT(ABS(Q337-Q336)/30)/60)/60),60),"00")&amp;":"&amp;TEXT(MOD(INT(INT(ABS(Q337-Q336)/30)/60),60),"00")&amp;":"&amp;TEXT(MOD(INT(ABS(Q337-Q336)/30),60),"00")&amp;";"&amp;TEXT(MOD(ABS(Q337-Q336),30),"00"))</f>
        <v>#VALUE!</v>
      </c>
      <c r="L336" t="e">
        <f t="shared" ref="L336" si="664">IF((R337-R336)=MEDIAN((R337-R336),-57,-63),"GOOD",TEXT(MOD(INT(INT(INT(ABS(R337-R336)/30)/60)/60),60),"00")&amp;":"&amp;TEXT(MOD(INT(INT(ABS(R337-R336)/30)/60),60),"00")&amp;":"&amp;TEXT(MOD(INT(ABS(R337-R336)/30),60),"00")&amp;";"&amp;TEXT(MOD(ABS(R337-R336),30),"00"))</f>
        <v>#VALUE!</v>
      </c>
      <c r="M336" t="e">
        <f t="shared" ref="M336" si="665">IF((S337-S336)=MEDIAN((S337-S336),-87,-93),"GOOD",TEXT(MOD(INT(INT(INT(ABS(S337-S336)/30)/60)/60),60),"00")&amp;":"&amp;TEXT(MOD(INT(INT(ABS(S337-S336)/30)/60),60),"00")&amp;":"&amp;TEXT(MOD(INT(ABS(S337-S336)/30),60),"00")&amp;";"&amp;TEXT(MOD(ABS(S337-S336),30),"00"))</f>
        <v>#VALUE!</v>
      </c>
      <c r="O336" s="1" t="e">
        <f t="shared" ref="O336:T337" si="666">VALUE(LEFT(B336,2))*60*60*30+VALUE(MID(B336,4,2))*60*30+VALUE(MID(B336,7,2))*30+RIGHT(B336,2)</f>
        <v>#VALUE!</v>
      </c>
      <c r="P336" s="1" t="e">
        <f t="shared" si="666"/>
        <v>#VALUE!</v>
      </c>
      <c r="Q336" s="1" t="e">
        <f t="shared" si="666"/>
        <v>#VALUE!</v>
      </c>
      <c r="R336" s="1" t="e">
        <f t="shared" si="666"/>
        <v>#VALUE!</v>
      </c>
      <c r="S336" s="1" t="e">
        <f t="shared" si="666"/>
        <v>#VALUE!</v>
      </c>
      <c r="T336" s="1" t="e">
        <f t="shared" si="666"/>
        <v>#VALUE!</v>
      </c>
    </row>
    <row r="337" spans="1:20">
      <c r="A337" t="s">
        <v>239</v>
      </c>
      <c r="O337" s="1" t="e">
        <f t="shared" si="666"/>
        <v>#VALUE!</v>
      </c>
      <c r="P337" s="1" t="e">
        <f t="shared" si="666"/>
        <v>#VALUE!</v>
      </c>
      <c r="Q337" s="1" t="e">
        <f t="shared" si="666"/>
        <v>#VALUE!</v>
      </c>
      <c r="R337" s="1" t="e">
        <f t="shared" si="666"/>
        <v>#VALUE!</v>
      </c>
      <c r="S337" s="1" t="e">
        <f t="shared" si="666"/>
        <v>#VALUE!</v>
      </c>
      <c r="T337" s="1" t="e">
        <f t="shared" si="666"/>
        <v>#VALUE!</v>
      </c>
    </row>
    <row r="339" spans="1:20">
      <c r="A339" t="s">
        <v>240</v>
      </c>
      <c r="I339" t="e">
        <f t="shared" ref="I339" si="667">IF((O340-O339)=MEDIAN((O340-O339),27,33),"GOOD",TEXT(MOD(INT(INT(INT(ABS(O340-O339)/30)/60)/60),60),"00")&amp;":"&amp;TEXT(MOD(INT(INT(ABS(O340-O339)/30)/60),60),"00")&amp;":"&amp;TEXT(MOD(INT(ABS(O340-O339)/30),60),"00")&amp;";"&amp;TEXT(MOD(ABS(O340-O339),30),"00"))</f>
        <v>#VALUE!</v>
      </c>
      <c r="J339" t="e">
        <f t="shared" ref="J339" si="668">IF((P340-P339)=MEDIAN((P340-P339),-3,3),"GOOD",TEXT(MOD(INT(INT(INT(ABS(P340-P339)/30)/60)/60),60),"00")&amp;":"&amp;TEXT(MOD(INT(INT(ABS(P340-P339)/30)/60),60),"00")&amp;":"&amp;TEXT(MOD(INT(ABS(P340-P339)/30),60),"00")&amp;";"&amp;TEXT(MOD(ABS(P340-P339),30),"00"))</f>
        <v>#VALUE!</v>
      </c>
      <c r="K339" t="e">
        <f t="shared" ref="K339" si="669">IF((Q340-Q339)=MEDIAN((Q340-Q339),-27,-33),"GOOD",TEXT(MOD(INT(INT(INT(ABS(Q340-Q339)/30)/60)/60),60),"00")&amp;":"&amp;TEXT(MOD(INT(INT(ABS(Q340-Q339)/30)/60),60),"00")&amp;":"&amp;TEXT(MOD(INT(ABS(Q340-Q339)/30),60),"00")&amp;";"&amp;TEXT(MOD(ABS(Q340-Q339),30),"00"))</f>
        <v>#VALUE!</v>
      </c>
      <c r="L339" t="e">
        <f t="shared" ref="L339" si="670">IF((R340-R339)=MEDIAN((R340-R339),-57,-63),"GOOD",TEXT(MOD(INT(INT(INT(ABS(R340-R339)/30)/60)/60),60),"00")&amp;":"&amp;TEXT(MOD(INT(INT(ABS(R340-R339)/30)/60),60),"00")&amp;":"&amp;TEXT(MOD(INT(ABS(R340-R339)/30),60),"00")&amp;";"&amp;TEXT(MOD(ABS(R340-R339),30),"00"))</f>
        <v>#VALUE!</v>
      </c>
      <c r="M339" t="e">
        <f t="shared" ref="M339" si="671">IF((S340-S339)=MEDIAN((S340-S339),-87,-93),"GOOD",TEXT(MOD(INT(INT(INT(ABS(S340-S339)/30)/60)/60),60),"00")&amp;":"&amp;TEXT(MOD(INT(INT(ABS(S340-S339)/30)/60),60),"00")&amp;":"&amp;TEXT(MOD(INT(ABS(S340-S339)/30),60),"00")&amp;";"&amp;TEXT(MOD(ABS(S340-S339),30),"00"))</f>
        <v>#VALUE!</v>
      </c>
      <c r="O339" s="1" t="e">
        <f t="shared" ref="O339:T340" si="672">VALUE(LEFT(B339,2))*60*60*30+VALUE(MID(B339,4,2))*60*30+VALUE(MID(B339,7,2))*30+RIGHT(B339,2)</f>
        <v>#VALUE!</v>
      </c>
      <c r="P339" s="1" t="e">
        <f t="shared" si="672"/>
        <v>#VALUE!</v>
      </c>
      <c r="Q339" s="1" t="e">
        <f t="shared" si="672"/>
        <v>#VALUE!</v>
      </c>
      <c r="R339" s="1" t="e">
        <f t="shared" si="672"/>
        <v>#VALUE!</v>
      </c>
      <c r="S339" s="1" t="e">
        <f t="shared" si="672"/>
        <v>#VALUE!</v>
      </c>
      <c r="T339" s="1" t="e">
        <f t="shared" si="672"/>
        <v>#VALUE!</v>
      </c>
    </row>
    <row r="340" spans="1:20">
      <c r="A340" t="s">
        <v>241</v>
      </c>
      <c r="O340" s="1" t="e">
        <f t="shared" si="672"/>
        <v>#VALUE!</v>
      </c>
      <c r="P340" s="1" t="e">
        <f t="shared" si="672"/>
        <v>#VALUE!</v>
      </c>
      <c r="Q340" s="1" t="e">
        <f t="shared" si="672"/>
        <v>#VALUE!</v>
      </c>
      <c r="R340" s="1" t="e">
        <f t="shared" si="672"/>
        <v>#VALUE!</v>
      </c>
      <c r="S340" s="1" t="e">
        <f t="shared" si="672"/>
        <v>#VALUE!</v>
      </c>
      <c r="T340" s="1" t="e">
        <f t="shared" si="672"/>
        <v>#VALUE!</v>
      </c>
    </row>
    <row r="342" spans="1:20">
      <c r="A342" t="s">
        <v>242</v>
      </c>
      <c r="I342" t="e">
        <f t="shared" ref="I342" si="673">IF((O343-O342)=MEDIAN((O343-O342),27,33),"GOOD",TEXT(MOD(INT(INT(INT(ABS(O343-O342)/30)/60)/60),60),"00")&amp;":"&amp;TEXT(MOD(INT(INT(ABS(O343-O342)/30)/60),60),"00")&amp;":"&amp;TEXT(MOD(INT(ABS(O343-O342)/30),60),"00")&amp;";"&amp;TEXT(MOD(ABS(O343-O342),30),"00"))</f>
        <v>#VALUE!</v>
      </c>
      <c r="J342" t="e">
        <f t="shared" ref="J342" si="674">IF((P343-P342)=MEDIAN((P343-P342),-3,3),"GOOD",TEXT(MOD(INT(INT(INT(ABS(P343-P342)/30)/60)/60),60),"00")&amp;":"&amp;TEXT(MOD(INT(INT(ABS(P343-P342)/30)/60),60),"00")&amp;":"&amp;TEXT(MOD(INT(ABS(P343-P342)/30),60),"00")&amp;";"&amp;TEXT(MOD(ABS(P343-P342),30),"00"))</f>
        <v>#VALUE!</v>
      </c>
      <c r="K342" t="e">
        <f t="shared" ref="K342" si="675">IF((Q343-Q342)=MEDIAN((Q343-Q342),-27,-33),"GOOD",TEXT(MOD(INT(INT(INT(ABS(Q343-Q342)/30)/60)/60),60),"00")&amp;":"&amp;TEXT(MOD(INT(INT(ABS(Q343-Q342)/30)/60),60),"00")&amp;":"&amp;TEXT(MOD(INT(ABS(Q343-Q342)/30),60),"00")&amp;";"&amp;TEXT(MOD(ABS(Q343-Q342),30),"00"))</f>
        <v>#VALUE!</v>
      </c>
      <c r="L342" t="e">
        <f t="shared" ref="L342" si="676">IF((R343-R342)=MEDIAN((R343-R342),-57,-63),"GOOD",TEXT(MOD(INT(INT(INT(ABS(R343-R342)/30)/60)/60),60),"00")&amp;":"&amp;TEXT(MOD(INT(INT(ABS(R343-R342)/30)/60),60),"00")&amp;":"&amp;TEXT(MOD(INT(ABS(R343-R342)/30),60),"00")&amp;";"&amp;TEXT(MOD(ABS(R343-R342),30),"00"))</f>
        <v>#VALUE!</v>
      </c>
      <c r="M342" t="e">
        <f t="shared" ref="M342" si="677">IF((S343-S342)=MEDIAN((S343-S342),-87,-93),"GOOD",TEXT(MOD(INT(INT(INT(ABS(S343-S342)/30)/60)/60),60),"00")&amp;":"&amp;TEXT(MOD(INT(INT(ABS(S343-S342)/30)/60),60),"00")&amp;":"&amp;TEXT(MOD(INT(ABS(S343-S342)/30),60),"00")&amp;";"&amp;TEXT(MOD(ABS(S343-S342),30),"00"))</f>
        <v>#VALUE!</v>
      </c>
      <c r="O342" s="1" t="e">
        <f t="shared" ref="O342:T343" si="678">VALUE(LEFT(B342,2))*60*60*30+VALUE(MID(B342,4,2))*60*30+VALUE(MID(B342,7,2))*30+RIGHT(B342,2)</f>
        <v>#VALUE!</v>
      </c>
      <c r="P342" s="1" t="e">
        <f t="shared" si="678"/>
        <v>#VALUE!</v>
      </c>
      <c r="Q342" s="1" t="e">
        <f t="shared" si="678"/>
        <v>#VALUE!</v>
      </c>
      <c r="R342" s="1" t="e">
        <f t="shared" si="678"/>
        <v>#VALUE!</v>
      </c>
      <c r="S342" s="1" t="e">
        <f t="shared" si="678"/>
        <v>#VALUE!</v>
      </c>
      <c r="T342" s="1" t="e">
        <f t="shared" si="678"/>
        <v>#VALUE!</v>
      </c>
    </row>
    <row r="343" spans="1:20">
      <c r="A343" t="s">
        <v>243</v>
      </c>
      <c r="O343" s="1" t="e">
        <f t="shared" si="678"/>
        <v>#VALUE!</v>
      </c>
      <c r="P343" s="1" t="e">
        <f t="shared" si="678"/>
        <v>#VALUE!</v>
      </c>
      <c r="Q343" s="1" t="e">
        <f t="shared" si="678"/>
        <v>#VALUE!</v>
      </c>
      <c r="R343" s="1" t="e">
        <f t="shared" si="678"/>
        <v>#VALUE!</v>
      </c>
      <c r="S343" s="1" t="e">
        <f t="shared" si="678"/>
        <v>#VALUE!</v>
      </c>
      <c r="T343" s="1" t="e">
        <f t="shared" si="678"/>
        <v>#VALUE!</v>
      </c>
    </row>
    <row r="345" spans="1:20">
      <c r="A345" t="s">
        <v>244</v>
      </c>
      <c r="I345" t="e">
        <f t="shared" ref="I345" si="679">IF((O346-O345)=MEDIAN((O346-O345),27,33),"GOOD",TEXT(MOD(INT(INT(INT(ABS(O346-O345)/30)/60)/60),60),"00")&amp;":"&amp;TEXT(MOD(INT(INT(ABS(O346-O345)/30)/60),60),"00")&amp;":"&amp;TEXT(MOD(INT(ABS(O346-O345)/30),60),"00")&amp;";"&amp;TEXT(MOD(ABS(O346-O345),30),"00"))</f>
        <v>#VALUE!</v>
      </c>
      <c r="J345" t="e">
        <f t="shared" ref="J345" si="680">IF((P346-P345)=MEDIAN((P346-P345),-3,3),"GOOD",TEXT(MOD(INT(INT(INT(ABS(P346-P345)/30)/60)/60),60),"00")&amp;":"&amp;TEXT(MOD(INT(INT(ABS(P346-P345)/30)/60),60),"00")&amp;":"&amp;TEXT(MOD(INT(ABS(P346-P345)/30),60),"00")&amp;";"&amp;TEXT(MOD(ABS(P346-P345),30),"00"))</f>
        <v>#VALUE!</v>
      </c>
      <c r="K345" t="e">
        <f t="shared" ref="K345" si="681">IF((Q346-Q345)=MEDIAN((Q346-Q345),-27,-33),"GOOD",TEXT(MOD(INT(INT(INT(ABS(Q346-Q345)/30)/60)/60),60),"00")&amp;":"&amp;TEXT(MOD(INT(INT(ABS(Q346-Q345)/30)/60),60),"00")&amp;":"&amp;TEXT(MOD(INT(ABS(Q346-Q345)/30),60),"00")&amp;";"&amp;TEXT(MOD(ABS(Q346-Q345),30),"00"))</f>
        <v>#VALUE!</v>
      </c>
      <c r="L345" t="e">
        <f t="shared" ref="L345" si="682">IF((R346-R345)=MEDIAN((R346-R345),-57,-63),"GOOD",TEXT(MOD(INT(INT(INT(ABS(R346-R345)/30)/60)/60),60),"00")&amp;":"&amp;TEXT(MOD(INT(INT(ABS(R346-R345)/30)/60),60),"00")&amp;":"&amp;TEXT(MOD(INT(ABS(R346-R345)/30),60),"00")&amp;";"&amp;TEXT(MOD(ABS(R346-R345),30),"00"))</f>
        <v>#VALUE!</v>
      </c>
      <c r="M345" t="e">
        <f t="shared" ref="M345" si="683">IF((S346-S345)=MEDIAN((S346-S345),-87,-93),"GOOD",TEXT(MOD(INT(INT(INT(ABS(S346-S345)/30)/60)/60),60),"00")&amp;":"&amp;TEXT(MOD(INT(INT(ABS(S346-S345)/30)/60),60),"00")&amp;":"&amp;TEXT(MOD(INT(ABS(S346-S345)/30),60),"00")&amp;";"&amp;TEXT(MOD(ABS(S346-S345),30),"00"))</f>
        <v>#VALUE!</v>
      </c>
      <c r="O345" s="1" t="e">
        <f t="shared" ref="O345:T346" si="684">VALUE(LEFT(B345,2))*60*60*30+VALUE(MID(B345,4,2))*60*30+VALUE(MID(B345,7,2))*30+RIGHT(B345,2)</f>
        <v>#VALUE!</v>
      </c>
      <c r="P345" s="1" t="e">
        <f t="shared" si="684"/>
        <v>#VALUE!</v>
      </c>
      <c r="Q345" s="1" t="e">
        <f t="shared" si="684"/>
        <v>#VALUE!</v>
      </c>
      <c r="R345" s="1" t="e">
        <f t="shared" si="684"/>
        <v>#VALUE!</v>
      </c>
      <c r="S345" s="1" t="e">
        <f t="shared" si="684"/>
        <v>#VALUE!</v>
      </c>
      <c r="T345" s="1" t="e">
        <f t="shared" si="684"/>
        <v>#VALUE!</v>
      </c>
    </row>
    <row r="346" spans="1:20">
      <c r="A346" t="s">
        <v>245</v>
      </c>
      <c r="O346" s="1" t="e">
        <f t="shared" si="684"/>
        <v>#VALUE!</v>
      </c>
      <c r="P346" s="1" t="e">
        <f t="shared" si="684"/>
        <v>#VALUE!</v>
      </c>
      <c r="Q346" s="1" t="e">
        <f t="shared" si="684"/>
        <v>#VALUE!</v>
      </c>
      <c r="R346" s="1" t="e">
        <f t="shared" si="684"/>
        <v>#VALUE!</v>
      </c>
      <c r="S346" s="1" t="e">
        <f t="shared" si="684"/>
        <v>#VALUE!</v>
      </c>
      <c r="T346" s="1" t="e">
        <f t="shared" si="684"/>
        <v>#VALUE!</v>
      </c>
    </row>
    <row r="348" spans="1:20">
      <c r="A348" t="s">
        <v>246</v>
      </c>
      <c r="I348" t="e">
        <f t="shared" ref="I348" si="685">IF((O349-O348)=MEDIAN((O349-O348),27,33),"GOOD",TEXT(MOD(INT(INT(INT(ABS(O349-O348)/30)/60)/60),60),"00")&amp;":"&amp;TEXT(MOD(INT(INT(ABS(O349-O348)/30)/60),60),"00")&amp;":"&amp;TEXT(MOD(INT(ABS(O349-O348)/30),60),"00")&amp;";"&amp;TEXT(MOD(ABS(O349-O348),30),"00"))</f>
        <v>#VALUE!</v>
      </c>
      <c r="J348" t="e">
        <f t="shared" ref="J348" si="686">IF((P349-P348)=MEDIAN((P349-P348),-3,3),"GOOD",TEXT(MOD(INT(INT(INT(ABS(P349-P348)/30)/60)/60),60),"00")&amp;":"&amp;TEXT(MOD(INT(INT(ABS(P349-P348)/30)/60),60),"00")&amp;":"&amp;TEXT(MOD(INT(ABS(P349-P348)/30),60),"00")&amp;";"&amp;TEXT(MOD(ABS(P349-P348),30),"00"))</f>
        <v>#VALUE!</v>
      </c>
      <c r="K348" t="e">
        <f t="shared" ref="K348" si="687">IF((Q349-Q348)=MEDIAN((Q349-Q348),-27,-33),"GOOD",TEXT(MOD(INT(INT(INT(ABS(Q349-Q348)/30)/60)/60),60),"00")&amp;":"&amp;TEXT(MOD(INT(INT(ABS(Q349-Q348)/30)/60),60),"00")&amp;":"&amp;TEXT(MOD(INT(ABS(Q349-Q348)/30),60),"00")&amp;";"&amp;TEXT(MOD(ABS(Q349-Q348),30),"00"))</f>
        <v>#VALUE!</v>
      </c>
      <c r="L348" t="e">
        <f t="shared" ref="L348" si="688">IF((R349-R348)=MEDIAN((R349-R348),-57,-63),"GOOD",TEXT(MOD(INT(INT(INT(ABS(R349-R348)/30)/60)/60),60),"00")&amp;":"&amp;TEXT(MOD(INT(INT(ABS(R349-R348)/30)/60),60),"00")&amp;":"&amp;TEXT(MOD(INT(ABS(R349-R348)/30),60),"00")&amp;";"&amp;TEXT(MOD(ABS(R349-R348),30),"00"))</f>
        <v>#VALUE!</v>
      </c>
      <c r="M348" t="e">
        <f t="shared" ref="M348" si="689">IF((S349-S348)=MEDIAN((S349-S348),-87,-93),"GOOD",TEXT(MOD(INT(INT(INT(ABS(S349-S348)/30)/60)/60),60),"00")&amp;":"&amp;TEXT(MOD(INT(INT(ABS(S349-S348)/30)/60),60),"00")&amp;":"&amp;TEXT(MOD(INT(ABS(S349-S348)/30),60),"00")&amp;";"&amp;TEXT(MOD(ABS(S349-S348),30),"00"))</f>
        <v>#VALUE!</v>
      </c>
      <c r="O348" s="1" t="e">
        <f t="shared" ref="O348:T349" si="690">VALUE(LEFT(B348,2))*60*60*30+VALUE(MID(B348,4,2))*60*30+VALUE(MID(B348,7,2))*30+RIGHT(B348,2)</f>
        <v>#VALUE!</v>
      </c>
      <c r="P348" s="1" t="e">
        <f t="shared" si="690"/>
        <v>#VALUE!</v>
      </c>
      <c r="Q348" s="1" t="e">
        <f t="shared" si="690"/>
        <v>#VALUE!</v>
      </c>
      <c r="R348" s="1" t="e">
        <f t="shared" si="690"/>
        <v>#VALUE!</v>
      </c>
      <c r="S348" s="1" t="e">
        <f t="shared" si="690"/>
        <v>#VALUE!</v>
      </c>
      <c r="T348" s="1" t="e">
        <f t="shared" si="690"/>
        <v>#VALUE!</v>
      </c>
    </row>
    <row r="349" spans="1:20">
      <c r="A349" t="s">
        <v>247</v>
      </c>
      <c r="O349" s="1" t="e">
        <f t="shared" si="690"/>
        <v>#VALUE!</v>
      </c>
      <c r="P349" s="1" t="e">
        <f t="shared" si="690"/>
        <v>#VALUE!</v>
      </c>
      <c r="Q349" s="1" t="e">
        <f t="shared" si="690"/>
        <v>#VALUE!</v>
      </c>
      <c r="R349" s="1" t="e">
        <f t="shared" si="690"/>
        <v>#VALUE!</v>
      </c>
      <c r="S349" s="1" t="e">
        <f t="shared" si="690"/>
        <v>#VALUE!</v>
      </c>
      <c r="T349" s="1" t="e">
        <f t="shared" si="690"/>
        <v>#VALUE!</v>
      </c>
    </row>
    <row r="351" spans="1:20">
      <c r="A351" t="s">
        <v>248</v>
      </c>
      <c r="I351" t="e">
        <f t="shared" ref="I351" si="691">IF((O352-O351)=MEDIAN((O352-O351),27,33),"GOOD",TEXT(MOD(INT(INT(INT(ABS(O352-O351)/30)/60)/60),60),"00")&amp;":"&amp;TEXT(MOD(INT(INT(ABS(O352-O351)/30)/60),60),"00")&amp;":"&amp;TEXT(MOD(INT(ABS(O352-O351)/30),60),"00")&amp;";"&amp;TEXT(MOD(ABS(O352-O351),30),"00"))</f>
        <v>#VALUE!</v>
      </c>
      <c r="J351" t="e">
        <f t="shared" ref="J351" si="692">IF((P352-P351)=MEDIAN((P352-P351),-3,3),"GOOD",TEXT(MOD(INT(INT(INT(ABS(P352-P351)/30)/60)/60),60),"00")&amp;":"&amp;TEXT(MOD(INT(INT(ABS(P352-P351)/30)/60),60),"00")&amp;":"&amp;TEXT(MOD(INT(ABS(P352-P351)/30),60),"00")&amp;";"&amp;TEXT(MOD(ABS(P352-P351),30),"00"))</f>
        <v>#VALUE!</v>
      </c>
      <c r="K351" t="e">
        <f t="shared" ref="K351" si="693">IF((Q352-Q351)=MEDIAN((Q352-Q351),-27,-33),"GOOD",TEXT(MOD(INT(INT(INT(ABS(Q352-Q351)/30)/60)/60),60),"00")&amp;":"&amp;TEXT(MOD(INT(INT(ABS(Q352-Q351)/30)/60),60),"00")&amp;":"&amp;TEXT(MOD(INT(ABS(Q352-Q351)/30),60),"00")&amp;";"&amp;TEXT(MOD(ABS(Q352-Q351),30),"00"))</f>
        <v>#VALUE!</v>
      </c>
      <c r="L351" t="e">
        <f t="shared" ref="L351" si="694">IF((R352-R351)=MEDIAN((R352-R351),-57,-63),"GOOD",TEXT(MOD(INT(INT(INT(ABS(R352-R351)/30)/60)/60),60),"00")&amp;":"&amp;TEXT(MOD(INT(INT(ABS(R352-R351)/30)/60),60),"00")&amp;":"&amp;TEXT(MOD(INT(ABS(R352-R351)/30),60),"00")&amp;";"&amp;TEXT(MOD(ABS(R352-R351),30),"00"))</f>
        <v>#VALUE!</v>
      </c>
      <c r="M351" t="e">
        <f t="shared" ref="M351" si="695">IF((S352-S351)=MEDIAN((S352-S351),-87,-93),"GOOD",TEXT(MOD(INT(INT(INT(ABS(S352-S351)/30)/60)/60),60),"00")&amp;":"&amp;TEXT(MOD(INT(INT(ABS(S352-S351)/30)/60),60),"00")&amp;":"&amp;TEXT(MOD(INT(ABS(S352-S351)/30),60),"00")&amp;";"&amp;TEXT(MOD(ABS(S352-S351),30),"00"))</f>
        <v>#VALUE!</v>
      </c>
      <c r="O351" s="1" t="e">
        <f t="shared" ref="O351:T352" si="696">VALUE(LEFT(B351,2))*60*60*30+VALUE(MID(B351,4,2))*60*30+VALUE(MID(B351,7,2))*30+RIGHT(B351,2)</f>
        <v>#VALUE!</v>
      </c>
      <c r="P351" s="1" t="e">
        <f t="shared" si="696"/>
        <v>#VALUE!</v>
      </c>
      <c r="Q351" s="1" t="e">
        <f t="shared" si="696"/>
        <v>#VALUE!</v>
      </c>
      <c r="R351" s="1" t="e">
        <f t="shared" si="696"/>
        <v>#VALUE!</v>
      </c>
      <c r="S351" s="1" t="e">
        <f t="shared" si="696"/>
        <v>#VALUE!</v>
      </c>
      <c r="T351" s="1" t="e">
        <f t="shared" si="696"/>
        <v>#VALUE!</v>
      </c>
    </row>
    <row r="352" spans="1:20">
      <c r="A352" t="s">
        <v>249</v>
      </c>
      <c r="O352" s="1" t="e">
        <f t="shared" si="696"/>
        <v>#VALUE!</v>
      </c>
      <c r="P352" s="1" t="e">
        <f t="shared" si="696"/>
        <v>#VALUE!</v>
      </c>
      <c r="Q352" s="1" t="e">
        <f t="shared" si="696"/>
        <v>#VALUE!</v>
      </c>
      <c r="R352" s="1" t="e">
        <f t="shared" si="696"/>
        <v>#VALUE!</v>
      </c>
      <c r="S352" s="1" t="e">
        <f t="shared" si="696"/>
        <v>#VALUE!</v>
      </c>
      <c r="T352" s="1" t="e">
        <f t="shared" si="696"/>
        <v>#VALUE!</v>
      </c>
    </row>
    <row r="354" spans="1:20">
      <c r="A354" t="s">
        <v>250</v>
      </c>
      <c r="I354" t="e">
        <f t="shared" ref="I354" si="697">IF((O355-O354)=MEDIAN((O355-O354),27,33),"GOOD",TEXT(MOD(INT(INT(INT(ABS(O355-O354)/30)/60)/60),60),"00")&amp;":"&amp;TEXT(MOD(INT(INT(ABS(O355-O354)/30)/60),60),"00")&amp;":"&amp;TEXT(MOD(INT(ABS(O355-O354)/30),60),"00")&amp;";"&amp;TEXT(MOD(ABS(O355-O354),30),"00"))</f>
        <v>#VALUE!</v>
      </c>
      <c r="J354" t="e">
        <f t="shared" ref="J354" si="698">IF((P355-P354)=MEDIAN((P355-P354),-3,3),"GOOD",TEXT(MOD(INT(INT(INT(ABS(P355-P354)/30)/60)/60),60),"00")&amp;":"&amp;TEXT(MOD(INT(INT(ABS(P355-P354)/30)/60),60),"00")&amp;":"&amp;TEXT(MOD(INT(ABS(P355-P354)/30),60),"00")&amp;";"&amp;TEXT(MOD(ABS(P355-P354),30),"00"))</f>
        <v>#VALUE!</v>
      </c>
      <c r="K354" t="e">
        <f t="shared" ref="K354" si="699">IF((Q355-Q354)=MEDIAN((Q355-Q354),-27,-33),"GOOD",TEXT(MOD(INT(INT(INT(ABS(Q355-Q354)/30)/60)/60),60),"00")&amp;":"&amp;TEXT(MOD(INT(INT(ABS(Q355-Q354)/30)/60),60),"00")&amp;":"&amp;TEXT(MOD(INT(ABS(Q355-Q354)/30),60),"00")&amp;";"&amp;TEXT(MOD(ABS(Q355-Q354),30),"00"))</f>
        <v>#VALUE!</v>
      </c>
      <c r="L354" t="e">
        <f t="shared" ref="L354" si="700">IF((R355-R354)=MEDIAN((R355-R354),-57,-63),"GOOD",TEXT(MOD(INT(INT(INT(ABS(R355-R354)/30)/60)/60),60),"00")&amp;":"&amp;TEXT(MOD(INT(INT(ABS(R355-R354)/30)/60),60),"00")&amp;":"&amp;TEXT(MOD(INT(ABS(R355-R354)/30),60),"00")&amp;";"&amp;TEXT(MOD(ABS(R355-R354),30),"00"))</f>
        <v>#VALUE!</v>
      </c>
      <c r="M354" t="e">
        <f t="shared" ref="M354" si="701">IF((S355-S354)=MEDIAN((S355-S354),-87,-93),"GOOD",TEXT(MOD(INT(INT(INT(ABS(S355-S354)/30)/60)/60),60),"00")&amp;":"&amp;TEXT(MOD(INT(INT(ABS(S355-S354)/30)/60),60),"00")&amp;":"&amp;TEXT(MOD(INT(ABS(S355-S354)/30),60),"00")&amp;";"&amp;TEXT(MOD(ABS(S355-S354),30),"00"))</f>
        <v>#VALUE!</v>
      </c>
      <c r="O354" s="1" t="e">
        <f t="shared" ref="O354:T355" si="702">VALUE(LEFT(B354,2))*60*60*30+VALUE(MID(B354,4,2))*60*30+VALUE(MID(B354,7,2))*30+RIGHT(B354,2)</f>
        <v>#VALUE!</v>
      </c>
      <c r="P354" s="1" t="e">
        <f t="shared" si="702"/>
        <v>#VALUE!</v>
      </c>
      <c r="Q354" s="1" t="e">
        <f t="shared" si="702"/>
        <v>#VALUE!</v>
      </c>
      <c r="R354" s="1" t="e">
        <f t="shared" si="702"/>
        <v>#VALUE!</v>
      </c>
      <c r="S354" s="1" t="e">
        <f t="shared" si="702"/>
        <v>#VALUE!</v>
      </c>
      <c r="T354" s="1" t="e">
        <f t="shared" si="702"/>
        <v>#VALUE!</v>
      </c>
    </row>
    <row r="355" spans="1:20">
      <c r="A355" t="s">
        <v>251</v>
      </c>
      <c r="O355" s="1" t="e">
        <f t="shared" si="702"/>
        <v>#VALUE!</v>
      </c>
      <c r="P355" s="1" t="e">
        <f t="shared" si="702"/>
        <v>#VALUE!</v>
      </c>
      <c r="Q355" s="1" t="e">
        <f t="shared" si="702"/>
        <v>#VALUE!</v>
      </c>
      <c r="R355" s="1" t="e">
        <f t="shared" si="702"/>
        <v>#VALUE!</v>
      </c>
      <c r="S355" s="1" t="e">
        <f t="shared" si="702"/>
        <v>#VALUE!</v>
      </c>
      <c r="T355" s="1" t="e">
        <f t="shared" si="702"/>
        <v>#VALUE!</v>
      </c>
    </row>
    <row r="357" spans="1:20">
      <c r="A357" t="s">
        <v>252</v>
      </c>
      <c r="I357" t="e">
        <f t="shared" ref="I357" si="703">IF((O358-O357)=MEDIAN((O358-O357),27,33),"GOOD",TEXT(MOD(INT(INT(INT(ABS(O358-O357)/30)/60)/60),60),"00")&amp;":"&amp;TEXT(MOD(INT(INT(ABS(O358-O357)/30)/60),60),"00")&amp;":"&amp;TEXT(MOD(INT(ABS(O358-O357)/30),60),"00")&amp;";"&amp;TEXT(MOD(ABS(O358-O357),30),"00"))</f>
        <v>#VALUE!</v>
      </c>
      <c r="J357" t="e">
        <f t="shared" ref="J357" si="704">IF((P358-P357)=MEDIAN((P358-P357),-3,3),"GOOD",TEXT(MOD(INT(INT(INT(ABS(P358-P357)/30)/60)/60),60),"00")&amp;":"&amp;TEXT(MOD(INT(INT(ABS(P358-P357)/30)/60),60),"00")&amp;":"&amp;TEXT(MOD(INT(ABS(P358-P357)/30),60),"00")&amp;";"&amp;TEXT(MOD(ABS(P358-P357),30),"00"))</f>
        <v>#VALUE!</v>
      </c>
      <c r="K357" t="e">
        <f t="shared" ref="K357" si="705">IF((Q358-Q357)=MEDIAN((Q358-Q357),-27,-33),"GOOD",TEXT(MOD(INT(INT(INT(ABS(Q358-Q357)/30)/60)/60),60),"00")&amp;":"&amp;TEXT(MOD(INT(INT(ABS(Q358-Q357)/30)/60),60),"00")&amp;":"&amp;TEXT(MOD(INT(ABS(Q358-Q357)/30),60),"00")&amp;";"&amp;TEXT(MOD(ABS(Q358-Q357),30),"00"))</f>
        <v>#VALUE!</v>
      </c>
      <c r="L357" t="e">
        <f t="shared" ref="L357" si="706">IF((R358-R357)=MEDIAN((R358-R357),-57,-63),"GOOD",TEXT(MOD(INT(INT(INT(ABS(R358-R357)/30)/60)/60),60),"00")&amp;":"&amp;TEXT(MOD(INT(INT(ABS(R358-R357)/30)/60),60),"00")&amp;":"&amp;TEXT(MOD(INT(ABS(R358-R357)/30),60),"00")&amp;";"&amp;TEXT(MOD(ABS(R358-R357),30),"00"))</f>
        <v>#VALUE!</v>
      </c>
      <c r="M357" t="e">
        <f t="shared" ref="M357" si="707">IF((S358-S357)=MEDIAN((S358-S357),-87,-93),"GOOD",TEXT(MOD(INT(INT(INT(ABS(S358-S357)/30)/60)/60),60),"00")&amp;":"&amp;TEXT(MOD(INT(INT(ABS(S358-S357)/30)/60),60),"00")&amp;":"&amp;TEXT(MOD(INT(ABS(S358-S357)/30),60),"00")&amp;";"&amp;TEXT(MOD(ABS(S358-S357),30),"00"))</f>
        <v>#VALUE!</v>
      </c>
      <c r="O357" s="1" t="e">
        <f t="shared" ref="O357:T358" si="708">VALUE(LEFT(B357,2))*60*60*30+VALUE(MID(B357,4,2))*60*30+VALUE(MID(B357,7,2))*30+RIGHT(B357,2)</f>
        <v>#VALUE!</v>
      </c>
      <c r="P357" s="1" t="e">
        <f t="shared" si="708"/>
        <v>#VALUE!</v>
      </c>
      <c r="Q357" s="1" t="e">
        <f t="shared" si="708"/>
        <v>#VALUE!</v>
      </c>
      <c r="R357" s="1" t="e">
        <f t="shared" si="708"/>
        <v>#VALUE!</v>
      </c>
      <c r="S357" s="1" t="e">
        <f t="shared" si="708"/>
        <v>#VALUE!</v>
      </c>
      <c r="T357" s="1" t="e">
        <f t="shared" si="708"/>
        <v>#VALUE!</v>
      </c>
    </row>
    <row r="358" spans="1:20">
      <c r="A358" t="s">
        <v>253</v>
      </c>
      <c r="O358" s="1" t="e">
        <f t="shared" si="708"/>
        <v>#VALUE!</v>
      </c>
      <c r="P358" s="1" t="e">
        <f t="shared" si="708"/>
        <v>#VALUE!</v>
      </c>
      <c r="Q358" s="1" t="e">
        <f t="shared" si="708"/>
        <v>#VALUE!</v>
      </c>
      <c r="R358" s="1" t="e">
        <f t="shared" si="708"/>
        <v>#VALUE!</v>
      </c>
      <c r="S358" s="1" t="e">
        <f t="shared" si="708"/>
        <v>#VALUE!</v>
      </c>
      <c r="T358" s="1" t="e">
        <f t="shared" si="708"/>
        <v>#VALUE!</v>
      </c>
    </row>
    <row r="360" spans="1:20">
      <c r="A360" t="s">
        <v>254</v>
      </c>
      <c r="I360" t="e">
        <f t="shared" ref="I360" si="709">IF((O361-O360)=MEDIAN((O361-O360),27,33),"GOOD",TEXT(MOD(INT(INT(INT(ABS(O361-O360)/30)/60)/60),60),"00")&amp;":"&amp;TEXT(MOD(INT(INT(ABS(O361-O360)/30)/60),60),"00")&amp;":"&amp;TEXT(MOD(INT(ABS(O361-O360)/30),60),"00")&amp;";"&amp;TEXT(MOD(ABS(O361-O360),30),"00"))</f>
        <v>#VALUE!</v>
      </c>
      <c r="J360" t="e">
        <f t="shared" ref="J360" si="710">IF((P361-P360)=MEDIAN((P361-P360),-3,3),"GOOD",TEXT(MOD(INT(INT(INT(ABS(P361-P360)/30)/60)/60),60),"00")&amp;":"&amp;TEXT(MOD(INT(INT(ABS(P361-P360)/30)/60),60),"00")&amp;":"&amp;TEXT(MOD(INT(ABS(P361-P360)/30),60),"00")&amp;";"&amp;TEXT(MOD(ABS(P361-P360),30),"00"))</f>
        <v>#VALUE!</v>
      </c>
      <c r="K360" t="e">
        <f t="shared" ref="K360" si="711">IF((Q361-Q360)=MEDIAN((Q361-Q360),-27,-33),"GOOD",TEXT(MOD(INT(INT(INT(ABS(Q361-Q360)/30)/60)/60),60),"00")&amp;":"&amp;TEXT(MOD(INT(INT(ABS(Q361-Q360)/30)/60),60),"00")&amp;":"&amp;TEXT(MOD(INT(ABS(Q361-Q360)/30),60),"00")&amp;";"&amp;TEXT(MOD(ABS(Q361-Q360),30),"00"))</f>
        <v>#VALUE!</v>
      </c>
      <c r="L360" t="e">
        <f t="shared" ref="L360" si="712">IF((R361-R360)=MEDIAN((R361-R360),-57,-63),"GOOD",TEXT(MOD(INT(INT(INT(ABS(R361-R360)/30)/60)/60),60),"00")&amp;":"&amp;TEXT(MOD(INT(INT(ABS(R361-R360)/30)/60),60),"00")&amp;":"&amp;TEXT(MOD(INT(ABS(R361-R360)/30),60),"00")&amp;";"&amp;TEXT(MOD(ABS(R361-R360),30),"00"))</f>
        <v>#VALUE!</v>
      </c>
      <c r="M360" t="e">
        <f t="shared" ref="M360" si="713">IF((S361-S360)=MEDIAN((S361-S360),-87,-93),"GOOD",TEXT(MOD(INT(INT(INT(ABS(S361-S360)/30)/60)/60),60),"00")&amp;":"&amp;TEXT(MOD(INT(INT(ABS(S361-S360)/30)/60),60),"00")&amp;":"&amp;TEXT(MOD(INT(ABS(S361-S360)/30),60),"00")&amp;";"&amp;TEXT(MOD(ABS(S361-S360),30),"00"))</f>
        <v>#VALUE!</v>
      </c>
      <c r="O360" s="1" t="e">
        <f t="shared" ref="O360:T361" si="714">VALUE(LEFT(B360,2))*60*60*30+VALUE(MID(B360,4,2))*60*30+VALUE(MID(B360,7,2))*30+RIGHT(B360,2)</f>
        <v>#VALUE!</v>
      </c>
      <c r="P360" s="1" t="e">
        <f t="shared" si="714"/>
        <v>#VALUE!</v>
      </c>
      <c r="Q360" s="1" t="e">
        <f t="shared" si="714"/>
        <v>#VALUE!</v>
      </c>
      <c r="R360" s="1" t="e">
        <f t="shared" si="714"/>
        <v>#VALUE!</v>
      </c>
      <c r="S360" s="1" t="e">
        <f t="shared" si="714"/>
        <v>#VALUE!</v>
      </c>
      <c r="T360" s="1" t="e">
        <f t="shared" si="714"/>
        <v>#VALUE!</v>
      </c>
    </row>
    <row r="361" spans="1:20">
      <c r="A361" t="s">
        <v>255</v>
      </c>
      <c r="O361" s="1" t="e">
        <f t="shared" si="714"/>
        <v>#VALUE!</v>
      </c>
      <c r="P361" s="1" t="e">
        <f t="shared" si="714"/>
        <v>#VALUE!</v>
      </c>
      <c r="Q361" s="1" t="e">
        <f t="shared" si="714"/>
        <v>#VALUE!</v>
      </c>
      <c r="R361" s="1" t="e">
        <f t="shared" si="714"/>
        <v>#VALUE!</v>
      </c>
      <c r="S361" s="1" t="e">
        <f t="shared" si="714"/>
        <v>#VALUE!</v>
      </c>
      <c r="T361" s="1" t="e">
        <f t="shared" si="714"/>
        <v>#VALUE!</v>
      </c>
    </row>
    <row r="363" spans="1:20">
      <c r="A363" t="s">
        <v>256</v>
      </c>
      <c r="I363" t="e">
        <f t="shared" ref="I363" si="715">IF((O364-O363)=MEDIAN((O364-O363),27,33),"GOOD",TEXT(MOD(INT(INT(INT(ABS(O364-O363)/30)/60)/60),60),"00")&amp;":"&amp;TEXT(MOD(INT(INT(ABS(O364-O363)/30)/60),60),"00")&amp;":"&amp;TEXT(MOD(INT(ABS(O364-O363)/30),60),"00")&amp;";"&amp;TEXT(MOD(ABS(O364-O363),30),"00"))</f>
        <v>#VALUE!</v>
      </c>
      <c r="J363" t="e">
        <f t="shared" ref="J363" si="716">IF((P364-P363)=MEDIAN((P364-P363),-3,3),"GOOD",TEXT(MOD(INT(INT(INT(ABS(P364-P363)/30)/60)/60),60),"00")&amp;":"&amp;TEXT(MOD(INT(INT(ABS(P364-P363)/30)/60),60),"00")&amp;":"&amp;TEXT(MOD(INT(ABS(P364-P363)/30),60),"00")&amp;";"&amp;TEXT(MOD(ABS(P364-P363),30),"00"))</f>
        <v>#VALUE!</v>
      </c>
      <c r="K363" t="e">
        <f t="shared" ref="K363" si="717">IF((Q364-Q363)=MEDIAN((Q364-Q363),-27,-33),"GOOD",TEXT(MOD(INT(INT(INT(ABS(Q364-Q363)/30)/60)/60),60),"00")&amp;":"&amp;TEXT(MOD(INT(INT(ABS(Q364-Q363)/30)/60),60),"00")&amp;":"&amp;TEXT(MOD(INT(ABS(Q364-Q363)/30),60),"00")&amp;";"&amp;TEXT(MOD(ABS(Q364-Q363),30),"00"))</f>
        <v>#VALUE!</v>
      </c>
      <c r="L363" t="e">
        <f t="shared" ref="L363" si="718">IF((R364-R363)=MEDIAN((R364-R363),-57,-63),"GOOD",TEXT(MOD(INT(INT(INT(ABS(R364-R363)/30)/60)/60),60),"00")&amp;":"&amp;TEXT(MOD(INT(INT(ABS(R364-R363)/30)/60),60),"00")&amp;":"&amp;TEXT(MOD(INT(ABS(R364-R363)/30),60),"00")&amp;";"&amp;TEXT(MOD(ABS(R364-R363),30),"00"))</f>
        <v>#VALUE!</v>
      </c>
      <c r="M363" t="e">
        <f t="shared" ref="M363" si="719">IF((S364-S363)=MEDIAN((S364-S363),-87,-93),"GOOD",TEXT(MOD(INT(INT(INT(ABS(S364-S363)/30)/60)/60),60),"00")&amp;":"&amp;TEXT(MOD(INT(INT(ABS(S364-S363)/30)/60),60),"00")&amp;":"&amp;TEXT(MOD(INT(ABS(S364-S363)/30),60),"00")&amp;";"&amp;TEXT(MOD(ABS(S364-S363),30),"00"))</f>
        <v>#VALUE!</v>
      </c>
      <c r="O363" s="1" t="e">
        <f t="shared" ref="O363:T364" si="720">VALUE(LEFT(B363,2))*60*60*30+VALUE(MID(B363,4,2))*60*30+VALUE(MID(B363,7,2))*30+RIGHT(B363,2)</f>
        <v>#VALUE!</v>
      </c>
      <c r="P363" s="1" t="e">
        <f t="shared" si="720"/>
        <v>#VALUE!</v>
      </c>
      <c r="Q363" s="1" t="e">
        <f t="shared" si="720"/>
        <v>#VALUE!</v>
      </c>
      <c r="R363" s="1" t="e">
        <f t="shared" si="720"/>
        <v>#VALUE!</v>
      </c>
      <c r="S363" s="1" t="e">
        <f t="shared" si="720"/>
        <v>#VALUE!</v>
      </c>
      <c r="T363" s="1" t="e">
        <f t="shared" si="720"/>
        <v>#VALUE!</v>
      </c>
    </row>
    <row r="364" spans="1:20">
      <c r="A364" t="s">
        <v>257</v>
      </c>
      <c r="O364" s="1" t="e">
        <f t="shared" si="720"/>
        <v>#VALUE!</v>
      </c>
      <c r="P364" s="1" t="e">
        <f t="shared" si="720"/>
        <v>#VALUE!</v>
      </c>
      <c r="Q364" s="1" t="e">
        <f t="shared" si="720"/>
        <v>#VALUE!</v>
      </c>
      <c r="R364" s="1" t="e">
        <f t="shared" si="720"/>
        <v>#VALUE!</v>
      </c>
      <c r="S364" s="1" t="e">
        <f t="shared" si="720"/>
        <v>#VALUE!</v>
      </c>
      <c r="T364" s="1" t="e">
        <f t="shared" si="720"/>
        <v>#VALUE!</v>
      </c>
    </row>
    <row r="366" spans="1:20">
      <c r="A366" t="s">
        <v>258</v>
      </c>
      <c r="I366" t="e">
        <f t="shared" ref="I366" si="721">IF((O367-O366)=MEDIAN((O367-O366),27,33),"GOOD",TEXT(MOD(INT(INT(INT(ABS(O367-O366)/30)/60)/60),60),"00")&amp;":"&amp;TEXT(MOD(INT(INT(ABS(O367-O366)/30)/60),60),"00")&amp;":"&amp;TEXT(MOD(INT(ABS(O367-O366)/30),60),"00")&amp;";"&amp;TEXT(MOD(ABS(O367-O366),30),"00"))</f>
        <v>#VALUE!</v>
      </c>
      <c r="J366" t="e">
        <f t="shared" ref="J366" si="722">IF((P367-P366)=MEDIAN((P367-P366),-3,3),"GOOD",TEXT(MOD(INT(INT(INT(ABS(P367-P366)/30)/60)/60),60),"00")&amp;":"&amp;TEXT(MOD(INT(INT(ABS(P367-P366)/30)/60),60),"00")&amp;":"&amp;TEXT(MOD(INT(ABS(P367-P366)/30),60),"00")&amp;";"&amp;TEXT(MOD(ABS(P367-P366),30),"00"))</f>
        <v>#VALUE!</v>
      </c>
      <c r="K366" t="e">
        <f t="shared" ref="K366" si="723">IF((Q367-Q366)=MEDIAN((Q367-Q366),-27,-33),"GOOD",TEXT(MOD(INT(INT(INT(ABS(Q367-Q366)/30)/60)/60),60),"00")&amp;":"&amp;TEXT(MOD(INT(INT(ABS(Q367-Q366)/30)/60),60),"00")&amp;":"&amp;TEXT(MOD(INT(ABS(Q367-Q366)/30),60),"00")&amp;";"&amp;TEXT(MOD(ABS(Q367-Q366),30),"00"))</f>
        <v>#VALUE!</v>
      </c>
      <c r="L366" t="e">
        <f t="shared" ref="L366" si="724">IF((R367-R366)=MEDIAN((R367-R366),-57,-63),"GOOD",TEXT(MOD(INT(INT(INT(ABS(R367-R366)/30)/60)/60),60),"00")&amp;":"&amp;TEXT(MOD(INT(INT(ABS(R367-R366)/30)/60),60),"00")&amp;":"&amp;TEXT(MOD(INT(ABS(R367-R366)/30),60),"00")&amp;";"&amp;TEXT(MOD(ABS(R367-R366),30),"00"))</f>
        <v>#VALUE!</v>
      </c>
      <c r="M366" t="e">
        <f t="shared" ref="M366" si="725">IF((S367-S366)=MEDIAN((S367-S366),-87,-93),"GOOD",TEXT(MOD(INT(INT(INT(ABS(S367-S366)/30)/60)/60),60),"00")&amp;":"&amp;TEXT(MOD(INT(INT(ABS(S367-S366)/30)/60),60),"00")&amp;":"&amp;TEXT(MOD(INT(ABS(S367-S366)/30),60),"00")&amp;";"&amp;TEXT(MOD(ABS(S367-S366),30),"00"))</f>
        <v>#VALUE!</v>
      </c>
      <c r="O366" s="1" t="e">
        <f t="shared" ref="O366:T367" si="726">VALUE(LEFT(B366,2))*60*60*30+VALUE(MID(B366,4,2))*60*30+VALUE(MID(B366,7,2))*30+RIGHT(B366,2)</f>
        <v>#VALUE!</v>
      </c>
      <c r="P366" s="1" t="e">
        <f t="shared" si="726"/>
        <v>#VALUE!</v>
      </c>
      <c r="Q366" s="1" t="e">
        <f t="shared" si="726"/>
        <v>#VALUE!</v>
      </c>
      <c r="R366" s="1" t="e">
        <f t="shared" si="726"/>
        <v>#VALUE!</v>
      </c>
      <c r="S366" s="1" t="e">
        <f t="shared" si="726"/>
        <v>#VALUE!</v>
      </c>
      <c r="T366" s="1" t="e">
        <f t="shared" si="726"/>
        <v>#VALUE!</v>
      </c>
    </row>
    <row r="367" spans="1:20">
      <c r="A367" t="s">
        <v>259</v>
      </c>
      <c r="O367" s="1" t="e">
        <f t="shared" si="726"/>
        <v>#VALUE!</v>
      </c>
      <c r="P367" s="1" t="e">
        <f t="shared" si="726"/>
        <v>#VALUE!</v>
      </c>
      <c r="Q367" s="1" t="e">
        <f t="shared" si="726"/>
        <v>#VALUE!</v>
      </c>
      <c r="R367" s="1" t="e">
        <f t="shared" si="726"/>
        <v>#VALUE!</v>
      </c>
      <c r="S367" s="1" t="e">
        <f t="shared" si="726"/>
        <v>#VALUE!</v>
      </c>
      <c r="T367" s="1" t="e">
        <f t="shared" si="726"/>
        <v>#VALUE!</v>
      </c>
    </row>
    <row r="369" spans="1:20">
      <c r="A369" t="s">
        <v>260</v>
      </c>
      <c r="I369" t="e">
        <f t="shared" ref="I369" si="727">IF((O370-O369)=MEDIAN((O370-O369),27,33),"GOOD",TEXT(MOD(INT(INT(INT(ABS(O370-O369)/30)/60)/60),60),"00")&amp;":"&amp;TEXT(MOD(INT(INT(ABS(O370-O369)/30)/60),60),"00")&amp;":"&amp;TEXT(MOD(INT(ABS(O370-O369)/30),60),"00")&amp;";"&amp;TEXT(MOD(ABS(O370-O369),30),"00"))</f>
        <v>#VALUE!</v>
      </c>
      <c r="J369" t="e">
        <f t="shared" ref="J369" si="728">IF((P370-P369)=MEDIAN((P370-P369),-3,3),"GOOD",TEXT(MOD(INT(INT(INT(ABS(P370-P369)/30)/60)/60),60),"00")&amp;":"&amp;TEXT(MOD(INT(INT(ABS(P370-P369)/30)/60),60),"00")&amp;":"&amp;TEXT(MOD(INT(ABS(P370-P369)/30),60),"00")&amp;";"&amp;TEXT(MOD(ABS(P370-P369),30),"00"))</f>
        <v>#VALUE!</v>
      </c>
      <c r="K369" t="e">
        <f t="shared" ref="K369" si="729">IF((Q370-Q369)=MEDIAN((Q370-Q369),-27,-33),"GOOD",TEXT(MOD(INT(INT(INT(ABS(Q370-Q369)/30)/60)/60),60),"00")&amp;":"&amp;TEXT(MOD(INT(INT(ABS(Q370-Q369)/30)/60),60),"00")&amp;":"&amp;TEXT(MOD(INT(ABS(Q370-Q369)/30),60),"00")&amp;";"&amp;TEXT(MOD(ABS(Q370-Q369),30),"00"))</f>
        <v>#VALUE!</v>
      </c>
      <c r="L369" t="e">
        <f t="shared" ref="L369" si="730">IF((R370-R369)=MEDIAN((R370-R369),-57,-63),"GOOD",TEXT(MOD(INT(INT(INT(ABS(R370-R369)/30)/60)/60),60),"00")&amp;":"&amp;TEXT(MOD(INT(INT(ABS(R370-R369)/30)/60),60),"00")&amp;":"&amp;TEXT(MOD(INT(ABS(R370-R369)/30),60),"00")&amp;";"&amp;TEXT(MOD(ABS(R370-R369),30),"00"))</f>
        <v>#VALUE!</v>
      </c>
      <c r="M369" t="e">
        <f t="shared" ref="M369" si="731">IF((S370-S369)=MEDIAN((S370-S369),-87,-93),"GOOD",TEXT(MOD(INT(INT(INT(ABS(S370-S369)/30)/60)/60),60),"00")&amp;":"&amp;TEXT(MOD(INT(INT(ABS(S370-S369)/30)/60),60),"00")&amp;":"&amp;TEXT(MOD(INT(ABS(S370-S369)/30),60),"00")&amp;";"&amp;TEXT(MOD(ABS(S370-S369),30),"00"))</f>
        <v>#VALUE!</v>
      </c>
      <c r="O369" s="1" t="e">
        <f t="shared" ref="O369:T370" si="732">VALUE(LEFT(B369,2))*60*60*30+VALUE(MID(B369,4,2))*60*30+VALUE(MID(B369,7,2))*30+RIGHT(B369,2)</f>
        <v>#VALUE!</v>
      </c>
      <c r="P369" s="1" t="e">
        <f t="shared" si="732"/>
        <v>#VALUE!</v>
      </c>
      <c r="Q369" s="1" t="e">
        <f t="shared" si="732"/>
        <v>#VALUE!</v>
      </c>
      <c r="R369" s="1" t="e">
        <f t="shared" si="732"/>
        <v>#VALUE!</v>
      </c>
      <c r="S369" s="1" t="e">
        <f t="shared" si="732"/>
        <v>#VALUE!</v>
      </c>
      <c r="T369" s="1" t="e">
        <f t="shared" si="732"/>
        <v>#VALUE!</v>
      </c>
    </row>
    <row r="370" spans="1:20">
      <c r="A370" t="s">
        <v>261</v>
      </c>
      <c r="O370" s="1" t="e">
        <f t="shared" si="732"/>
        <v>#VALUE!</v>
      </c>
      <c r="P370" s="1" t="e">
        <f t="shared" si="732"/>
        <v>#VALUE!</v>
      </c>
      <c r="Q370" s="1" t="e">
        <f t="shared" si="732"/>
        <v>#VALUE!</v>
      </c>
      <c r="R370" s="1" t="e">
        <f t="shared" si="732"/>
        <v>#VALUE!</v>
      </c>
      <c r="S370" s="1" t="e">
        <f t="shared" si="732"/>
        <v>#VALUE!</v>
      </c>
      <c r="T370" s="1" t="e">
        <f t="shared" si="732"/>
        <v>#VALUE!</v>
      </c>
    </row>
    <row r="372" spans="1:20">
      <c r="A372" t="s">
        <v>262</v>
      </c>
      <c r="I372" t="e">
        <f t="shared" ref="I372" si="733">IF((O373-O372)=MEDIAN((O373-O372),27,33),"GOOD",TEXT(MOD(INT(INT(INT(ABS(O373-O372)/30)/60)/60),60),"00")&amp;":"&amp;TEXT(MOD(INT(INT(ABS(O373-O372)/30)/60),60),"00")&amp;":"&amp;TEXT(MOD(INT(ABS(O373-O372)/30),60),"00")&amp;";"&amp;TEXT(MOD(ABS(O373-O372),30),"00"))</f>
        <v>#VALUE!</v>
      </c>
      <c r="J372" t="e">
        <f t="shared" ref="J372" si="734">IF((P373-P372)=MEDIAN((P373-P372),-3,3),"GOOD",TEXT(MOD(INT(INT(INT(ABS(P373-P372)/30)/60)/60),60),"00")&amp;":"&amp;TEXT(MOD(INT(INT(ABS(P373-P372)/30)/60),60),"00")&amp;":"&amp;TEXT(MOD(INT(ABS(P373-P372)/30),60),"00")&amp;";"&amp;TEXT(MOD(ABS(P373-P372),30),"00"))</f>
        <v>#VALUE!</v>
      </c>
      <c r="K372" t="e">
        <f t="shared" ref="K372" si="735">IF((Q373-Q372)=MEDIAN((Q373-Q372),-27,-33),"GOOD",TEXT(MOD(INT(INT(INT(ABS(Q373-Q372)/30)/60)/60),60),"00")&amp;":"&amp;TEXT(MOD(INT(INT(ABS(Q373-Q372)/30)/60),60),"00")&amp;":"&amp;TEXT(MOD(INT(ABS(Q373-Q372)/30),60),"00")&amp;";"&amp;TEXT(MOD(ABS(Q373-Q372),30),"00"))</f>
        <v>#VALUE!</v>
      </c>
      <c r="L372" t="e">
        <f t="shared" ref="L372" si="736">IF((R373-R372)=MEDIAN((R373-R372),-57,-63),"GOOD",TEXT(MOD(INT(INT(INT(ABS(R373-R372)/30)/60)/60),60),"00")&amp;":"&amp;TEXT(MOD(INT(INT(ABS(R373-R372)/30)/60),60),"00")&amp;":"&amp;TEXT(MOD(INT(ABS(R373-R372)/30),60),"00")&amp;";"&amp;TEXT(MOD(ABS(R373-R372),30),"00"))</f>
        <v>#VALUE!</v>
      </c>
      <c r="M372" t="e">
        <f t="shared" ref="M372" si="737">IF((S373-S372)=MEDIAN((S373-S372),-87,-93),"GOOD",TEXT(MOD(INT(INT(INT(ABS(S373-S372)/30)/60)/60),60),"00")&amp;":"&amp;TEXT(MOD(INT(INT(ABS(S373-S372)/30)/60),60),"00")&amp;":"&amp;TEXT(MOD(INT(ABS(S373-S372)/30),60),"00")&amp;";"&amp;TEXT(MOD(ABS(S373-S372),30),"00"))</f>
        <v>#VALUE!</v>
      </c>
      <c r="O372" s="1" t="e">
        <f t="shared" ref="O372:T373" si="738">VALUE(LEFT(B372,2))*60*60*30+VALUE(MID(B372,4,2))*60*30+VALUE(MID(B372,7,2))*30+RIGHT(B372,2)</f>
        <v>#VALUE!</v>
      </c>
      <c r="P372" s="1" t="e">
        <f t="shared" si="738"/>
        <v>#VALUE!</v>
      </c>
      <c r="Q372" s="1" t="e">
        <f t="shared" si="738"/>
        <v>#VALUE!</v>
      </c>
      <c r="R372" s="1" t="e">
        <f t="shared" si="738"/>
        <v>#VALUE!</v>
      </c>
      <c r="S372" s="1" t="e">
        <f t="shared" si="738"/>
        <v>#VALUE!</v>
      </c>
      <c r="T372" s="1" t="e">
        <f t="shared" si="738"/>
        <v>#VALUE!</v>
      </c>
    </row>
    <row r="373" spans="1:20">
      <c r="A373" t="s">
        <v>263</v>
      </c>
      <c r="O373" s="1" t="e">
        <f t="shared" si="738"/>
        <v>#VALUE!</v>
      </c>
      <c r="P373" s="1" t="e">
        <f t="shared" si="738"/>
        <v>#VALUE!</v>
      </c>
      <c r="Q373" s="1" t="e">
        <f t="shared" si="738"/>
        <v>#VALUE!</v>
      </c>
      <c r="R373" s="1" t="e">
        <f t="shared" si="738"/>
        <v>#VALUE!</v>
      </c>
      <c r="S373" s="1" t="e">
        <f t="shared" si="738"/>
        <v>#VALUE!</v>
      </c>
      <c r="T373" s="1" t="e">
        <f t="shared" si="738"/>
        <v>#VALUE!</v>
      </c>
    </row>
    <row r="375" spans="1:20">
      <c r="A375" t="s">
        <v>264</v>
      </c>
      <c r="I375" t="e">
        <f t="shared" ref="I375" si="739">IF((O376-O375)=MEDIAN((O376-O375),27,33),"GOOD",TEXT(MOD(INT(INT(INT(ABS(O376-O375)/30)/60)/60),60),"00")&amp;":"&amp;TEXT(MOD(INT(INT(ABS(O376-O375)/30)/60),60),"00")&amp;":"&amp;TEXT(MOD(INT(ABS(O376-O375)/30),60),"00")&amp;";"&amp;TEXT(MOD(ABS(O376-O375),30),"00"))</f>
        <v>#VALUE!</v>
      </c>
      <c r="J375" t="e">
        <f t="shared" ref="J375" si="740">IF((P376-P375)=MEDIAN((P376-P375),-3,3),"GOOD",TEXT(MOD(INT(INT(INT(ABS(P376-P375)/30)/60)/60),60),"00")&amp;":"&amp;TEXT(MOD(INT(INT(ABS(P376-P375)/30)/60),60),"00")&amp;":"&amp;TEXT(MOD(INT(ABS(P376-P375)/30),60),"00")&amp;";"&amp;TEXT(MOD(ABS(P376-P375),30),"00"))</f>
        <v>#VALUE!</v>
      </c>
      <c r="K375" t="e">
        <f t="shared" ref="K375" si="741">IF((Q376-Q375)=MEDIAN((Q376-Q375),-27,-33),"GOOD",TEXT(MOD(INT(INT(INT(ABS(Q376-Q375)/30)/60)/60),60),"00")&amp;":"&amp;TEXT(MOD(INT(INT(ABS(Q376-Q375)/30)/60),60),"00")&amp;":"&amp;TEXT(MOD(INT(ABS(Q376-Q375)/30),60),"00")&amp;";"&amp;TEXT(MOD(ABS(Q376-Q375),30),"00"))</f>
        <v>#VALUE!</v>
      </c>
      <c r="L375" t="e">
        <f t="shared" ref="L375" si="742">IF((R376-R375)=MEDIAN((R376-R375),-57,-63),"GOOD",TEXT(MOD(INT(INT(INT(ABS(R376-R375)/30)/60)/60),60),"00")&amp;":"&amp;TEXT(MOD(INT(INT(ABS(R376-R375)/30)/60),60),"00")&amp;":"&amp;TEXT(MOD(INT(ABS(R376-R375)/30),60),"00")&amp;";"&amp;TEXT(MOD(ABS(R376-R375),30),"00"))</f>
        <v>#VALUE!</v>
      </c>
      <c r="M375" t="e">
        <f t="shared" ref="M375" si="743">IF((S376-S375)=MEDIAN((S376-S375),-87,-93),"GOOD",TEXT(MOD(INT(INT(INT(ABS(S376-S375)/30)/60)/60),60),"00")&amp;":"&amp;TEXT(MOD(INT(INT(ABS(S376-S375)/30)/60),60),"00")&amp;":"&amp;TEXT(MOD(INT(ABS(S376-S375)/30),60),"00")&amp;";"&amp;TEXT(MOD(ABS(S376-S375),30),"00"))</f>
        <v>#VALUE!</v>
      </c>
      <c r="O375" s="1" t="e">
        <f t="shared" ref="O375:T376" si="744">VALUE(LEFT(B375,2))*60*60*30+VALUE(MID(B375,4,2))*60*30+VALUE(MID(B375,7,2))*30+RIGHT(B375,2)</f>
        <v>#VALUE!</v>
      </c>
      <c r="P375" s="1" t="e">
        <f t="shared" si="744"/>
        <v>#VALUE!</v>
      </c>
      <c r="Q375" s="1" t="e">
        <f t="shared" si="744"/>
        <v>#VALUE!</v>
      </c>
      <c r="R375" s="1" t="e">
        <f t="shared" si="744"/>
        <v>#VALUE!</v>
      </c>
      <c r="S375" s="1" t="e">
        <f t="shared" si="744"/>
        <v>#VALUE!</v>
      </c>
      <c r="T375" s="1" t="e">
        <f t="shared" si="744"/>
        <v>#VALUE!</v>
      </c>
    </row>
    <row r="376" spans="1:20">
      <c r="A376" t="s">
        <v>265</v>
      </c>
      <c r="O376" s="1" t="e">
        <f t="shared" si="744"/>
        <v>#VALUE!</v>
      </c>
      <c r="P376" s="1" t="e">
        <f t="shared" si="744"/>
        <v>#VALUE!</v>
      </c>
      <c r="Q376" s="1" t="e">
        <f t="shared" si="744"/>
        <v>#VALUE!</v>
      </c>
      <c r="R376" s="1" t="e">
        <f t="shared" si="744"/>
        <v>#VALUE!</v>
      </c>
      <c r="S376" s="1" t="e">
        <f t="shared" si="744"/>
        <v>#VALUE!</v>
      </c>
      <c r="T376" s="1" t="e">
        <f t="shared" si="744"/>
        <v>#VALUE!</v>
      </c>
    </row>
    <row r="378" spans="1:20">
      <c r="A378" t="s">
        <v>266</v>
      </c>
      <c r="I378" t="e">
        <f t="shared" ref="I378" si="745">IF((O379-O378)=MEDIAN((O379-O378),27,33),"GOOD",TEXT(MOD(INT(INT(INT(ABS(O379-O378)/30)/60)/60),60),"00")&amp;":"&amp;TEXT(MOD(INT(INT(ABS(O379-O378)/30)/60),60),"00")&amp;":"&amp;TEXT(MOD(INT(ABS(O379-O378)/30),60),"00")&amp;";"&amp;TEXT(MOD(ABS(O379-O378),30),"00"))</f>
        <v>#VALUE!</v>
      </c>
      <c r="J378" t="e">
        <f t="shared" ref="J378" si="746">IF((P379-P378)=MEDIAN((P379-P378),-3,3),"GOOD",TEXT(MOD(INT(INT(INT(ABS(P379-P378)/30)/60)/60),60),"00")&amp;":"&amp;TEXT(MOD(INT(INT(ABS(P379-P378)/30)/60),60),"00")&amp;":"&amp;TEXT(MOD(INT(ABS(P379-P378)/30),60),"00")&amp;";"&amp;TEXT(MOD(ABS(P379-P378),30),"00"))</f>
        <v>#VALUE!</v>
      </c>
      <c r="K378" t="e">
        <f t="shared" ref="K378" si="747">IF((Q379-Q378)=MEDIAN((Q379-Q378),-27,-33),"GOOD",TEXT(MOD(INT(INT(INT(ABS(Q379-Q378)/30)/60)/60),60),"00")&amp;":"&amp;TEXT(MOD(INT(INT(ABS(Q379-Q378)/30)/60),60),"00")&amp;":"&amp;TEXT(MOD(INT(ABS(Q379-Q378)/30),60),"00")&amp;";"&amp;TEXT(MOD(ABS(Q379-Q378),30),"00"))</f>
        <v>#VALUE!</v>
      </c>
      <c r="L378" t="e">
        <f t="shared" ref="L378" si="748">IF((R379-R378)=MEDIAN((R379-R378),-57,-63),"GOOD",TEXT(MOD(INT(INT(INT(ABS(R379-R378)/30)/60)/60),60),"00")&amp;":"&amp;TEXT(MOD(INT(INT(ABS(R379-R378)/30)/60),60),"00")&amp;":"&amp;TEXT(MOD(INT(ABS(R379-R378)/30),60),"00")&amp;";"&amp;TEXT(MOD(ABS(R379-R378),30),"00"))</f>
        <v>#VALUE!</v>
      </c>
      <c r="M378" t="e">
        <f t="shared" ref="M378" si="749">IF((S379-S378)=MEDIAN((S379-S378),-87,-93),"GOOD",TEXT(MOD(INT(INT(INT(ABS(S379-S378)/30)/60)/60),60),"00")&amp;":"&amp;TEXT(MOD(INT(INT(ABS(S379-S378)/30)/60),60),"00")&amp;":"&amp;TEXT(MOD(INT(ABS(S379-S378)/30),60),"00")&amp;";"&amp;TEXT(MOD(ABS(S379-S378),30),"00"))</f>
        <v>#VALUE!</v>
      </c>
      <c r="O378" s="1" t="e">
        <f t="shared" ref="O378:T379" si="750">VALUE(LEFT(B378,2))*60*60*30+VALUE(MID(B378,4,2))*60*30+VALUE(MID(B378,7,2))*30+RIGHT(B378,2)</f>
        <v>#VALUE!</v>
      </c>
      <c r="P378" s="1" t="e">
        <f t="shared" si="750"/>
        <v>#VALUE!</v>
      </c>
      <c r="Q378" s="1" t="e">
        <f t="shared" si="750"/>
        <v>#VALUE!</v>
      </c>
      <c r="R378" s="1" t="e">
        <f t="shared" si="750"/>
        <v>#VALUE!</v>
      </c>
      <c r="S378" s="1" t="e">
        <f t="shared" si="750"/>
        <v>#VALUE!</v>
      </c>
      <c r="T378" s="1" t="e">
        <f t="shared" si="750"/>
        <v>#VALUE!</v>
      </c>
    </row>
    <row r="379" spans="1:20">
      <c r="A379" t="s">
        <v>267</v>
      </c>
      <c r="O379" s="1" t="e">
        <f t="shared" si="750"/>
        <v>#VALUE!</v>
      </c>
      <c r="P379" s="1" t="e">
        <f t="shared" si="750"/>
        <v>#VALUE!</v>
      </c>
      <c r="Q379" s="1" t="e">
        <f t="shared" si="750"/>
        <v>#VALUE!</v>
      </c>
      <c r="R379" s="1" t="e">
        <f t="shared" si="750"/>
        <v>#VALUE!</v>
      </c>
      <c r="S379" s="1" t="e">
        <f t="shared" si="750"/>
        <v>#VALUE!</v>
      </c>
      <c r="T379" s="1" t="e">
        <f t="shared" si="750"/>
        <v>#VALUE!</v>
      </c>
    </row>
    <row r="381" spans="1:20">
      <c r="A381" t="s">
        <v>268</v>
      </c>
      <c r="I381" t="e">
        <f t="shared" ref="I381" si="751">IF((O382-O381)=MEDIAN((O382-O381),27,33),"GOOD",TEXT(MOD(INT(INT(INT(ABS(O382-O381)/30)/60)/60),60),"00")&amp;":"&amp;TEXT(MOD(INT(INT(ABS(O382-O381)/30)/60),60),"00")&amp;":"&amp;TEXT(MOD(INT(ABS(O382-O381)/30),60),"00")&amp;";"&amp;TEXT(MOD(ABS(O382-O381),30),"00"))</f>
        <v>#VALUE!</v>
      </c>
      <c r="J381" t="e">
        <f t="shared" ref="J381" si="752">IF((P382-P381)=MEDIAN((P382-P381),-3,3),"GOOD",TEXT(MOD(INT(INT(INT(ABS(P382-P381)/30)/60)/60),60),"00")&amp;":"&amp;TEXT(MOD(INT(INT(ABS(P382-P381)/30)/60),60),"00")&amp;":"&amp;TEXT(MOD(INT(ABS(P382-P381)/30),60),"00")&amp;";"&amp;TEXT(MOD(ABS(P382-P381),30),"00"))</f>
        <v>#VALUE!</v>
      </c>
      <c r="K381" t="e">
        <f t="shared" ref="K381" si="753">IF((Q382-Q381)=MEDIAN((Q382-Q381),-27,-33),"GOOD",TEXT(MOD(INT(INT(INT(ABS(Q382-Q381)/30)/60)/60),60),"00")&amp;":"&amp;TEXT(MOD(INT(INT(ABS(Q382-Q381)/30)/60),60),"00")&amp;":"&amp;TEXT(MOD(INT(ABS(Q382-Q381)/30),60),"00")&amp;";"&amp;TEXT(MOD(ABS(Q382-Q381),30),"00"))</f>
        <v>#VALUE!</v>
      </c>
      <c r="L381" t="e">
        <f t="shared" ref="L381" si="754">IF((R382-R381)=MEDIAN((R382-R381),-57,-63),"GOOD",TEXT(MOD(INT(INT(INT(ABS(R382-R381)/30)/60)/60),60),"00")&amp;":"&amp;TEXT(MOD(INT(INT(ABS(R382-R381)/30)/60),60),"00")&amp;":"&amp;TEXT(MOD(INT(ABS(R382-R381)/30),60),"00")&amp;";"&amp;TEXT(MOD(ABS(R382-R381),30),"00"))</f>
        <v>#VALUE!</v>
      </c>
      <c r="M381" t="e">
        <f t="shared" ref="M381" si="755">IF((S382-S381)=MEDIAN((S382-S381),-87,-93),"GOOD",TEXT(MOD(INT(INT(INT(ABS(S382-S381)/30)/60)/60),60),"00")&amp;":"&amp;TEXT(MOD(INT(INT(ABS(S382-S381)/30)/60),60),"00")&amp;":"&amp;TEXT(MOD(INT(ABS(S382-S381)/30),60),"00")&amp;";"&amp;TEXT(MOD(ABS(S382-S381),30),"00"))</f>
        <v>#VALUE!</v>
      </c>
      <c r="O381" s="1" t="e">
        <f t="shared" ref="O381:T382" si="756">VALUE(LEFT(B381,2))*60*60*30+VALUE(MID(B381,4,2))*60*30+VALUE(MID(B381,7,2))*30+RIGHT(B381,2)</f>
        <v>#VALUE!</v>
      </c>
      <c r="P381" s="1" t="e">
        <f t="shared" si="756"/>
        <v>#VALUE!</v>
      </c>
      <c r="Q381" s="1" t="e">
        <f t="shared" si="756"/>
        <v>#VALUE!</v>
      </c>
      <c r="R381" s="1" t="e">
        <f t="shared" si="756"/>
        <v>#VALUE!</v>
      </c>
      <c r="S381" s="1" t="e">
        <f t="shared" si="756"/>
        <v>#VALUE!</v>
      </c>
      <c r="T381" s="1" t="e">
        <f t="shared" si="756"/>
        <v>#VALUE!</v>
      </c>
    </row>
    <row r="382" spans="1:20">
      <c r="A382" t="s">
        <v>269</v>
      </c>
      <c r="O382" s="1" t="e">
        <f t="shared" si="756"/>
        <v>#VALUE!</v>
      </c>
      <c r="P382" s="1" t="e">
        <f t="shared" si="756"/>
        <v>#VALUE!</v>
      </c>
      <c r="Q382" s="1" t="e">
        <f t="shared" si="756"/>
        <v>#VALUE!</v>
      </c>
      <c r="R382" s="1" t="e">
        <f t="shared" si="756"/>
        <v>#VALUE!</v>
      </c>
      <c r="S382" s="1" t="e">
        <f t="shared" si="756"/>
        <v>#VALUE!</v>
      </c>
      <c r="T382" s="1" t="e">
        <f t="shared" si="756"/>
        <v>#VALUE!</v>
      </c>
    </row>
    <row r="384" spans="1:20">
      <c r="A384" t="s">
        <v>270</v>
      </c>
      <c r="I384" t="e">
        <f t="shared" ref="I384" si="757">IF((O385-O384)=MEDIAN((O385-O384),27,33),"GOOD",TEXT(MOD(INT(INT(INT(ABS(O385-O384)/30)/60)/60),60),"00")&amp;":"&amp;TEXT(MOD(INT(INT(ABS(O385-O384)/30)/60),60),"00")&amp;":"&amp;TEXT(MOD(INT(ABS(O385-O384)/30),60),"00")&amp;";"&amp;TEXT(MOD(ABS(O385-O384),30),"00"))</f>
        <v>#VALUE!</v>
      </c>
      <c r="J384" t="e">
        <f t="shared" ref="J384" si="758">IF((P385-P384)=MEDIAN((P385-P384),-3,3),"GOOD",TEXT(MOD(INT(INT(INT(ABS(P385-P384)/30)/60)/60),60),"00")&amp;":"&amp;TEXT(MOD(INT(INT(ABS(P385-P384)/30)/60),60),"00")&amp;":"&amp;TEXT(MOD(INT(ABS(P385-P384)/30),60),"00")&amp;";"&amp;TEXT(MOD(ABS(P385-P384),30),"00"))</f>
        <v>#VALUE!</v>
      </c>
      <c r="K384" t="e">
        <f t="shared" ref="K384" si="759">IF((Q385-Q384)=MEDIAN((Q385-Q384),-27,-33),"GOOD",TEXT(MOD(INT(INT(INT(ABS(Q385-Q384)/30)/60)/60),60),"00")&amp;":"&amp;TEXT(MOD(INT(INT(ABS(Q385-Q384)/30)/60),60),"00")&amp;":"&amp;TEXT(MOD(INT(ABS(Q385-Q384)/30),60),"00")&amp;";"&amp;TEXT(MOD(ABS(Q385-Q384),30),"00"))</f>
        <v>#VALUE!</v>
      </c>
      <c r="L384" t="e">
        <f t="shared" ref="L384" si="760">IF((R385-R384)=MEDIAN((R385-R384),-57,-63),"GOOD",TEXT(MOD(INT(INT(INT(ABS(R385-R384)/30)/60)/60),60),"00")&amp;":"&amp;TEXT(MOD(INT(INT(ABS(R385-R384)/30)/60),60),"00")&amp;":"&amp;TEXT(MOD(INT(ABS(R385-R384)/30),60),"00")&amp;";"&amp;TEXT(MOD(ABS(R385-R384),30),"00"))</f>
        <v>#VALUE!</v>
      </c>
      <c r="M384" t="e">
        <f t="shared" ref="M384" si="761">IF((S385-S384)=MEDIAN((S385-S384),-87,-93),"GOOD",TEXT(MOD(INT(INT(INT(ABS(S385-S384)/30)/60)/60),60),"00")&amp;":"&amp;TEXT(MOD(INT(INT(ABS(S385-S384)/30)/60),60),"00")&amp;":"&amp;TEXT(MOD(INT(ABS(S385-S384)/30),60),"00")&amp;";"&amp;TEXT(MOD(ABS(S385-S384),30),"00"))</f>
        <v>#VALUE!</v>
      </c>
      <c r="O384" s="1" t="e">
        <f t="shared" ref="O384:T385" si="762">VALUE(LEFT(B384,2))*60*60*30+VALUE(MID(B384,4,2))*60*30+VALUE(MID(B384,7,2))*30+RIGHT(B384,2)</f>
        <v>#VALUE!</v>
      </c>
      <c r="P384" s="1" t="e">
        <f t="shared" si="762"/>
        <v>#VALUE!</v>
      </c>
      <c r="Q384" s="1" t="e">
        <f t="shared" si="762"/>
        <v>#VALUE!</v>
      </c>
      <c r="R384" s="1" t="e">
        <f t="shared" si="762"/>
        <v>#VALUE!</v>
      </c>
      <c r="S384" s="1" t="e">
        <f t="shared" si="762"/>
        <v>#VALUE!</v>
      </c>
      <c r="T384" s="1" t="e">
        <f t="shared" si="762"/>
        <v>#VALUE!</v>
      </c>
    </row>
    <row r="385" spans="1:20">
      <c r="A385" t="s">
        <v>271</v>
      </c>
      <c r="O385" s="1" t="e">
        <f t="shared" si="762"/>
        <v>#VALUE!</v>
      </c>
      <c r="P385" s="1" t="e">
        <f t="shared" si="762"/>
        <v>#VALUE!</v>
      </c>
      <c r="Q385" s="1" t="e">
        <f t="shared" si="762"/>
        <v>#VALUE!</v>
      </c>
      <c r="R385" s="1" t="e">
        <f t="shared" si="762"/>
        <v>#VALUE!</v>
      </c>
      <c r="S385" s="1" t="e">
        <f t="shared" si="762"/>
        <v>#VALUE!</v>
      </c>
      <c r="T385" s="1" t="e">
        <f t="shared" si="762"/>
        <v>#VALUE!</v>
      </c>
    </row>
    <row r="387" spans="1:20">
      <c r="A387" t="s">
        <v>272</v>
      </c>
      <c r="I387" t="e">
        <f t="shared" ref="I387" si="763">IF((O388-O387)=MEDIAN((O388-O387),27,33),"GOOD",TEXT(MOD(INT(INT(INT(ABS(O388-O387)/30)/60)/60),60),"00")&amp;":"&amp;TEXT(MOD(INT(INT(ABS(O388-O387)/30)/60),60),"00")&amp;":"&amp;TEXT(MOD(INT(ABS(O388-O387)/30),60),"00")&amp;";"&amp;TEXT(MOD(ABS(O388-O387),30),"00"))</f>
        <v>#VALUE!</v>
      </c>
      <c r="J387" t="e">
        <f t="shared" ref="J387" si="764">IF((P388-P387)=MEDIAN((P388-P387),-3,3),"GOOD",TEXT(MOD(INT(INT(INT(ABS(P388-P387)/30)/60)/60),60),"00")&amp;":"&amp;TEXT(MOD(INT(INT(ABS(P388-P387)/30)/60),60),"00")&amp;":"&amp;TEXT(MOD(INT(ABS(P388-P387)/30),60),"00")&amp;";"&amp;TEXT(MOD(ABS(P388-P387),30),"00"))</f>
        <v>#VALUE!</v>
      </c>
      <c r="K387" t="e">
        <f t="shared" ref="K387" si="765">IF((Q388-Q387)=MEDIAN((Q388-Q387),-27,-33),"GOOD",TEXT(MOD(INT(INT(INT(ABS(Q388-Q387)/30)/60)/60),60),"00")&amp;":"&amp;TEXT(MOD(INT(INT(ABS(Q388-Q387)/30)/60),60),"00")&amp;":"&amp;TEXT(MOD(INT(ABS(Q388-Q387)/30),60),"00")&amp;";"&amp;TEXT(MOD(ABS(Q388-Q387),30),"00"))</f>
        <v>#VALUE!</v>
      </c>
      <c r="L387" t="e">
        <f t="shared" ref="L387" si="766">IF((R388-R387)=MEDIAN((R388-R387),-57,-63),"GOOD",TEXT(MOD(INT(INT(INT(ABS(R388-R387)/30)/60)/60),60),"00")&amp;":"&amp;TEXT(MOD(INT(INT(ABS(R388-R387)/30)/60),60),"00")&amp;":"&amp;TEXT(MOD(INT(ABS(R388-R387)/30),60),"00")&amp;";"&amp;TEXT(MOD(ABS(R388-R387),30),"00"))</f>
        <v>#VALUE!</v>
      </c>
      <c r="M387" t="e">
        <f t="shared" ref="M387" si="767">IF((S388-S387)=MEDIAN((S388-S387),-87,-93),"GOOD",TEXT(MOD(INT(INT(INT(ABS(S388-S387)/30)/60)/60),60),"00")&amp;":"&amp;TEXT(MOD(INT(INT(ABS(S388-S387)/30)/60),60),"00")&amp;":"&amp;TEXT(MOD(INT(ABS(S388-S387)/30),60),"00")&amp;";"&amp;TEXT(MOD(ABS(S388-S387),30),"00"))</f>
        <v>#VALUE!</v>
      </c>
      <c r="O387" s="1" t="e">
        <f t="shared" ref="O387:T388" si="768">VALUE(LEFT(B387,2))*60*60*30+VALUE(MID(B387,4,2))*60*30+VALUE(MID(B387,7,2))*30+RIGHT(B387,2)</f>
        <v>#VALUE!</v>
      </c>
      <c r="P387" s="1" t="e">
        <f t="shared" si="768"/>
        <v>#VALUE!</v>
      </c>
      <c r="Q387" s="1" t="e">
        <f t="shared" si="768"/>
        <v>#VALUE!</v>
      </c>
      <c r="R387" s="1" t="e">
        <f t="shared" si="768"/>
        <v>#VALUE!</v>
      </c>
      <c r="S387" s="1" t="e">
        <f t="shared" si="768"/>
        <v>#VALUE!</v>
      </c>
      <c r="T387" s="1" t="e">
        <f t="shared" si="768"/>
        <v>#VALUE!</v>
      </c>
    </row>
    <row r="388" spans="1:20">
      <c r="A388" t="s">
        <v>273</v>
      </c>
      <c r="O388" s="1" t="e">
        <f t="shared" si="768"/>
        <v>#VALUE!</v>
      </c>
      <c r="P388" s="1" t="e">
        <f t="shared" si="768"/>
        <v>#VALUE!</v>
      </c>
      <c r="Q388" s="1" t="e">
        <f t="shared" si="768"/>
        <v>#VALUE!</v>
      </c>
      <c r="R388" s="1" t="e">
        <f t="shared" si="768"/>
        <v>#VALUE!</v>
      </c>
      <c r="S388" s="1" t="e">
        <f t="shared" si="768"/>
        <v>#VALUE!</v>
      </c>
      <c r="T388" s="1" t="e">
        <f t="shared" si="768"/>
        <v>#VALUE!</v>
      </c>
    </row>
    <row r="390" spans="1:20">
      <c r="A390" t="s">
        <v>274</v>
      </c>
      <c r="I390" t="e">
        <f t="shared" ref="I390" si="769">IF((O391-O390)=MEDIAN((O391-O390),27,33),"GOOD",TEXT(MOD(INT(INT(INT(ABS(O391-O390)/30)/60)/60),60),"00")&amp;":"&amp;TEXT(MOD(INT(INT(ABS(O391-O390)/30)/60),60),"00")&amp;":"&amp;TEXT(MOD(INT(ABS(O391-O390)/30),60),"00")&amp;";"&amp;TEXT(MOD(ABS(O391-O390),30),"00"))</f>
        <v>#VALUE!</v>
      </c>
      <c r="J390" t="e">
        <f t="shared" ref="J390" si="770">IF((P391-P390)=MEDIAN((P391-P390),-3,3),"GOOD",TEXT(MOD(INT(INT(INT(ABS(P391-P390)/30)/60)/60),60),"00")&amp;":"&amp;TEXT(MOD(INT(INT(ABS(P391-P390)/30)/60),60),"00")&amp;":"&amp;TEXT(MOD(INT(ABS(P391-P390)/30),60),"00")&amp;";"&amp;TEXT(MOD(ABS(P391-P390),30),"00"))</f>
        <v>#VALUE!</v>
      </c>
      <c r="K390" t="e">
        <f t="shared" ref="K390" si="771">IF((Q391-Q390)=MEDIAN((Q391-Q390),-27,-33),"GOOD",TEXT(MOD(INT(INT(INT(ABS(Q391-Q390)/30)/60)/60),60),"00")&amp;":"&amp;TEXT(MOD(INT(INT(ABS(Q391-Q390)/30)/60),60),"00")&amp;":"&amp;TEXT(MOD(INT(ABS(Q391-Q390)/30),60),"00")&amp;";"&amp;TEXT(MOD(ABS(Q391-Q390),30),"00"))</f>
        <v>#VALUE!</v>
      </c>
      <c r="L390" t="e">
        <f t="shared" ref="L390" si="772">IF((R391-R390)=MEDIAN((R391-R390),-57,-63),"GOOD",TEXT(MOD(INT(INT(INT(ABS(R391-R390)/30)/60)/60),60),"00")&amp;":"&amp;TEXT(MOD(INT(INT(ABS(R391-R390)/30)/60),60),"00")&amp;":"&amp;TEXT(MOD(INT(ABS(R391-R390)/30),60),"00")&amp;";"&amp;TEXT(MOD(ABS(R391-R390),30),"00"))</f>
        <v>#VALUE!</v>
      </c>
      <c r="M390" t="e">
        <f t="shared" ref="M390" si="773">IF((S391-S390)=MEDIAN((S391-S390),-87,-93),"GOOD",TEXT(MOD(INT(INT(INT(ABS(S391-S390)/30)/60)/60),60),"00")&amp;":"&amp;TEXT(MOD(INT(INT(ABS(S391-S390)/30)/60),60),"00")&amp;":"&amp;TEXT(MOD(INT(ABS(S391-S390)/30),60),"00")&amp;";"&amp;TEXT(MOD(ABS(S391-S390),30),"00"))</f>
        <v>#VALUE!</v>
      </c>
      <c r="O390" s="1" t="e">
        <f t="shared" ref="O390:T391" si="774">VALUE(LEFT(B390,2))*60*60*30+VALUE(MID(B390,4,2))*60*30+VALUE(MID(B390,7,2))*30+RIGHT(B390,2)</f>
        <v>#VALUE!</v>
      </c>
      <c r="P390" s="1" t="e">
        <f t="shared" si="774"/>
        <v>#VALUE!</v>
      </c>
      <c r="Q390" s="1" t="e">
        <f t="shared" si="774"/>
        <v>#VALUE!</v>
      </c>
      <c r="R390" s="1" t="e">
        <f t="shared" si="774"/>
        <v>#VALUE!</v>
      </c>
      <c r="S390" s="1" t="e">
        <f t="shared" si="774"/>
        <v>#VALUE!</v>
      </c>
      <c r="T390" s="1" t="e">
        <f t="shared" si="774"/>
        <v>#VALUE!</v>
      </c>
    </row>
    <row r="391" spans="1:20">
      <c r="A391" t="s">
        <v>275</v>
      </c>
      <c r="O391" s="1" t="e">
        <f t="shared" si="774"/>
        <v>#VALUE!</v>
      </c>
      <c r="P391" s="1" t="e">
        <f t="shared" si="774"/>
        <v>#VALUE!</v>
      </c>
      <c r="Q391" s="1" t="e">
        <f t="shared" si="774"/>
        <v>#VALUE!</v>
      </c>
      <c r="R391" s="1" t="e">
        <f t="shared" si="774"/>
        <v>#VALUE!</v>
      </c>
      <c r="S391" s="1" t="e">
        <f t="shared" si="774"/>
        <v>#VALUE!</v>
      </c>
      <c r="T391" s="1" t="e">
        <f t="shared" si="774"/>
        <v>#VALUE!</v>
      </c>
    </row>
    <row r="393" spans="1:20">
      <c r="A393" t="s">
        <v>276</v>
      </c>
      <c r="I393" t="e">
        <f t="shared" ref="I393" si="775">IF((O394-O393)=MEDIAN((O394-O393),27,33),"GOOD",TEXT(MOD(INT(INT(INT(ABS(O394-O393)/30)/60)/60),60),"00")&amp;":"&amp;TEXT(MOD(INT(INT(ABS(O394-O393)/30)/60),60),"00")&amp;":"&amp;TEXT(MOD(INT(ABS(O394-O393)/30),60),"00")&amp;";"&amp;TEXT(MOD(ABS(O394-O393),30),"00"))</f>
        <v>#VALUE!</v>
      </c>
      <c r="J393" t="e">
        <f t="shared" ref="J393" si="776">IF((P394-P393)=MEDIAN((P394-P393),-3,3),"GOOD",TEXT(MOD(INT(INT(INT(ABS(P394-P393)/30)/60)/60),60),"00")&amp;":"&amp;TEXT(MOD(INT(INT(ABS(P394-P393)/30)/60),60),"00")&amp;":"&amp;TEXT(MOD(INT(ABS(P394-P393)/30),60),"00")&amp;";"&amp;TEXT(MOD(ABS(P394-P393),30),"00"))</f>
        <v>#VALUE!</v>
      </c>
      <c r="K393" t="e">
        <f t="shared" ref="K393" si="777">IF((Q394-Q393)=MEDIAN((Q394-Q393),-27,-33),"GOOD",TEXT(MOD(INT(INT(INT(ABS(Q394-Q393)/30)/60)/60),60),"00")&amp;":"&amp;TEXT(MOD(INT(INT(ABS(Q394-Q393)/30)/60),60),"00")&amp;":"&amp;TEXT(MOD(INT(ABS(Q394-Q393)/30),60),"00")&amp;";"&amp;TEXT(MOD(ABS(Q394-Q393),30),"00"))</f>
        <v>#VALUE!</v>
      </c>
      <c r="L393" t="e">
        <f t="shared" ref="L393" si="778">IF((R394-R393)=MEDIAN((R394-R393),-57,-63),"GOOD",TEXT(MOD(INT(INT(INT(ABS(R394-R393)/30)/60)/60),60),"00")&amp;":"&amp;TEXT(MOD(INT(INT(ABS(R394-R393)/30)/60),60),"00")&amp;":"&amp;TEXT(MOD(INT(ABS(R394-R393)/30),60),"00")&amp;";"&amp;TEXT(MOD(ABS(R394-R393),30),"00"))</f>
        <v>#VALUE!</v>
      </c>
      <c r="M393" t="e">
        <f t="shared" ref="M393" si="779">IF((S394-S393)=MEDIAN((S394-S393),-87,-93),"GOOD",TEXT(MOD(INT(INT(INT(ABS(S394-S393)/30)/60)/60),60),"00")&amp;":"&amp;TEXT(MOD(INT(INT(ABS(S394-S393)/30)/60),60),"00")&amp;":"&amp;TEXT(MOD(INT(ABS(S394-S393)/30),60),"00")&amp;";"&amp;TEXT(MOD(ABS(S394-S393),30),"00"))</f>
        <v>#VALUE!</v>
      </c>
      <c r="O393" s="1" t="e">
        <f t="shared" ref="O393:T394" si="780">VALUE(LEFT(B393,2))*60*60*30+VALUE(MID(B393,4,2))*60*30+VALUE(MID(B393,7,2))*30+RIGHT(B393,2)</f>
        <v>#VALUE!</v>
      </c>
      <c r="P393" s="1" t="e">
        <f t="shared" si="780"/>
        <v>#VALUE!</v>
      </c>
      <c r="Q393" s="1" t="e">
        <f t="shared" si="780"/>
        <v>#VALUE!</v>
      </c>
      <c r="R393" s="1" t="e">
        <f t="shared" si="780"/>
        <v>#VALUE!</v>
      </c>
      <c r="S393" s="1" t="e">
        <f t="shared" si="780"/>
        <v>#VALUE!</v>
      </c>
      <c r="T393" s="1" t="e">
        <f t="shared" si="780"/>
        <v>#VALUE!</v>
      </c>
    </row>
    <row r="394" spans="1:20">
      <c r="A394" t="s">
        <v>277</v>
      </c>
      <c r="O394" s="1" t="e">
        <f t="shared" si="780"/>
        <v>#VALUE!</v>
      </c>
      <c r="P394" s="1" t="e">
        <f t="shared" si="780"/>
        <v>#VALUE!</v>
      </c>
      <c r="Q394" s="1" t="e">
        <f t="shared" si="780"/>
        <v>#VALUE!</v>
      </c>
      <c r="R394" s="1" t="e">
        <f t="shared" si="780"/>
        <v>#VALUE!</v>
      </c>
      <c r="S394" s="1" t="e">
        <f t="shared" si="780"/>
        <v>#VALUE!</v>
      </c>
      <c r="T394" s="1" t="e">
        <f t="shared" si="780"/>
        <v>#VALUE!</v>
      </c>
    </row>
    <row r="396" spans="1:20">
      <c r="A396" t="s">
        <v>278</v>
      </c>
      <c r="I396" t="e">
        <f t="shared" ref="I396" si="781">IF((O397-O396)=MEDIAN((O397-O396),27,33),"GOOD",TEXT(MOD(INT(INT(INT(ABS(O397-O396)/30)/60)/60),60),"00")&amp;":"&amp;TEXT(MOD(INT(INT(ABS(O397-O396)/30)/60),60),"00")&amp;":"&amp;TEXT(MOD(INT(ABS(O397-O396)/30),60),"00")&amp;";"&amp;TEXT(MOD(ABS(O397-O396),30),"00"))</f>
        <v>#VALUE!</v>
      </c>
      <c r="J396" t="e">
        <f t="shared" ref="J396" si="782">IF((P397-P396)=MEDIAN((P397-P396),-3,3),"GOOD",TEXT(MOD(INT(INT(INT(ABS(P397-P396)/30)/60)/60),60),"00")&amp;":"&amp;TEXT(MOD(INT(INT(ABS(P397-P396)/30)/60),60),"00")&amp;":"&amp;TEXT(MOD(INT(ABS(P397-P396)/30),60),"00")&amp;";"&amp;TEXT(MOD(ABS(P397-P396),30),"00"))</f>
        <v>#VALUE!</v>
      </c>
      <c r="K396" t="e">
        <f t="shared" ref="K396" si="783">IF((Q397-Q396)=MEDIAN((Q397-Q396),-27,-33),"GOOD",TEXT(MOD(INT(INT(INT(ABS(Q397-Q396)/30)/60)/60),60),"00")&amp;":"&amp;TEXT(MOD(INT(INT(ABS(Q397-Q396)/30)/60),60),"00")&amp;":"&amp;TEXT(MOD(INT(ABS(Q397-Q396)/30),60),"00")&amp;";"&amp;TEXT(MOD(ABS(Q397-Q396),30),"00"))</f>
        <v>#VALUE!</v>
      </c>
      <c r="L396" t="e">
        <f t="shared" ref="L396" si="784">IF((R397-R396)=MEDIAN((R397-R396),-57,-63),"GOOD",TEXT(MOD(INT(INT(INT(ABS(R397-R396)/30)/60)/60),60),"00")&amp;":"&amp;TEXT(MOD(INT(INT(ABS(R397-R396)/30)/60),60),"00")&amp;":"&amp;TEXT(MOD(INT(ABS(R397-R396)/30),60),"00")&amp;";"&amp;TEXT(MOD(ABS(R397-R396),30),"00"))</f>
        <v>#VALUE!</v>
      </c>
      <c r="M396" t="e">
        <f t="shared" ref="M396" si="785">IF((S397-S396)=MEDIAN((S397-S396),-87,-93),"GOOD",TEXT(MOD(INT(INT(INT(ABS(S397-S396)/30)/60)/60),60),"00")&amp;":"&amp;TEXT(MOD(INT(INT(ABS(S397-S396)/30)/60),60),"00")&amp;":"&amp;TEXT(MOD(INT(ABS(S397-S396)/30),60),"00")&amp;";"&amp;TEXT(MOD(ABS(S397-S396),30),"00"))</f>
        <v>#VALUE!</v>
      </c>
      <c r="O396" s="1" t="e">
        <f t="shared" ref="O396:T397" si="786">VALUE(LEFT(B396,2))*60*60*30+VALUE(MID(B396,4,2))*60*30+VALUE(MID(B396,7,2))*30+RIGHT(B396,2)</f>
        <v>#VALUE!</v>
      </c>
      <c r="P396" s="1" t="e">
        <f t="shared" si="786"/>
        <v>#VALUE!</v>
      </c>
      <c r="Q396" s="1" t="e">
        <f t="shared" si="786"/>
        <v>#VALUE!</v>
      </c>
      <c r="R396" s="1" t="e">
        <f t="shared" si="786"/>
        <v>#VALUE!</v>
      </c>
      <c r="S396" s="1" t="e">
        <f t="shared" si="786"/>
        <v>#VALUE!</v>
      </c>
      <c r="T396" s="1" t="e">
        <f t="shared" si="786"/>
        <v>#VALUE!</v>
      </c>
    </row>
    <row r="397" spans="1:20">
      <c r="A397" t="s">
        <v>279</v>
      </c>
      <c r="O397" s="1" t="e">
        <f t="shared" si="786"/>
        <v>#VALUE!</v>
      </c>
      <c r="P397" s="1" t="e">
        <f t="shared" si="786"/>
        <v>#VALUE!</v>
      </c>
      <c r="Q397" s="1" t="e">
        <f t="shared" si="786"/>
        <v>#VALUE!</v>
      </c>
      <c r="R397" s="1" t="e">
        <f t="shared" si="786"/>
        <v>#VALUE!</v>
      </c>
      <c r="S397" s="1" t="e">
        <f t="shared" si="786"/>
        <v>#VALUE!</v>
      </c>
      <c r="T397" s="1" t="e">
        <f t="shared" si="786"/>
        <v>#VALUE!</v>
      </c>
    </row>
    <row r="399" spans="1:20">
      <c r="A399" t="s">
        <v>280</v>
      </c>
      <c r="I399" t="e">
        <f t="shared" ref="I399" si="787">IF((O400-O399)=MEDIAN((O400-O399),27,33),"GOOD",TEXT(MOD(INT(INT(INT(ABS(O400-O399)/30)/60)/60),60),"00")&amp;":"&amp;TEXT(MOD(INT(INT(ABS(O400-O399)/30)/60),60),"00")&amp;":"&amp;TEXT(MOD(INT(ABS(O400-O399)/30),60),"00")&amp;";"&amp;TEXT(MOD(ABS(O400-O399),30),"00"))</f>
        <v>#VALUE!</v>
      </c>
      <c r="J399" t="e">
        <f t="shared" ref="J399" si="788">IF((P400-P399)=MEDIAN((P400-P399),-3,3),"GOOD",TEXT(MOD(INT(INT(INT(ABS(P400-P399)/30)/60)/60),60),"00")&amp;":"&amp;TEXT(MOD(INT(INT(ABS(P400-P399)/30)/60),60),"00")&amp;":"&amp;TEXT(MOD(INT(ABS(P400-P399)/30),60),"00")&amp;";"&amp;TEXT(MOD(ABS(P400-P399),30),"00"))</f>
        <v>#VALUE!</v>
      </c>
      <c r="K399" t="e">
        <f t="shared" ref="K399" si="789">IF((Q400-Q399)=MEDIAN((Q400-Q399),-27,-33),"GOOD",TEXT(MOD(INT(INT(INT(ABS(Q400-Q399)/30)/60)/60),60),"00")&amp;":"&amp;TEXT(MOD(INT(INT(ABS(Q400-Q399)/30)/60),60),"00")&amp;":"&amp;TEXT(MOD(INT(ABS(Q400-Q399)/30),60),"00")&amp;";"&amp;TEXT(MOD(ABS(Q400-Q399),30),"00"))</f>
        <v>#VALUE!</v>
      </c>
      <c r="L399" t="e">
        <f t="shared" ref="L399" si="790">IF((R400-R399)=MEDIAN((R400-R399),-57,-63),"GOOD",TEXT(MOD(INT(INT(INT(ABS(R400-R399)/30)/60)/60),60),"00")&amp;":"&amp;TEXT(MOD(INT(INT(ABS(R400-R399)/30)/60),60),"00")&amp;":"&amp;TEXT(MOD(INT(ABS(R400-R399)/30),60),"00")&amp;";"&amp;TEXT(MOD(ABS(R400-R399),30),"00"))</f>
        <v>#VALUE!</v>
      </c>
      <c r="M399" t="e">
        <f t="shared" ref="M399" si="791">IF((S400-S399)=MEDIAN((S400-S399),-87,-93),"GOOD",TEXT(MOD(INT(INT(INT(ABS(S400-S399)/30)/60)/60),60),"00")&amp;":"&amp;TEXT(MOD(INT(INT(ABS(S400-S399)/30)/60),60),"00")&amp;":"&amp;TEXT(MOD(INT(ABS(S400-S399)/30),60),"00")&amp;";"&amp;TEXT(MOD(ABS(S400-S399),30),"00"))</f>
        <v>#VALUE!</v>
      </c>
      <c r="O399" s="1" t="e">
        <f t="shared" ref="O399:T400" si="792">VALUE(LEFT(B399,2))*60*60*30+VALUE(MID(B399,4,2))*60*30+VALUE(MID(B399,7,2))*30+RIGHT(B399,2)</f>
        <v>#VALUE!</v>
      </c>
      <c r="P399" s="1" t="e">
        <f t="shared" si="792"/>
        <v>#VALUE!</v>
      </c>
      <c r="Q399" s="1" t="e">
        <f t="shared" si="792"/>
        <v>#VALUE!</v>
      </c>
      <c r="R399" s="1" t="e">
        <f t="shared" si="792"/>
        <v>#VALUE!</v>
      </c>
      <c r="S399" s="1" t="e">
        <f t="shared" si="792"/>
        <v>#VALUE!</v>
      </c>
      <c r="T399" s="1" t="e">
        <f t="shared" si="792"/>
        <v>#VALUE!</v>
      </c>
    </row>
    <row r="400" spans="1:20">
      <c r="A400" t="s">
        <v>281</v>
      </c>
      <c r="O400" s="1" t="e">
        <f t="shared" si="792"/>
        <v>#VALUE!</v>
      </c>
      <c r="P400" s="1" t="e">
        <f t="shared" si="792"/>
        <v>#VALUE!</v>
      </c>
      <c r="Q400" s="1" t="e">
        <f t="shared" si="792"/>
        <v>#VALUE!</v>
      </c>
      <c r="R400" s="1" t="e">
        <f t="shared" si="792"/>
        <v>#VALUE!</v>
      </c>
      <c r="S400" s="1" t="e">
        <f t="shared" si="792"/>
        <v>#VALUE!</v>
      </c>
      <c r="T400" s="1" t="e">
        <f t="shared" si="792"/>
        <v>#VALUE!</v>
      </c>
    </row>
    <row r="402" spans="1:20">
      <c r="A402" t="s">
        <v>282</v>
      </c>
      <c r="I402" t="e">
        <f t="shared" ref="I402" si="793">IF((O403-O402)=MEDIAN((O403-O402),27,33),"GOOD",TEXT(MOD(INT(INT(INT(ABS(O403-O402)/30)/60)/60),60),"00")&amp;":"&amp;TEXT(MOD(INT(INT(ABS(O403-O402)/30)/60),60),"00")&amp;":"&amp;TEXT(MOD(INT(ABS(O403-O402)/30),60),"00")&amp;";"&amp;TEXT(MOD(ABS(O403-O402),30),"00"))</f>
        <v>#VALUE!</v>
      </c>
      <c r="J402" t="e">
        <f t="shared" ref="J402" si="794">IF((P403-P402)=MEDIAN((P403-P402),-3,3),"GOOD",TEXT(MOD(INT(INT(INT(ABS(P403-P402)/30)/60)/60),60),"00")&amp;":"&amp;TEXT(MOD(INT(INT(ABS(P403-P402)/30)/60),60),"00")&amp;":"&amp;TEXT(MOD(INT(ABS(P403-P402)/30),60),"00")&amp;";"&amp;TEXT(MOD(ABS(P403-P402),30),"00"))</f>
        <v>#VALUE!</v>
      </c>
      <c r="K402" t="e">
        <f t="shared" ref="K402" si="795">IF((Q403-Q402)=MEDIAN((Q403-Q402),-27,-33),"GOOD",TEXT(MOD(INT(INT(INT(ABS(Q403-Q402)/30)/60)/60),60),"00")&amp;":"&amp;TEXT(MOD(INT(INT(ABS(Q403-Q402)/30)/60),60),"00")&amp;":"&amp;TEXT(MOD(INT(ABS(Q403-Q402)/30),60),"00")&amp;";"&amp;TEXT(MOD(ABS(Q403-Q402),30),"00"))</f>
        <v>#VALUE!</v>
      </c>
      <c r="L402" t="e">
        <f t="shared" ref="L402" si="796">IF((R403-R402)=MEDIAN((R403-R402),-57,-63),"GOOD",TEXT(MOD(INT(INT(INT(ABS(R403-R402)/30)/60)/60),60),"00")&amp;":"&amp;TEXT(MOD(INT(INT(ABS(R403-R402)/30)/60),60),"00")&amp;":"&amp;TEXT(MOD(INT(ABS(R403-R402)/30),60),"00")&amp;";"&amp;TEXT(MOD(ABS(R403-R402),30),"00"))</f>
        <v>#VALUE!</v>
      </c>
      <c r="M402" t="e">
        <f t="shared" ref="M402" si="797">IF((S403-S402)=MEDIAN((S403-S402),-87,-93),"GOOD",TEXT(MOD(INT(INT(INT(ABS(S403-S402)/30)/60)/60),60),"00")&amp;":"&amp;TEXT(MOD(INT(INT(ABS(S403-S402)/30)/60),60),"00")&amp;":"&amp;TEXT(MOD(INT(ABS(S403-S402)/30),60),"00")&amp;";"&amp;TEXT(MOD(ABS(S403-S402),30),"00"))</f>
        <v>#VALUE!</v>
      </c>
      <c r="O402" s="1" t="e">
        <f t="shared" ref="O402:T403" si="798">VALUE(LEFT(B402,2))*60*60*30+VALUE(MID(B402,4,2))*60*30+VALUE(MID(B402,7,2))*30+RIGHT(B402,2)</f>
        <v>#VALUE!</v>
      </c>
      <c r="P402" s="1" t="e">
        <f t="shared" si="798"/>
        <v>#VALUE!</v>
      </c>
      <c r="Q402" s="1" t="e">
        <f t="shared" si="798"/>
        <v>#VALUE!</v>
      </c>
      <c r="R402" s="1" t="e">
        <f t="shared" si="798"/>
        <v>#VALUE!</v>
      </c>
      <c r="S402" s="1" t="e">
        <f t="shared" si="798"/>
        <v>#VALUE!</v>
      </c>
      <c r="T402" s="1" t="e">
        <f t="shared" si="798"/>
        <v>#VALUE!</v>
      </c>
    </row>
    <row r="403" spans="1:20">
      <c r="A403" t="s">
        <v>283</v>
      </c>
      <c r="O403" s="1" t="e">
        <f t="shared" si="798"/>
        <v>#VALUE!</v>
      </c>
      <c r="P403" s="1" t="e">
        <f t="shared" si="798"/>
        <v>#VALUE!</v>
      </c>
      <c r="Q403" s="1" t="e">
        <f t="shared" si="798"/>
        <v>#VALUE!</v>
      </c>
      <c r="R403" s="1" t="e">
        <f t="shared" si="798"/>
        <v>#VALUE!</v>
      </c>
      <c r="S403" s="1" t="e">
        <f t="shared" si="798"/>
        <v>#VALUE!</v>
      </c>
      <c r="T403" s="1" t="e">
        <f t="shared" si="798"/>
        <v>#VALUE!</v>
      </c>
    </row>
    <row r="405" spans="1:20">
      <c r="A405" t="s">
        <v>284</v>
      </c>
      <c r="I405" t="e">
        <f t="shared" ref="I405" si="799">IF((O406-O405)=MEDIAN((O406-O405),27,33),"GOOD",TEXT(MOD(INT(INT(INT(ABS(O406-O405)/30)/60)/60),60),"00")&amp;":"&amp;TEXT(MOD(INT(INT(ABS(O406-O405)/30)/60),60),"00")&amp;":"&amp;TEXT(MOD(INT(ABS(O406-O405)/30),60),"00")&amp;";"&amp;TEXT(MOD(ABS(O406-O405),30),"00"))</f>
        <v>#VALUE!</v>
      </c>
      <c r="J405" t="e">
        <f t="shared" ref="J405" si="800">IF((P406-P405)=MEDIAN((P406-P405),-3,3),"GOOD",TEXT(MOD(INT(INT(INT(ABS(P406-P405)/30)/60)/60),60),"00")&amp;":"&amp;TEXT(MOD(INT(INT(ABS(P406-P405)/30)/60),60),"00")&amp;":"&amp;TEXT(MOD(INT(ABS(P406-P405)/30),60),"00")&amp;";"&amp;TEXT(MOD(ABS(P406-P405),30),"00"))</f>
        <v>#VALUE!</v>
      </c>
      <c r="K405" t="e">
        <f t="shared" ref="K405" si="801">IF((Q406-Q405)=MEDIAN((Q406-Q405),-27,-33),"GOOD",TEXT(MOD(INT(INT(INT(ABS(Q406-Q405)/30)/60)/60),60),"00")&amp;":"&amp;TEXT(MOD(INT(INT(ABS(Q406-Q405)/30)/60),60),"00")&amp;":"&amp;TEXT(MOD(INT(ABS(Q406-Q405)/30),60),"00")&amp;";"&amp;TEXT(MOD(ABS(Q406-Q405),30),"00"))</f>
        <v>#VALUE!</v>
      </c>
      <c r="L405" t="e">
        <f t="shared" ref="L405" si="802">IF((R406-R405)=MEDIAN((R406-R405),-57,-63),"GOOD",TEXT(MOD(INT(INT(INT(ABS(R406-R405)/30)/60)/60),60),"00")&amp;":"&amp;TEXT(MOD(INT(INT(ABS(R406-R405)/30)/60),60),"00")&amp;":"&amp;TEXT(MOD(INT(ABS(R406-R405)/30),60),"00")&amp;";"&amp;TEXT(MOD(ABS(R406-R405),30),"00"))</f>
        <v>#VALUE!</v>
      </c>
      <c r="M405" t="e">
        <f t="shared" ref="M405" si="803">IF((S406-S405)=MEDIAN((S406-S405),-87,-93),"GOOD",TEXT(MOD(INT(INT(INT(ABS(S406-S405)/30)/60)/60),60),"00")&amp;":"&amp;TEXT(MOD(INT(INT(ABS(S406-S405)/30)/60),60),"00")&amp;":"&amp;TEXT(MOD(INT(ABS(S406-S405)/30),60),"00")&amp;";"&amp;TEXT(MOD(ABS(S406-S405),30),"00"))</f>
        <v>#VALUE!</v>
      </c>
      <c r="O405" s="1" t="e">
        <f t="shared" ref="O405:T406" si="804">VALUE(LEFT(B405,2))*60*60*30+VALUE(MID(B405,4,2))*60*30+VALUE(MID(B405,7,2))*30+RIGHT(B405,2)</f>
        <v>#VALUE!</v>
      </c>
      <c r="P405" s="1" t="e">
        <f t="shared" si="804"/>
        <v>#VALUE!</v>
      </c>
      <c r="Q405" s="1" t="e">
        <f t="shared" si="804"/>
        <v>#VALUE!</v>
      </c>
      <c r="R405" s="1" t="e">
        <f t="shared" si="804"/>
        <v>#VALUE!</v>
      </c>
      <c r="S405" s="1" t="e">
        <f t="shared" si="804"/>
        <v>#VALUE!</v>
      </c>
      <c r="T405" s="1" t="e">
        <f t="shared" si="804"/>
        <v>#VALUE!</v>
      </c>
    </row>
    <row r="406" spans="1:20">
      <c r="A406" t="s">
        <v>285</v>
      </c>
      <c r="O406" s="1" t="e">
        <f t="shared" si="804"/>
        <v>#VALUE!</v>
      </c>
      <c r="P406" s="1" t="e">
        <f t="shared" si="804"/>
        <v>#VALUE!</v>
      </c>
      <c r="Q406" s="1" t="e">
        <f t="shared" si="804"/>
        <v>#VALUE!</v>
      </c>
      <c r="R406" s="1" t="e">
        <f t="shared" si="804"/>
        <v>#VALUE!</v>
      </c>
      <c r="S406" s="1" t="e">
        <f t="shared" si="804"/>
        <v>#VALUE!</v>
      </c>
      <c r="T406" s="1" t="e">
        <f t="shared" si="804"/>
        <v>#VALUE!</v>
      </c>
    </row>
    <row r="408" spans="1:20">
      <c r="A408" t="s">
        <v>286</v>
      </c>
      <c r="I408" t="e">
        <f t="shared" ref="I408" si="805">IF((O409-O408)=MEDIAN((O409-O408),27,33),"GOOD",TEXT(MOD(INT(INT(INT(ABS(O409-O408)/30)/60)/60),60),"00")&amp;":"&amp;TEXT(MOD(INT(INT(ABS(O409-O408)/30)/60),60),"00")&amp;":"&amp;TEXT(MOD(INT(ABS(O409-O408)/30),60),"00")&amp;";"&amp;TEXT(MOD(ABS(O409-O408),30),"00"))</f>
        <v>#VALUE!</v>
      </c>
      <c r="J408" t="e">
        <f t="shared" ref="J408" si="806">IF((P409-P408)=MEDIAN((P409-P408),-3,3),"GOOD",TEXT(MOD(INT(INT(INT(ABS(P409-P408)/30)/60)/60),60),"00")&amp;":"&amp;TEXT(MOD(INT(INT(ABS(P409-P408)/30)/60),60),"00")&amp;":"&amp;TEXT(MOD(INT(ABS(P409-P408)/30),60),"00")&amp;";"&amp;TEXT(MOD(ABS(P409-P408),30),"00"))</f>
        <v>#VALUE!</v>
      </c>
      <c r="K408" t="e">
        <f t="shared" ref="K408" si="807">IF((Q409-Q408)=MEDIAN((Q409-Q408),-27,-33),"GOOD",TEXT(MOD(INT(INT(INT(ABS(Q409-Q408)/30)/60)/60),60),"00")&amp;":"&amp;TEXT(MOD(INT(INT(ABS(Q409-Q408)/30)/60),60),"00")&amp;":"&amp;TEXT(MOD(INT(ABS(Q409-Q408)/30),60),"00")&amp;";"&amp;TEXT(MOD(ABS(Q409-Q408),30),"00"))</f>
        <v>#VALUE!</v>
      </c>
      <c r="L408" t="e">
        <f t="shared" ref="L408" si="808">IF((R409-R408)=MEDIAN((R409-R408),-57,-63),"GOOD",TEXT(MOD(INT(INT(INT(ABS(R409-R408)/30)/60)/60),60),"00")&amp;":"&amp;TEXT(MOD(INT(INT(ABS(R409-R408)/30)/60),60),"00")&amp;":"&amp;TEXT(MOD(INT(ABS(R409-R408)/30),60),"00")&amp;";"&amp;TEXT(MOD(ABS(R409-R408),30),"00"))</f>
        <v>#VALUE!</v>
      </c>
      <c r="M408" t="e">
        <f t="shared" ref="M408" si="809">IF((S409-S408)=MEDIAN((S409-S408),-87,-93),"GOOD",TEXT(MOD(INT(INT(INT(ABS(S409-S408)/30)/60)/60),60),"00")&amp;":"&amp;TEXT(MOD(INT(INT(ABS(S409-S408)/30)/60),60),"00")&amp;":"&amp;TEXT(MOD(INT(ABS(S409-S408)/30),60),"00")&amp;";"&amp;TEXT(MOD(ABS(S409-S408),30),"00"))</f>
        <v>#VALUE!</v>
      </c>
      <c r="O408" s="1" t="e">
        <f t="shared" ref="O408:T409" si="810">VALUE(LEFT(B408,2))*60*60*30+VALUE(MID(B408,4,2))*60*30+VALUE(MID(B408,7,2))*30+RIGHT(B408,2)</f>
        <v>#VALUE!</v>
      </c>
      <c r="P408" s="1" t="e">
        <f t="shared" si="810"/>
        <v>#VALUE!</v>
      </c>
      <c r="Q408" s="1" t="e">
        <f t="shared" si="810"/>
        <v>#VALUE!</v>
      </c>
      <c r="R408" s="1" t="e">
        <f t="shared" si="810"/>
        <v>#VALUE!</v>
      </c>
      <c r="S408" s="1" t="e">
        <f t="shared" si="810"/>
        <v>#VALUE!</v>
      </c>
      <c r="T408" s="1" t="e">
        <f t="shared" si="810"/>
        <v>#VALUE!</v>
      </c>
    </row>
    <row r="409" spans="1:20">
      <c r="A409" t="s">
        <v>287</v>
      </c>
      <c r="O409" s="1" t="e">
        <f t="shared" si="810"/>
        <v>#VALUE!</v>
      </c>
      <c r="P409" s="1" t="e">
        <f t="shared" si="810"/>
        <v>#VALUE!</v>
      </c>
      <c r="Q409" s="1" t="e">
        <f t="shared" si="810"/>
        <v>#VALUE!</v>
      </c>
      <c r="R409" s="1" t="e">
        <f t="shared" si="810"/>
        <v>#VALUE!</v>
      </c>
      <c r="S409" s="1" t="e">
        <f t="shared" si="810"/>
        <v>#VALUE!</v>
      </c>
      <c r="T409" s="1" t="e">
        <f t="shared" si="810"/>
        <v>#VALUE!</v>
      </c>
    </row>
    <row r="411" spans="1:20">
      <c r="A411" t="s">
        <v>288</v>
      </c>
      <c r="I411" t="e">
        <f t="shared" ref="I411" si="811">IF((O412-O411)=MEDIAN((O412-O411),27,33),"GOOD",TEXT(MOD(INT(INT(INT(ABS(O412-O411)/30)/60)/60),60),"00")&amp;":"&amp;TEXT(MOD(INT(INT(ABS(O412-O411)/30)/60),60),"00")&amp;":"&amp;TEXT(MOD(INT(ABS(O412-O411)/30),60),"00")&amp;";"&amp;TEXT(MOD(ABS(O412-O411),30),"00"))</f>
        <v>#VALUE!</v>
      </c>
      <c r="J411" t="e">
        <f t="shared" ref="J411" si="812">IF((P412-P411)=MEDIAN((P412-P411),-3,3),"GOOD",TEXT(MOD(INT(INT(INT(ABS(P412-P411)/30)/60)/60),60),"00")&amp;":"&amp;TEXT(MOD(INT(INT(ABS(P412-P411)/30)/60),60),"00")&amp;":"&amp;TEXT(MOD(INT(ABS(P412-P411)/30),60),"00")&amp;";"&amp;TEXT(MOD(ABS(P412-P411),30),"00"))</f>
        <v>#VALUE!</v>
      </c>
      <c r="K411" t="e">
        <f t="shared" ref="K411" si="813">IF((Q412-Q411)=MEDIAN((Q412-Q411),-27,-33),"GOOD",TEXT(MOD(INT(INT(INT(ABS(Q412-Q411)/30)/60)/60),60),"00")&amp;":"&amp;TEXT(MOD(INT(INT(ABS(Q412-Q411)/30)/60),60),"00")&amp;":"&amp;TEXT(MOD(INT(ABS(Q412-Q411)/30),60),"00")&amp;";"&amp;TEXT(MOD(ABS(Q412-Q411),30),"00"))</f>
        <v>#VALUE!</v>
      </c>
      <c r="L411" t="e">
        <f t="shared" ref="L411" si="814">IF((R412-R411)=MEDIAN((R412-R411),-57,-63),"GOOD",TEXT(MOD(INT(INT(INT(ABS(R412-R411)/30)/60)/60),60),"00")&amp;":"&amp;TEXT(MOD(INT(INT(ABS(R412-R411)/30)/60),60),"00")&amp;":"&amp;TEXT(MOD(INT(ABS(R412-R411)/30),60),"00")&amp;";"&amp;TEXT(MOD(ABS(R412-R411),30),"00"))</f>
        <v>#VALUE!</v>
      </c>
      <c r="M411" t="e">
        <f t="shared" ref="M411" si="815">IF((S412-S411)=MEDIAN((S412-S411),-87,-93),"GOOD",TEXT(MOD(INT(INT(INT(ABS(S412-S411)/30)/60)/60),60),"00")&amp;":"&amp;TEXT(MOD(INT(INT(ABS(S412-S411)/30)/60),60),"00")&amp;":"&amp;TEXT(MOD(INT(ABS(S412-S411)/30),60),"00")&amp;";"&amp;TEXT(MOD(ABS(S412-S411),30),"00"))</f>
        <v>#VALUE!</v>
      </c>
      <c r="O411" s="1" t="e">
        <f t="shared" ref="O411:T412" si="816">VALUE(LEFT(B411,2))*60*60*30+VALUE(MID(B411,4,2))*60*30+VALUE(MID(B411,7,2))*30+RIGHT(B411,2)</f>
        <v>#VALUE!</v>
      </c>
      <c r="P411" s="1" t="e">
        <f t="shared" si="816"/>
        <v>#VALUE!</v>
      </c>
      <c r="Q411" s="1" t="e">
        <f t="shared" si="816"/>
        <v>#VALUE!</v>
      </c>
      <c r="R411" s="1" t="e">
        <f t="shared" si="816"/>
        <v>#VALUE!</v>
      </c>
      <c r="S411" s="1" t="e">
        <f t="shared" si="816"/>
        <v>#VALUE!</v>
      </c>
      <c r="T411" s="1" t="e">
        <f t="shared" si="816"/>
        <v>#VALUE!</v>
      </c>
    </row>
    <row r="412" spans="1:20">
      <c r="A412" t="s">
        <v>289</v>
      </c>
      <c r="O412" s="1" t="e">
        <f t="shared" si="816"/>
        <v>#VALUE!</v>
      </c>
      <c r="P412" s="1" t="e">
        <f t="shared" si="816"/>
        <v>#VALUE!</v>
      </c>
      <c r="Q412" s="1" t="e">
        <f t="shared" si="816"/>
        <v>#VALUE!</v>
      </c>
      <c r="R412" s="1" t="e">
        <f t="shared" si="816"/>
        <v>#VALUE!</v>
      </c>
      <c r="S412" s="1" t="e">
        <f t="shared" si="816"/>
        <v>#VALUE!</v>
      </c>
      <c r="T412" s="1" t="e">
        <f t="shared" si="816"/>
        <v>#VALUE!</v>
      </c>
    </row>
    <row r="414" spans="1:20">
      <c r="A414" t="s">
        <v>290</v>
      </c>
      <c r="I414" t="e">
        <f t="shared" ref="I414" si="817">IF((O415-O414)=MEDIAN((O415-O414),27,33),"GOOD",TEXT(MOD(INT(INT(INT(ABS(O415-O414)/30)/60)/60),60),"00")&amp;":"&amp;TEXT(MOD(INT(INT(ABS(O415-O414)/30)/60),60),"00")&amp;":"&amp;TEXT(MOD(INT(ABS(O415-O414)/30),60),"00")&amp;";"&amp;TEXT(MOD(ABS(O415-O414),30),"00"))</f>
        <v>#VALUE!</v>
      </c>
      <c r="J414" t="e">
        <f t="shared" ref="J414" si="818">IF((P415-P414)=MEDIAN((P415-P414),-3,3),"GOOD",TEXT(MOD(INT(INT(INT(ABS(P415-P414)/30)/60)/60),60),"00")&amp;":"&amp;TEXT(MOD(INT(INT(ABS(P415-P414)/30)/60),60),"00")&amp;":"&amp;TEXT(MOD(INT(ABS(P415-P414)/30),60),"00")&amp;";"&amp;TEXT(MOD(ABS(P415-P414),30),"00"))</f>
        <v>#VALUE!</v>
      </c>
      <c r="K414" t="e">
        <f t="shared" ref="K414" si="819">IF((Q415-Q414)=MEDIAN((Q415-Q414),-27,-33),"GOOD",TEXT(MOD(INT(INT(INT(ABS(Q415-Q414)/30)/60)/60),60),"00")&amp;":"&amp;TEXT(MOD(INT(INT(ABS(Q415-Q414)/30)/60),60),"00")&amp;":"&amp;TEXT(MOD(INT(ABS(Q415-Q414)/30),60),"00")&amp;";"&amp;TEXT(MOD(ABS(Q415-Q414),30),"00"))</f>
        <v>#VALUE!</v>
      </c>
      <c r="L414" t="e">
        <f t="shared" ref="L414" si="820">IF((R415-R414)=MEDIAN((R415-R414),-57,-63),"GOOD",TEXT(MOD(INT(INT(INT(ABS(R415-R414)/30)/60)/60),60),"00")&amp;":"&amp;TEXT(MOD(INT(INT(ABS(R415-R414)/30)/60),60),"00")&amp;":"&amp;TEXT(MOD(INT(ABS(R415-R414)/30),60),"00")&amp;";"&amp;TEXT(MOD(ABS(R415-R414),30),"00"))</f>
        <v>#VALUE!</v>
      </c>
      <c r="M414" t="e">
        <f t="shared" ref="M414" si="821">IF((S415-S414)=MEDIAN((S415-S414),-87,-93),"GOOD",TEXT(MOD(INT(INT(INT(ABS(S415-S414)/30)/60)/60),60),"00")&amp;":"&amp;TEXT(MOD(INT(INT(ABS(S415-S414)/30)/60),60),"00")&amp;":"&amp;TEXT(MOD(INT(ABS(S415-S414)/30),60),"00")&amp;";"&amp;TEXT(MOD(ABS(S415-S414),30),"00"))</f>
        <v>#VALUE!</v>
      </c>
      <c r="O414" s="1" t="e">
        <f t="shared" ref="O414:T415" si="822">VALUE(LEFT(B414,2))*60*60*30+VALUE(MID(B414,4,2))*60*30+VALUE(MID(B414,7,2))*30+RIGHT(B414,2)</f>
        <v>#VALUE!</v>
      </c>
      <c r="P414" s="1" t="e">
        <f t="shared" si="822"/>
        <v>#VALUE!</v>
      </c>
      <c r="Q414" s="1" t="e">
        <f t="shared" si="822"/>
        <v>#VALUE!</v>
      </c>
      <c r="R414" s="1" t="e">
        <f t="shared" si="822"/>
        <v>#VALUE!</v>
      </c>
      <c r="S414" s="1" t="e">
        <f t="shared" si="822"/>
        <v>#VALUE!</v>
      </c>
      <c r="T414" s="1" t="e">
        <f t="shared" si="822"/>
        <v>#VALUE!</v>
      </c>
    </row>
    <row r="415" spans="1:20">
      <c r="A415" t="s">
        <v>291</v>
      </c>
      <c r="O415" s="1" t="e">
        <f t="shared" si="822"/>
        <v>#VALUE!</v>
      </c>
      <c r="P415" s="1" t="e">
        <f t="shared" si="822"/>
        <v>#VALUE!</v>
      </c>
      <c r="Q415" s="1" t="e">
        <f t="shared" si="822"/>
        <v>#VALUE!</v>
      </c>
      <c r="R415" s="1" t="e">
        <f t="shared" si="822"/>
        <v>#VALUE!</v>
      </c>
      <c r="S415" s="1" t="e">
        <f t="shared" si="822"/>
        <v>#VALUE!</v>
      </c>
      <c r="T415" s="1" t="e">
        <f t="shared" si="822"/>
        <v>#VALUE!</v>
      </c>
    </row>
    <row r="417" spans="1:20">
      <c r="A417" t="s">
        <v>292</v>
      </c>
      <c r="I417" t="e">
        <f t="shared" ref="I417" si="823">IF((O418-O417)=MEDIAN((O418-O417),27,33),"GOOD",TEXT(MOD(INT(INT(INT(ABS(O418-O417)/30)/60)/60),60),"00")&amp;":"&amp;TEXT(MOD(INT(INT(ABS(O418-O417)/30)/60),60),"00")&amp;":"&amp;TEXT(MOD(INT(ABS(O418-O417)/30),60),"00")&amp;";"&amp;TEXT(MOD(ABS(O418-O417),30),"00"))</f>
        <v>#VALUE!</v>
      </c>
      <c r="J417" t="e">
        <f t="shared" ref="J417" si="824">IF((P418-P417)=MEDIAN((P418-P417),-3,3),"GOOD",TEXT(MOD(INT(INT(INT(ABS(P418-P417)/30)/60)/60),60),"00")&amp;":"&amp;TEXT(MOD(INT(INT(ABS(P418-P417)/30)/60),60),"00")&amp;":"&amp;TEXT(MOD(INT(ABS(P418-P417)/30),60),"00")&amp;";"&amp;TEXT(MOD(ABS(P418-P417),30),"00"))</f>
        <v>#VALUE!</v>
      </c>
      <c r="K417" t="e">
        <f t="shared" ref="K417" si="825">IF((Q418-Q417)=MEDIAN((Q418-Q417),-27,-33),"GOOD",TEXT(MOD(INT(INT(INT(ABS(Q418-Q417)/30)/60)/60),60),"00")&amp;":"&amp;TEXT(MOD(INT(INT(ABS(Q418-Q417)/30)/60),60),"00")&amp;":"&amp;TEXT(MOD(INT(ABS(Q418-Q417)/30),60),"00")&amp;";"&amp;TEXT(MOD(ABS(Q418-Q417),30),"00"))</f>
        <v>#VALUE!</v>
      </c>
      <c r="L417" t="e">
        <f t="shared" ref="L417" si="826">IF((R418-R417)=MEDIAN((R418-R417),-57,-63),"GOOD",TEXT(MOD(INT(INT(INT(ABS(R418-R417)/30)/60)/60),60),"00")&amp;":"&amp;TEXT(MOD(INT(INT(ABS(R418-R417)/30)/60),60),"00")&amp;":"&amp;TEXT(MOD(INT(ABS(R418-R417)/30),60),"00")&amp;";"&amp;TEXT(MOD(ABS(R418-R417),30),"00"))</f>
        <v>#VALUE!</v>
      </c>
      <c r="M417" t="e">
        <f t="shared" ref="M417" si="827">IF((S418-S417)=MEDIAN((S418-S417),-87,-93),"GOOD",TEXT(MOD(INT(INT(INT(ABS(S418-S417)/30)/60)/60),60),"00")&amp;":"&amp;TEXT(MOD(INT(INT(ABS(S418-S417)/30)/60),60),"00")&amp;":"&amp;TEXT(MOD(INT(ABS(S418-S417)/30),60),"00")&amp;";"&amp;TEXT(MOD(ABS(S418-S417),30),"00"))</f>
        <v>#VALUE!</v>
      </c>
      <c r="O417" s="1" t="e">
        <f t="shared" ref="O417:T418" si="828">VALUE(LEFT(B417,2))*60*60*30+VALUE(MID(B417,4,2))*60*30+VALUE(MID(B417,7,2))*30+RIGHT(B417,2)</f>
        <v>#VALUE!</v>
      </c>
      <c r="P417" s="1" t="e">
        <f t="shared" si="828"/>
        <v>#VALUE!</v>
      </c>
      <c r="Q417" s="1" t="e">
        <f t="shared" si="828"/>
        <v>#VALUE!</v>
      </c>
      <c r="R417" s="1" t="e">
        <f t="shared" si="828"/>
        <v>#VALUE!</v>
      </c>
      <c r="S417" s="1" t="e">
        <f t="shared" si="828"/>
        <v>#VALUE!</v>
      </c>
      <c r="T417" s="1" t="e">
        <f t="shared" si="828"/>
        <v>#VALUE!</v>
      </c>
    </row>
    <row r="418" spans="1:20">
      <c r="A418" t="s">
        <v>293</v>
      </c>
      <c r="O418" s="1" t="e">
        <f t="shared" si="828"/>
        <v>#VALUE!</v>
      </c>
      <c r="P418" s="1" t="e">
        <f t="shared" si="828"/>
        <v>#VALUE!</v>
      </c>
      <c r="Q418" s="1" t="e">
        <f t="shared" si="828"/>
        <v>#VALUE!</v>
      </c>
      <c r="R418" s="1" t="e">
        <f t="shared" si="828"/>
        <v>#VALUE!</v>
      </c>
      <c r="S418" s="1" t="e">
        <f t="shared" si="828"/>
        <v>#VALUE!</v>
      </c>
      <c r="T418" s="1" t="e">
        <f t="shared" si="828"/>
        <v>#VALUE!</v>
      </c>
    </row>
    <row r="420" spans="1:20">
      <c r="A420" t="s">
        <v>294</v>
      </c>
      <c r="I420" t="e">
        <f t="shared" ref="I420" si="829">IF((O421-O420)=MEDIAN((O421-O420),27,33),"GOOD",TEXT(MOD(INT(INT(INT(ABS(O421-O420)/30)/60)/60),60),"00")&amp;":"&amp;TEXT(MOD(INT(INT(ABS(O421-O420)/30)/60),60),"00")&amp;":"&amp;TEXT(MOD(INT(ABS(O421-O420)/30),60),"00")&amp;";"&amp;TEXT(MOD(ABS(O421-O420),30),"00"))</f>
        <v>#VALUE!</v>
      </c>
      <c r="J420" t="e">
        <f t="shared" ref="J420" si="830">IF((P421-P420)=MEDIAN((P421-P420),-3,3),"GOOD",TEXT(MOD(INT(INT(INT(ABS(P421-P420)/30)/60)/60),60),"00")&amp;":"&amp;TEXT(MOD(INT(INT(ABS(P421-P420)/30)/60),60),"00")&amp;":"&amp;TEXT(MOD(INT(ABS(P421-P420)/30),60),"00")&amp;";"&amp;TEXT(MOD(ABS(P421-P420),30),"00"))</f>
        <v>#VALUE!</v>
      </c>
      <c r="K420" t="e">
        <f t="shared" ref="K420" si="831">IF((Q421-Q420)=MEDIAN((Q421-Q420),-27,-33),"GOOD",TEXT(MOD(INT(INT(INT(ABS(Q421-Q420)/30)/60)/60),60),"00")&amp;":"&amp;TEXT(MOD(INT(INT(ABS(Q421-Q420)/30)/60),60),"00")&amp;":"&amp;TEXT(MOD(INT(ABS(Q421-Q420)/30),60),"00")&amp;";"&amp;TEXT(MOD(ABS(Q421-Q420),30),"00"))</f>
        <v>#VALUE!</v>
      </c>
      <c r="L420" t="e">
        <f t="shared" ref="L420" si="832">IF((R421-R420)=MEDIAN((R421-R420),-57,-63),"GOOD",TEXT(MOD(INT(INT(INT(ABS(R421-R420)/30)/60)/60),60),"00")&amp;":"&amp;TEXT(MOD(INT(INT(ABS(R421-R420)/30)/60),60),"00")&amp;":"&amp;TEXT(MOD(INT(ABS(R421-R420)/30),60),"00")&amp;";"&amp;TEXT(MOD(ABS(R421-R420),30),"00"))</f>
        <v>#VALUE!</v>
      </c>
      <c r="M420" t="e">
        <f t="shared" ref="M420" si="833">IF((S421-S420)=MEDIAN((S421-S420),-87,-93),"GOOD",TEXT(MOD(INT(INT(INT(ABS(S421-S420)/30)/60)/60),60),"00")&amp;":"&amp;TEXT(MOD(INT(INT(ABS(S421-S420)/30)/60),60),"00")&amp;":"&amp;TEXT(MOD(INT(ABS(S421-S420)/30),60),"00")&amp;";"&amp;TEXT(MOD(ABS(S421-S420),30),"00"))</f>
        <v>#VALUE!</v>
      </c>
      <c r="O420" s="1" t="e">
        <f t="shared" ref="O420:T421" si="834">VALUE(LEFT(B420,2))*60*60*30+VALUE(MID(B420,4,2))*60*30+VALUE(MID(B420,7,2))*30+RIGHT(B420,2)</f>
        <v>#VALUE!</v>
      </c>
      <c r="P420" s="1" t="e">
        <f t="shared" si="834"/>
        <v>#VALUE!</v>
      </c>
      <c r="Q420" s="1" t="e">
        <f t="shared" si="834"/>
        <v>#VALUE!</v>
      </c>
      <c r="R420" s="1" t="e">
        <f t="shared" si="834"/>
        <v>#VALUE!</v>
      </c>
      <c r="S420" s="1" t="e">
        <f t="shared" si="834"/>
        <v>#VALUE!</v>
      </c>
      <c r="T420" s="1" t="e">
        <f t="shared" si="834"/>
        <v>#VALUE!</v>
      </c>
    </row>
    <row r="421" spans="1:20">
      <c r="A421" t="s">
        <v>295</v>
      </c>
      <c r="O421" s="1" t="e">
        <f t="shared" si="834"/>
        <v>#VALUE!</v>
      </c>
      <c r="P421" s="1" t="e">
        <f t="shared" si="834"/>
        <v>#VALUE!</v>
      </c>
      <c r="Q421" s="1" t="e">
        <f t="shared" si="834"/>
        <v>#VALUE!</v>
      </c>
      <c r="R421" s="1" t="e">
        <f t="shared" si="834"/>
        <v>#VALUE!</v>
      </c>
      <c r="S421" s="1" t="e">
        <f t="shared" si="834"/>
        <v>#VALUE!</v>
      </c>
      <c r="T421" s="1" t="e">
        <f t="shared" si="834"/>
        <v>#VALUE!</v>
      </c>
    </row>
    <row r="423" spans="1:20">
      <c r="A423" t="s">
        <v>296</v>
      </c>
      <c r="I423" t="e">
        <f t="shared" ref="I423" si="835">IF((O424-O423)=MEDIAN((O424-O423),27,33),"GOOD",TEXT(MOD(INT(INT(INT(ABS(O424-O423)/30)/60)/60),60),"00")&amp;":"&amp;TEXT(MOD(INT(INT(ABS(O424-O423)/30)/60),60),"00")&amp;":"&amp;TEXT(MOD(INT(ABS(O424-O423)/30),60),"00")&amp;";"&amp;TEXT(MOD(ABS(O424-O423),30),"00"))</f>
        <v>#VALUE!</v>
      </c>
      <c r="J423" t="e">
        <f t="shared" ref="J423" si="836">IF((P424-P423)=MEDIAN((P424-P423),-3,3),"GOOD",TEXT(MOD(INT(INT(INT(ABS(P424-P423)/30)/60)/60),60),"00")&amp;":"&amp;TEXT(MOD(INT(INT(ABS(P424-P423)/30)/60),60),"00")&amp;":"&amp;TEXT(MOD(INT(ABS(P424-P423)/30),60),"00")&amp;";"&amp;TEXT(MOD(ABS(P424-P423),30),"00"))</f>
        <v>#VALUE!</v>
      </c>
      <c r="K423" t="e">
        <f t="shared" ref="K423" si="837">IF((Q424-Q423)=MEDIAN((Q424-Q423),-27,-33),"GOOD",TEXT(MOD(INT(INT(INT(ABS(Q424-Q423)/30)/60)/60),60),"00")&amp;":"&amp;TEXT(MOD(INT(INT(ABS(Q424-Q423)/30)/60),60),"00")&amp;":"&amp;TEXT(MOD(INT(ABS(Q424-Q423)/30),60),"00")&amp;";"&amp;TEXT(MOD(ABS(Q424-Q423),30),"00"))</f>
        <v>#VALUE!</v>
      </c>
      <c r="L423" t="e">
        <f t="shared" ref="L423" si="838">IF((R424-R423)=MEDIAN((R424-R423),-57,-63),"GOOD",TEXT(MOD(INT(INT(INT(ABS(R424-R423)/30)/60)/60),60),"00")&amp;":"&amp;TEXT(MOD(INT(INT(ABS(R424-R423)/30)/60),60),"00")&amp;":"&amp;TEXT(MOD(INT(ABS(R424-R423)/30),60),"00")&amp;";"&amp;TEXT(MOD(ABS(R424-R423),30),"00"))</f>
        <v>#VALUE!</v>
      </c>
      <c r="M423" t="e">
        <f t="shared" ref="M423" si="839">IF((S424-S423)=MEDIAN((S424-S423),-87,-93),"GOOD",TEXT(MOD(INT(INT(INT(ABS(S424-S423)/30)/60)/60),60),"00")&amp;":"&amp;TEXT(MOD(INT(INT(ABS(S424-S423)/30)/60),60),"00")&amp;":"&amp;TEXT(MOD(INT(ABS(S424-S423)/30),60),"00")&amp;";"&amp;TEXT(MOD(ABS(S424-S423),30),"00"))</f>
        <v>#VALUE!</v>
      </c>
      <c r="O423" s="1" t="e">
        <f t="shared" ref="O423:T424" si="840">VALUE(LEFT(B423,2))*60*60*30+VALUE(MID(B423,4,2))*60*30+VALUE(MID(B423,7,2))*30+RIGHT(B423,2)</f>
        <v>#VALUE!</v>
      </c>
      <c r="P423" s="1" t="e">
        <f t="shared" si="840"/>
        <v>#VALUE!</v>
      </c>
      <c r="Q423" s="1" t="e">
        <f t="shared" si="840"/>
        <v>#VALUE!</v>
      </c>
      <c r="R423" s="1" t="e">
        <f t="shared" si="840"/>
        <v>#VALUE!</v>
      </c>
      <c r="S423" s="1" t="e">
        <f t="shared" si="840"/>
        <v>#VALUE!</v>
      </c>
      <c r="T423" s="1" t="e">
        <f t="shared" si="840"/>
        <v>#VALUE!</v>
      </c>
    </row>
    <row r="424" spans="1:20">
      <c r="A424" t="s">
        <v>297</v>
      </c>
      <c r="O424" s="1" t="e">
        <f t="shared" si="840"/>
        <v>#VALUE!</v>
      </c>
      <c r="P424" s="1" t="e">
        <f t="shared" si="840"/>
        <v>#VALUE!</v>
      </c>
      <c r="Q424" s="1" t="e">
        <f t="shared" si="840"/>
        <v>#VALUE!</v>
      </c>
      <c r="R424" s="1" t="e">
        <f t="shared" si="840"/>
        <v>#VALUE!</v>
      </c>
      <c r="S424" s="1" t="e">
        <f t="shared" si="840"/>
        <v>#VALUE!</v>
      </c>
      <c r="T424" s="1" t="e">
        <f t="shared" si="840"/>
        <v>#VALUE!</v>
      </c>
    </row>
    <row r="426" spans="1:20">
      <c r="A426" t="s">
        <v>298</v>
      </c>
      <c r="I426" t="e">
        <f t="shared" ref="I426" si="841">IF((O427-O426)=MEDIAN((O427-O426),27,33),"GOOD",TEXT(MOD(INT(INT(INT(ABS(O427-O426)/30)/60)/60),60),"00")&amp;":"&amp;TEXT(MOD(INT(INT(ABS(O427-O426)/30)/60),60),"00")&amp;":"&amp;TEXT(MOD(INT(ABS(O427-O426)/30),60),"00")&amp;";"&amp;TEXT(MOD(ABS(O427-O426),30),"00"))</f>
        <v>#VALUE!</v>
      </c>
      <c r="J426" t="e">
        <f t="shared" ref="J426" si="842">IF((P427-P426)=MEDIAN((P427-P426),-3,3),"GOOD",TEXT(MOD(INT(INT(INT(ABS(P427-P426)/30)/60)/60),60),"00")&amp;":"&amp;TEXT(MOD(INT(INT(ABS(P427-P426)/30)/60),60),"00")&amp;":"&amp;TEXT(MOD(INT(ABS(P427-P426)/30),60),"00")&amp;";"&amp;TEXT(MOD(ABS(P427-P426),30),"00"))</f>
        <v>#VALUE!</v>
      </c>
      <c r="K426" t="e">
        <f t="shared" ref="K426" si="843">IF((Q427-Q426)=MEDIAN((Q427-Q426),-27,-33),"GOOD",TEXT(MOD(INT(INT(INT(ABS(Q427-Q426)/30)/60)/60),60),"00")&amp;":"&amp;TEXT(MOD(INT(INT(ABS(Q427-Q426)/30)/60),60),"00")&amp;":"&amp;TEXT(MOD(INT(ABS(Q427-Q426)/30),60),"00")&amp;";"&amp;TEXT(MOD(ABS(Q427-Q426),30),"00"))</f>
        <v>#VALUE!</v>
      </c>
      <c r="L426" t="e">
        <f t="shared" ref="L426" si="844">IF((R427-R426)=MEDIAN((R427-R426),-57,-63),"GOOD",TEXT(MOD(INT(INT(INT(ABS(R427-R426)/30)/60)/60),60),"00")&amp;":"&amp;TEXT(MOD(INT(INT(ABS(R427-R426)/30)/60),60),"00")&amp;":"&amp;TEXT(MOD(INT(ABS(R427-R426)/30),60),"00")&amp;";"&amp;TEXT(MOD(ABS(R427-R426),30),"00"))</f>
        <v>#VALUE!</v>
      </c>
      <c r="M426" t="e">
        <f t="shared" ref="M426" si="845">IF((S427-S426)=MEDIAN((S427-S426),-87,-93),"GOOD",TEXT(MOD(INT(INT(INT(ABS(S427-S426)/30)/60)/60),60),"00")&amp;":"&amp;TEXT(MOD(INT(INT(ABS(S427-S426)/30)/60),60),"00")&amp;":"&amp;TEXT(MOD(INT(ABS(S427-S426)/30),60),"00")&amp;";"&amp;TEXT(MOD(ABS(S427-S426),30),"00"))</f>
        <v>#VALUE!</v>
      </c>
      <c r="O426" s="1" t="e">
        <f t="shared" ref="O426:T427" si="846">VALUE(LEFT(B426,2))*60*60*30+VALUE(MID(B426,4,2))*60*30+VALUE(MID(B426,7,2))*30+RIGHT(B426,2)</f>
        <v>#VALUE!</v>
      </c>
      <c r="P426" s="1" t="e">
        <f t="shared" si="846"/>
        <v>#VALUE!</v>
      </c>
      <c r="Q426" s="1" t="e">
        <f t="shared" si="846"/>
        <v>#VALUE!</v>
      </c>
      <c r="R426" s="1" t="e">
        <f t="shared" si="846"/>
        <v>#VALUE!</v>
      </c>
      <c r="S426" s="1" t="e">
        <f t="shared" si="846"/>
        <v>#VALUE!</v>
      </c>
      <c r="T426" s="1" t="e">
        <f t="shared" si="846"/>
        <v>#VALUE!</v>
      </c>
    </row>
    <row r="427" spans="1:20">
      <c r="A427" t="s">
        <v>299</v>
      </c>
      <c r="O427" s="1" t="e">
        <f t="shared" si="846"/>
        <v>#VALUE!</v>
      </c>
      <c r="P427" s="1" t="e">
        <f t="shared" si="846"/>
        <v>#VALUE!</v>
      </c>
      <c r="Q427" s="1" t="e">
        <f t="shared" si="846"/>
        <v>#VALUE!</v>
      </c>
      <c r="R427" s="1" t="e">
        <f t="shared" si="846"/>
        <v>#VALUE!</v>
      </c>
      <c r="S427" s="1" t="e">
        <f t="shared" si="846"/>
        <v>#VALUE!</v>
      </c>
      <c r="T427" s="1" t="e">
        <f t="shared" si="846"/>
        <v>#VALUE!</v>
      </c>
    </row>
    <row r="429" spans="1:20">
      <c r="A429" t="s">
        <v>300</v>
      </c>
      <c r="I429" t="e">
        <f t="shared" ref="I429" si="847">IF((O430-O429)=MEDIAN((O430-O429),27,33),"GOOD",TEXT(MOD(INT(INT(INT(ABS(O430-O429)/30)/60)/60),60),"00")&amp;":"&amp;TEXT(MOD(INT(INT(ABS(O430-O429)/30)/60),60),"00")&amp;":"&amp;TEXT(MOD(INT(ABS(O430-O429)/30),60),"00")&amp;";"&amp;TEXT(MOD(ABS(O430-O429),30),"00"))</f>
        <v>#VALUE!</v>
      </c>
      <c r="J429" t="e">
        <f t="shared" ref="J429" si="848">IF((P430-P429)=MEDIAN((P430-P429),-3,3),"GOOD",TEXT(MOD(INT(INT(INT(ABS(P430-P429)/30)/60)/60),60),"00")&amp;":"&amp;TEXT(MOD(INT(INT(ABS(P430-P429)/30)/60),60),"00")&amp;":"&amp;TEXT(MOD(INT(ABS(P430-P429)/30),60),"00")&amp;";"&amp;TEXT(MOD(ABS(P430-P429),30),"00"))</f>
        <v>#VALUE!</v>
      </c>
      <c r="K429" t="e">
        <f t="shared" ref="K429" si="849">IF((Q430-Q429)=MEDIAN((Q430-Q429),-27,-33),"GOOD",TEXT(MOD(INT(INT(INT(ABS(Q430-Q429)/30)/60)/60),60),"00")&amp;":"&amp;TEXT(MOD(INT(INT(ABS(Q430-Q429)/30)/60),60),"00")&amp;":"&amp;TEXT(MOD(INT(ABS(Q430-Q429)/30),60),"00")&amp;";"&amp;TEXT(MOD(ABS(Q430-Q429),30),"00"))</f>
        <v>#VALUE!</v>
      </c>
      <c r="L429" t="e">
        <f t="shared" ref="L429" si="850">IF((R430-R429)=MEDIAN((R430-R429),-57,-63),"GOOD",TEXT(MOD(INT(INT(INT(ABS(R430-R429)/30)/60)/60),60),"00")&amp;":"&amp;TEXT(MOD(INT(INT(ABS(R430-R429)/30)/60),60),"00")&amp;":"&amp;TEXT(MOD(INT(ABS(R430-R429)/30),60),"00")&amp;";"&amp;TEXT(MOD(ABS(R430-R429),30),"00"))</f>
        <v>#VALUE!</v>
      </c>
      <c r="M429" t="e">
        <f t="shared" ref="M429" si="851">IF((S430-S429)=MEDIAN((S430-S429),-87,-93),"GOOD",TEXT(MOD(INT(INT(INT(ABS(S430-S429)/30)/60)/60),60),"00")&amp;":"&amp;TEXT(MOD(INT(INT(ABS(S430-S429)/30)/60),60),"00")&amp;":"&amp;TEXT(MOD(INT(ABS(S430-S429)/30),60),"00")&amp;";"&amp;TEXT(MOD(ABS(S430-S429),30),"00"))</f>
        <v>#VALUE!</v>
      </c>
      <c r="O429" s="1" t="e">
        <f t="shared" ref="O429:T430" si="852">VALUE(LEFT(B429,2))*60*60*30+VALUE(MID(B429,4,2))*60*30+VALUE(MID(B429,7,2))*30+RIGHT(B429,2)</f>
        <v>#VALUE!</v>
      </c>
      <c r="P429" s="1" t="e">
        <f t="shared" si="852"/>
        <v>#VALUE!</v>
      </c>
      <c r="Q429" s="1" t="e">
        <f t="shared" si="852"/>
        <v>#VALUE!</v>
      </c>
      <c r="R429" s="1" t="e">
        <f t="shared" si="852"/>
        <v>#VALUE!</v>
      </c>
      <c r="S429" s="1" t="e">
        <f t="shared" si="852"/>
        <v>#VALUE!</v>
      </c>
      <c r="T429" s="1" t="e">
        <f t="shared" si="852"/>
        <v>#VALUE!</v>
      </c>
    </row>
    <row r="430" spans="1:20">
      <c r="A430" t="s">
        <v>301</v>
      </c>
      <c r="O430" s="1" t="e">
        <f t="shared" si="852"/>
        <v>#VALUE!</v>
      </c>
      <c r="P430" s="1" t="e">
        <f t="shared" si="852"/>
        <v>#VALUE!</v>
      </c>
      <c r="Q430" s="1" t="e">
        <f t="shared" si="852"/>
        <v>#VALUE!</v>
      </c>
      <c r="R430" s="1" t="e">
        <f t="shared" si="852"/>
        <v>#VALUE!</v>
      </c>
      <c r="S430" s="1" t="e">
        <f t="shared" si="852"/>
        <v>#VALUE!</v>
      </c>
      <c r="T430" s="1" t="e">
        <f t="shared" si="852"/>
        <v>#VALUE!</v>
      </c>
    </row>
    <row r="432" spans="1:20">
      <c r="A432" t="s">
        <v>302</v>
      </c>
      <c r="I432" t="e">
        <f t="shared" ref="I432" si="853">IF((O433-O432)=MEDIAN((O433-O432),27,33),"GOOD",TEXT(MOD(INT(INT(INT(ABS(O433-O432)/30)/60)/60),60),"00")&amp;":"&amp;TEXT(MOD(INT(INT(ABS(O433-O432)/30)/60),60),"00")&amp;":"&amp;TEXT(MOD(INT(ABS(O433-O432)/30),60),"00")&amp;";"&amp;TEXT(MOD(ABS(O433-O432),30),"00"))</f>
        <v>#VALUE!</v>
      </c>
      <c r="J432" t="e">
        <f t="shared" ref="J432" si="854">IF((P433-P432)=MEDIAN((P433-P432),-3,3),"GOOD",TEXT(MOD(INT(INT(INT(ABS(P433-P432)/30)/60)/60),60),"00")&amp;":"&amp;TEXT(MOD(INT(INT(ABS(P433-P432)/30)/60),60),"00")&amp;":"&amp;TEXT(MOD(INT(ABS(P433-P432)/30),60),"00")&amp;";"&amp;TEXT(MOD(ABS(P433-P432),30),"00"))</f>
        <v>#VALUE!</v>
      </c>
      <c r="K432" t="e">
        <f t="shared" ref="K432" si="855">IF((Q433-Q432)=MEDIAN((Q433-Q432),-27,-33),"GOOD",TEXT(MOD(INT(INT(INT(ABS(Q433-Q432)/30)/60)/60),60),"00")&amp;":"&amp;TEXT(MOD(INT(INT(ABS(Q433-Q432)/30)/60),60),"00")&amp;":"&amp;TEXT(MOD(INT(ABS(Q433-Q432)/30),60),"00")&amp;";"&amp;TEXT(MOD(ABS(Q433-Q432),30),"00"))</f>
        <v>#VALUE!</v>
      </c>
      <c r="L432" t="e">
        <f t="shared" ref="L432" si="856">IF((R433-R432)=MEDIAN((R433-R432),-57,-63),"GOOD",TEXT(MOD(INT(INT(INT(ABS(R433-R432)/30)/60)/60),60),"00")&amp;":"&amp;TEXT(MOD(INT(INT(ABS(R433-R432)/30)/60),60),"00")&amp;":"&amp;TEXT(MOD(INT(ABS(R433-R432)/30),60),"00")&amp;";"&amp;TEXT(MOD(ABS(R433-R432),30),"00"))</f>
        <v>#VALUE!</v>
      </c>
      <c r="M432" t="e">
        <f t="shared" ref="M432" si="857">IF((S433-S432)=MEDIAN((S433-S432),-87,-93),"GOOD",TEXT(MOD(INT(INT(INT(ABS(S433-S432)/30)/60)/60),60),"00")&amp;":"&amp;TEXT(MOD(INT(INT(ABS(S433-S432)/30)/60),60),"00")&amp;":"&amp;TEXT(MOD(INT(ABS(S433-S432)/30),60),"00")&amp;";"&amp;TEXT(MOD(ABS(S433-S432),30),"00"))</f>
        <v>#VALUE!</v>
      </c>
      <c r="O432" s="1" t="e">
        <f t="shared" ref="O432:T433" si="858">VALUE(LEFT(B432,2))*60*60*30+VALUE(MID(B432,4,2))*60*30+VALUE(MID(B432,7,2))*30+RIGHT(B432,2)</f>
        <v>#VALUE!</v>
      </c>
      <c r="P432" s="1" t="e">
        <f t="shared" si="858"/>
        <v>#VALUE!</v>
      </c>
      <c r="Q432" s="1" t="e">
        <f t="shared" si="858"/>
        <v>#VALUE!</v>
      </c>
      <c r="R432" s="1" t="e">
        <f t="shared" si="858"/>
        <v>#VALUE!</v>
      </c>
      <c r="S432" s="1" t="e">
        <f t="shared" si="858"/>
        <v>#VALUE!</v>
      </c>
      <c r="T432" s="1" t="e">
        <f t="shared" si="858"/>
        <v>#VALUE!</v>
      </c>
    </row>
    <row r="433" spans="1:20">
      <c r="A433" t="s">
        <v>303</v>
      </c>
      <c r="O433" s="1" t="e">
        <f t="shared" si="858"/>
        <v>#VALUE!</v>
      </c>
      <c r="P433" s="1" t="e">
        <f t="shared" si="858"/>
        <v>#VALUE!</v>
      </c>
      <c r="Q433" s="1" t="e">
        <f t="shared" si="858"/>
        <v>#VALUE!</v>
      </c>
      <c r="R433" s="1" t="e">
        <f t="shared" si="858"/>
        <v>#VALUE!</v>
      </c>
      <c r="S433" s="1" t="e">
        <f t="shared" si="858"/>
        <v>#VALUE!</v>
      </c>
      <c r="T433" s="1" t="e">
        <f t="shared" si="858"/>
        <v>#VALUE!</v>
      </c>
    </row>
    <row r="435" spans="1:20">
      <c r="A435" t="s">
        <v>304</v>
      </c>
      <c r="I435" t="e">
        <f t="shared" ref="I435" si="859">IF((O436-O435)=MEDIAN((O436-O435),27,33),"GOOD",TEXT(MOD(INT(INT(INT(ABS(O436-O435)/30)/60)/60),60),"00")&amp;":"&amp;TEXT(MOD(INT(INT(ABS(O436-O435)/30)/60),60),"00")&amp;":"&amp;TEXT(MOD(INT(ABS(O436-O435)/30),60),"00")&amp;";"&amp;TEXT(MOD(ABS(O436-O435),30),"00"))</f>
        <v>#VALUE!</v>
      </c>
      <c r="J435" t="e">
        <f t="shared" ref="J435" si="860">IF((P436-P435)=MEDIAN((P436-P435),-3,3),"GOOD",TEXT(MOD(INT(INT(INT(ABS(P436-P435)/30)/60)/60),60),"00")&amp;":"&amp;TEXT(MOD(INT(INT(ABS(P436-P435)/30)/60),60),"00")&amp;":"&amp;TEXT(MOD(INT(ABS(P436-P435)/30),60),"00")&amp;";"&amp;TEXT(MOD(ABS(P436-P435),30),"00"))</f>
        <v>#VALUE!</v>
      </c>
      <c r="K435" t="e">
        <f t="shared" ref="K435" si="861">IF((Q436-Q435)=MEDIAN((Q436-Q435),-27,-33),"GOOD",TEXT(MOD(INT(INT(INT(ABS(Q436-Q435)/30)/60)/60),60),"00")&amp;":"&amp;TEXT(MOD(INT(INT(ABS(Q436-Q435)/30)/60),60),"00")&amp;":"&amp;TEXT(MOD(INT(ABS(Q436-Q435)/30),60),"00")&amp;";"&amp;TEXT(MOD(ABS(Q436-Q435),30),"00"))</f>
        <v>#VALUE!</v>
      </c>
      <c r="L435" t="e">
        <f t="shared" ref="L435" si="862">IF((R436-R435)=MEDIAN((R436-R435),-57,-63),"GOOD",TEXT(MOD(INT(INT(INT(ABS(R436-R435)/30)/60)/60),60),"00")&amp;":"&amp;TEXT(MOD(INT(INT(ABS(R436-R435)/30)/60),60),"00")&amp;":"&amp;TEXT(MOD(INT(ABS(R436-R435)/30),60),"00")&amp;";"&amp;TEXT(MOD(ABS(R436-R435),30),"00"))</f>
        <v>#VALUE!</v>
      </c>
      <c r="M435" t="e">
        <f t="shared" ref="M435" si="863">IF((S436-S435)=MEDIAN((S436-S435),-87,-93),"GOOD",TEXT(MOD(INT(INT(INT(ABS(S436-S435)/30)/60)/60),60),"00")&amp;":"&amp;TEXT(MOD(INT(INT(ABS(S436-S435)/30)/60),60),"00")&amp;":"&amp;TEXT(MOD(INT(ABS(S436-S435)/30),60),"00")&amp;";"&amp;TEXT(MOD(ABS(S436-S435),30),"00"))</f>
        <v>#VALUE!</v>
      </c>
      <c r="O435" s="1" t="e">
        <f t="shared" ref="O435:T436" si="864">VALUE(LEFT(B435,2))*60*60*30+VALUE(MID(B435,4,2))*60*30+VALUE(MID(B435,7,2))*30+RIGHT(B435,2)</f>
        <v>#VALUE!</v>
      </c>
      <c r="P435" s="1" t="e">
        <f t="shared" si="864"/>
        <v>#VALUE!</v>
      </c>
      <c r="Q435" s="1" t="e">
        <f t="shared" si="864"/>
        <v>#VALUE!</v>
      </c>
      <c r="R435" s="1" t="e">
        <f t="shared" si="864"/>
        <v>#VALUE!</v>
      </c>
      <c r="S435" s="1" t="e">
        <f t="shared" si="864"/>
        <v>#VALUE!</v>
      </c>
      <c r="T435" s="1" t="e">
        <f t="shared" si="864"/>
        <v>#VALUE!</v>
      </c>
    </row>
    <row r="436" spans="1:20">
      <c r="A436" t="s">
        <v>305</v>
      </c>
      <c r="O436" s="1" t="e">
        <f t="shared" si="864"/>
        <v>#VALUE!</v>
      </c>
      <c r="P436" s="1" t="e">
        <f t="shared" si="864"/>
        <v>#VALUE!</v>
      </c>
      <c r="Q436" s="1" t="e">
        <f t="shared" si="864"/>
        <v>#VALUE!</v>
      </c>
      <c r="R436" s="1" t="e">
        <f t="shared" si="864"/>
        <v>#VALUE!</v>
      </c>
      <c r="S436" s="1" t="e">
        <f t="shared" si="864"/>
        <v>#VALUE!</v>
      </c>
      <c r="T436" s="1" t="e">
        <f t="shared" si="864"/>
        <v>#VALUE!</v>
      </c>
    </row>
    <row r="438" spans="1:20">
      <c r="A438" t="s">
        <v>306</v>
      </c>
      <c r="I438" t="e">
        <f t="shared" ref="I438" si="865">IF((O439-O438)=MEDIAN((O439-O438),27,33),"GOOD",TEXT(MOD(INT(INT(INT(ABS(O439-O438)/30)/60)/60),60),"00")&amp;":"&amp;TEXT(MOD(INT(INT(ABS(O439-O438)/30)/60),60),"00")&amp;":"&amp;TEXT(MOD(INT(ABS(O439-O438)/30),60),"00")&amp;";"&amp;TEXT(MOD(ABS(O439-O438),30),"00"))</f>
        <v>#VALUE!</v>
      </c>
      <c r="J438" t="e">
        <f t="shared" ref="J438" si="866">IF((P439-P438)=MEDIAN((P439-P438),-3,3),"GOOD",TEXT(MOD(INT(INT(INT(ABS(P439-P438)/30)/60)/60),60),"00")&amp;":"&amp;TEXT(MOD(INT(INT(ABS(P439-P438)/30)/60),60),"00")&amp;":"&amp;TEXT(MOD(INT(ABS(P439-P438)/30),60),"00")&amp;";"&amp;TEXT(MOD(ABS(P439-P438),30),"00"))</f>
        <v>#VALUE!</v>
      </c>
      <c r="K438" t="e">
        <f t="shared" ref="K438" si="867">IF((Q439-Q438)=MEDIAN((Q439-Q438),-27,-33),"GOOD",TEXT(MOD(INT(INT(INT(ABS(Q439-Q438)/30)/60)/60),60),"00")&amp;":"&amp;TEXT(MOD(INT(INT(ABS(Q439-Q438)/30)/60),60),"00")&amp;":"&amp;TEXT(MOD(INT(ABS(Q439-Q438)/30),60),"00")&amp;";"&amp;TEXT(MOD(ABS(Q439-Q438),30),"00"))</f>
        <v>#VALUE!</v>
      </c>
      <c r="L438" t="e">
        <f t="shared" ref="L438" si="868">IF((R439-R438)=MEDIAN((R439-R438),-57,-63),"GOOD",TEXT(MOD(INT(INT(INT(ABS(R439-R438)/30)/60)/60),60),"00")&amp;":"&amp;TEXT(MOD(INT(INT(ABS(R439-R438)/30)/60),60),"00")&amp;":"&amp;TEXT(MOD(INT(ABS(R439-R438)/30),60),"00")&amp;";"&amp;TEXT(MOD(ABS(R439-R438),30),"00"))</f>
        <v>#VALUE!</v>
      </c>
      <c r="M438" t="e">
        <f t="shared" ref="M438" si="869">IF((S439-S438)=MEDIAN((S439-S438),-87,-93),"GOOD",TEXT(MOD(INT(INT(INT(ABS(S439-S438)/30)/60)/60),60),"00")&amp;":"&amp;TEXT(MOD(INT(INT(ABS(S439-S438)/30)/60),60),"00")&amp;":"&amp;TEXT(MOD(INT(ABS(S439-S438)/30),60),"00")&amp;";"&amp;TEXT(MOD(ABS(S439-S438),30),"00"))</f>
        <v>#VALUE!</v>
      </c>
      <c r="O438" s="1" t="e">
        <f t="shared" ref="O438:T439" si="870">VALUE(LEFT(B438,2))*60*60*30+VALUE(MID(B438,4,2))*60*30+VALUE(MID(B438,7,2))*30+RIGHT(B438,2)</f>
        <v>#VALUE!</v>
      </c>
      <c r="P438" s="1" t="e">
        <f t="shared" si="870"/>
        <v>#VALUE!</v>
      </c>
      <c r="Q438" s="1" t="e">
        <f t="shared" si="870"/>
        <v>#VALUE!</v>
      </c>
      <c r="R438" s="1" t="e">
        <f t="shared" si="870"/>
        <v>#VALUE!</v>
      </c>
      <c r="S438" s="1" t="e">
        <f t="shared" si="870"/>
        <v>#VALUE!</v>
      </c>
      <c r="T438" s="1" t="e">
        <f t="shared" si="870"/>
        <v>#VALUE!</v>
      </c>
    </row>
    <row r="439" spans="1:20">
      <c r="A439" t="s">
        <v>307</v>
      </c>
      <c r="O439" s="1" t="e">
        <f t="shared" si="870"/>
        <v>#VALUE!</v>
      </c>
      <c r="P439" s="1" t="e">
        <f t="shared" si="870"/>
        <v>#VALUE!</v>
      </c>
      <c r="Q439" s="1" t="e">
        <f t="shared" si="870"/>
        <v>#VALUE!</v>
      </c>
      <c r="R439" s="1" t="e">
        <f t="shared" si="870"/>
        <v>#VALUE!</v>
      </c>
      <c r="S439" s="1" t="e">
        <f t="shared" si="870"/>
        <v>#VALUE!</v>
      </c>
      <c r="T439" s="1" t="e">
        <f t="shared" si="870"/>
        <v>#VALUE!</v>
      </c>
    </row>
    <row r="441" spans="1:20">
      <c r="A441" t="s">
        <v>308</v>
      </c>
      <c r="I441" t="e">
        <f t="shared" ref="I441" si="871">IF((O442-O441)=MEDIAN((O442-O441),27,33),"GOOD",TEXT(MOD(INT(INT(INT(ABS(O442-O441)/30)/60)/60),60),"00")&amp;":"&amp;TEXT(MOD(INT(INT(ABS(O442-O441)/30)/60),60),"00")&amp;":"&amp;TEXT(MOD(INT(ABS(O442-O441)/30),60),"00")&amp;";"&amp;TEXT(MOD(ABS(O442-O441),30),"00"))</f>
        <v>#VALUE!</v>
      </c>
      <c r="J441" t="e">
        <f t="shared" ref="J441" si="872">IF((P442-P441)=MEDIAN((P442-P441),-3,3),"GOOD",TEXT(MOD(INT(INT(INT(ABS(P442-P441)/30)/60)/60),60),"00")&amp;":"&amp;TEXT(MOD(INT(INT(ABS(P442-P441)/30)/60),60),"00")&amp;":"&amp;TEXT(MOD(INT(ABS(P442-P441)/30),60),"00")&amp;";"&amp;TEXT(MOD(ABS(P442-P441),30),"00"))</f>
        <v>#VALUE!</v>
      </c>
      <c r="K441" t="e">
        <f t="shared" ref="K441" si="873">IF((Q442-Q441)=MEDIAN((Q442-Q441),-27,-33),"GOOD",TEXT(MOD(INT(INT(INT(ABS(Q442-Q441)/30)/60)/60),60),"00")&amp;":"&amp;TEXT(MOD(INT(INT(ABS(Q442-Q441)/30)/60),60),"00")&amp;":"&amp;TEXT(MOD(INT(ABS(Q442-Q441)/30),60),"00")&amp;";"&amp;TEXT(MOD(ABS(Q442-Q441),30),"00"))</f>
        <v>#VALUE!</v>
      </c>
      <c r="L441" t="e">
        <f t="shared" ref="L441" si="874">IF((R442-R441)=MEDIAN((R442-R441),-57,-63),"GOOD",TEXT(MOD(INT(INT(INT(ABS(R442-R441)/30)/60)/60),60),"00")&amp;":"&amp;TEXT(MOD(INT(INT(ABS(R442-R441)/30)/60),60),"00")&amp;":"&amp;TEXT(MOD(INT(ABS(R442-R441)/30),60),"00")&amp;";"&amp;TEXT(MOD(ABS(R442-R441),30),"00"))</f>
        <v>#VALUE!</v>
      </c>
      <c r="M441" t="e">
        <f t="shared" ref="M441" si="875">IF((S442-S441)=MEDIAN((S442-S441),-87,-93),"GOOD",TEXT(MOD(INT(INT(INT(ABS(S442-S441)/30)/60)/60),60),"00")&amp;":"&amp;TEXT(MOD(INT(INT(ABS(S442-S441)/30)/60),60),"00")&amp;":"&amp;TEXT(MOD(INT(ABS(S442-S441)/30),60),"00")&amp;";"&amp;TEXT(MOD(ABS(S442-S441),30),"00"))</f>
        <v>#VALUE!</v>
      </c>
      <c r="O441" s="1" t="e">
        <f t="shared" ref="O441:T442" si="876">VALUE(LEFT(B441,2))*60*60*30+VALUE(MID(B441,4,2))*60*30+VALUE(MID(B441,7,2))*30+RIGHT(B441,2)</f>
        <v>#VALUE!</v>
      </c>
      <c r="P441" s="1" t="e">
        <f t="shared" si="876"/>
        <v>#VALUE!</v>
      </c>
      <c r="Q441" s="1" t="e">
        <f t="shared" si="876"/>
        <v>#VALUE!</v>
      </c>
      <c r="R441" s="1" t="e">
        <f t="shared" si="876"/>
        <v>#VALUE!</v>
      </c>
      <c r="S441" s="1" t="e">
        <f t="shared" si="876"/>
        <v>#VALUE!</v>
      </c>
      <c r="T441" s="1" t="e">
        <f t="shared" si="876"/>
        <v>#VALUE!</v>
      </c>
    </row>
    <row r="442" spans="1:20">
      <c r="A442" t="s">
        <v>309</v>
      </c>
      <c r="O442" s="1" t="e">
        <f t="shared" si="876"/>
        <v>#VALUE!</v>
      </c>
      <c r="P442" s="1" t="e">
        <f t="shared" si="876"/>
        <v>#VALUE!</v>
      </c>
      <c r="Q442" s="1" t="e">
        <f t="shared" si="876"/>
        <v>#VALUE!</v>
      </c>
      <c r="R442" s="1" t="e">
        <f t="shared" si="876"/>
        <v>#VALUE!</v>
      </c>
      <c r="S442" s="1" t="e">
        <f t="shared" si="876"/>
        <v>#VALUE!</v>
      </c>
      <c r="T442" s="1" t="e">
        <f t="shared" si="876"/>
        <v>#VALUE!</v>
      </c>
    </row>
    <row r="444" spans="1:20">
      <c r="A444" t="s">
        <v>310</v>
      </c>
      <c r="I444" t="e">
        <f t="shared" ref="I444" si="877">IF((O445-O444)=MEDIAN((O445-O444),27,33),"GOOD",TEXT(MOD(INT(INT(INT(ABS(O445-O444)/30)/60)/60),60),"00")&amp;":"&amp;TEXT(MOD(INT(INT(ABS(O445-O444)/30)/60),60),"00")&amp;":"&amp;TEXT(MOD(INT(ABS(O445-O444)/30),60),"00")&amp;";"&amp;TEXT(MOD(ABS(O445-O444),30),"00"))</f>
        <v>#VALUE!</v>
      </c>
      <c r="J444" t="e">
        <f t="shared" ref="J444" si="878">IF((P445-P444)=MEDIAN((P445-P444),-3,3),"GOOD",TEXT(MOD(INT(INT(INT(ABS(P445-P444)/30)/60)/60),60),"00")&amp;":"&amp;TEXT(MOD(INT(INT(ABS(P445-P444)/30)/60),60),"00")&amp;":"&amp;TEXT(MOD(INT(ABS(P445-P444)/30),60),"00")&amp;";"&amp;TEXT(MOD(ABS(P445-P444),30),"00"))</f>
        <v>#VALUE!</v>
      </c>
      <c r="K444" t="e">
        <f t="shared" ref="K444" si="879">IF((Q445-Q444)=MEDIAN((Q445-Q444),-27,-33),"GOOD",TEXT(MOD(INT(INT(INT(ABS(Q445-Q444)/30)/60)/60),60),"00")&amp;":"&amp;TEXT(MOD(INT(INT(ABS(Q445-Q444)/30)/60),60),"00")&amp;":"&amp;TEXT(MOD(INT(ABS(Q445-Q444)/30),60),"00")&amp;";"&amp;TEXT(MOD(ABS(Q445-Q444),30),"00"))</f>
        <v>#VALUE!</v>
      </c>
      <c r="L444" t="e">
        <f t="shared" ref="L444" si="880">IF((R445-R444)=MEDIAN((R445-R444),-57,-63),"GOOD",TEXT(MOD(INT(INT(INT(ABS(R445-R444)/30)/60)/60),60),"00")&amp;":"&amp;TEXT(MOD(INT(INT(ABS(R445-R444)/30)/60),60),"00")&amp;":"&amp;TEXT(MOD(INT(ABS(R445-R444)/30),60),"00")&amp;";"&amp;TEXT(MOD(ABS(R445-R444),30),"00"))</f>
        <v>#VALUE!</v>
      </c>
      <c r="M444" t="e">
        <f t="shared" ref="M444" si="881">IF((S445-S444)=MEDIAN((S445-S444),-87,-93),"GOOD",TEXT(MOD(INT(INT(INT(ABS(S445-S444)/30)/60)/60),60),"00")&amp;":"&amp;TEXT(MOD(INT(INT(ABS(S445-S444)/30)/60),60),"00")&amp;":"&amp;TEXT(MOD(INT(ABS(S445-S444)/30),60),"00")&amp;";"&amp;TEXT(MOD(ABS(S445-S444),30),"00"))</f>
        <v>#VALUE!</v>
      </c>
      <c r="O444" s="1" t="e">
        <f t="shared" ref="O444:T445" si="882">VALUE(LEFT(B444,2))*60*60*30+VALUE(MID(B444,4,2))*60*30+VALUE(MID(B444,7,2))*30+RIGHT(B444,2)</f>
        <v>#VALUE!</v>
      </c>
      <c r="P444" s="1" t="e">
        <f t="shared" si="882"/>
        <v>#VALUE!</v>
      </c>
      <c r="Q444" s="1" t="e">
        <f t="shared" si="882"/>
        <v>#VALUE!</v>
      </c>
      <c r="R444" s="1" t="e">
        <f t="shared" si="882"/>
        <v>#VALUE!</v>
      </c>
      <c r="S444" s="1" t="e">
        <f t="shared" si="882"/>
        <v>#VALUE!</v>
      </c>
      <c r="T444" s="1" t="e">
        <f t="shared" si="882"/>
        <v>#VALUE!</v>
      </c>
    </row>
    <row r="445" spans="1:20">
      <c r="A445" t="s">
        <v>311</v>
      </c>
      <c r="O445" s="1" t="e">
        <f t="shared" si="882"/>
        <v>#VALUE!</v>
      </c>
      <c r="P445" s="1" t="e">
        <f t="shared" si="882"/>
        <v>#VALUE!</v>
      </c>
      <c r="Q445" s="1" t="e">
        <f t="shared" si="882"/>
        <v>#VALUE!</v>
      </c>
      <c r="R445" s="1" t="e">
        <f t="shared" si="882"/>
        <v>#VALUE!</v>
      </c>
      <c r="S445" s="1" t="e">
        <f t="shared" si="882"/>
        <v>#VALUE!</v>
      </c>
      <c r="T445" s="1" t="e">
        <f t="shared" si="882"/>
        <v>#VALUE!</v>
      </c>
    </row>
    <row r="447" spans="1:20">
      <c r="A447" t="s">
        <v>312</v>
      </c>
      <c r="I447" t="e">
        <f t="shared" ref="I447" si="883">IF((O448-O447)=MEDIAN((O448-O447),27,33),"GOOD",TEXT(MOD(INT(INT(INT(ABS(O448-O447)/30)/60)/60),60),"00")&amp;":"&amp;TEXT(MOD(INT(INT(ABS(O448-O447)/30)/60),60),"00")&amp;":"&amp;TEXT(MOD(INT(ABS(O448-O447)/30),60),"00")&amp;";"&amp;TEXT(MOD(ABS(O448-O447),30),"00"))</f>
        <v>#VALUE!</v>
      </c>
      <c r="J447" t="e">
        <f t="shared" ref="J447" si="884">IF((P448-P447)=MEDIAN((P448-P447),-3,3),"GOOD",TEXT(MOD(INT(INT(INT(ABS(P448-P447)/30)/60)/60),60),"00")&amp;":"&amp;TEXT(MOD(INT(INT(ABS(P448-P447)/30)/60),60),"00")&amp;":"&amp;TEXT(MOD(INT(ABS(P448-P447)/30),60),"00")&amp;";"&amp;TEXT(MOD(ABS(P448-P447),30),"00"))</f>
        <v>#VALUE!</v>
      </c>
      <c r="K447" t="e">
        <f t="shared" ref="K447" si="885">IF((Q448-Q447)=MEDIAN((Q448-Q447),-27,-33),"GOOD",TEXT(MOD(INT(INT(INT(ABS(Q448-Q447)/30)/60)/60),60),"00")&amp;":"&amp;TEXT(MOD(INT(INT(ABS(Q448-Q447)/30)/60),60),"00")&amp;":"&amp;TEXT(MOD(INT(ABS(Q448-Q447)/30),60),"00")&amp;";"&amp;TEXT(MOD(ABS(Q448-Q447),30),"00"))</f>
        <v>#VALUE!</v>
      </c>
      <c r="L447" t="e">
        <f t="shared" ref="L447" si="886">IF((R448-R447)=MEDIAN((R448-R447),-57,-63),"GOOD",TEXT(MOD(INT(INT(INT(ABS(R448-R447)/30)/60)/60),60),"00")&amp;":"&amp;TEXT(MOD(INT(INT(ABS(R448-R447)/30)/60),60),"00")&amp;":"&amp;TEXT(MOD(INT(ABS(R448-R447)/30),60),"00")&amp;";"&amp;TEXT(MOD(ABS(R448-R447),30),"00"))</f>
        <v>#VALUE!</v>
      </c>
      <c r="M447" t="e">
        <f t="shared" ref="M447" si="887">IF((S448-S447)=MEDIAN((S448-S447),-87,-93),"GOOD",TEXT(MOD(INT(INT(INT(ABS(S448-S447)/30)/60)/60),60),"00")&amp;":"&amp;TEXT(MOD(INT(INT(ABS(S448-S447)/30)/60),60),"00")&amp;":"&amp;TEXT(MOD(INT(ABS(S448-S447)/30),60),"00")&amp;";"&amp;TEXT(MOD(ABS(S448-S447),30),"00"))</f>
        <v>#VALUE!</v>
      </c>
      <c r="O447" s="1" t="e">
        <f t="shared" ref="O447:T448" si="888">VALUE(LEFT(B447,2))*60*60*30+VALUE(MID(B447,4,2))*60*30+VALUE(MID(B447,7,2))*30+RIGHT(B447,2)</f>
        <v>#VALUE!</v>
      </c>
      <c r="P447" s="1" t="e">
        <f t="shared" si="888"/>
        <v>#VALUE!</v>
      </c>
      <c r="Q447" s="1" t="e">
        <f t="shared" si="888"/>
        <v>#VALUE!</v>
      </c>
      <c r="R447" s="1" t="e">
        <f t="shared" si="888"/>
        <v>#VALUE!</v>
      </c>
      <c r="S447" s="1" t="e">
        <f t="shared" si="888"/>
        <v>#VALUE!</v>
      </c>
      <c r="T447" s="1" t="e">
        <f t="shared" si="888"/>
        <v>#VALUE!</v>
      </c>
    </row>
    <row r="448" spans="1:20">
      <c r="A448" t="s">
        <v>313</v>
      </c>
      <c r="O448" s="1" t="e">
        <f t="shared" si="888"/>
        <v>#VALUE!</v>
      </c>
      <c r="P448" s="1" t="e">
        <f t="shared" si="888"/>
        <v>#VALUE!</v>
      </c>
      <c r="Q448" s="1" t="e">
        <f t="shared" si="888"/>
        <v>#VALUE!</v>
      </c>
      <c r="R448" s="1" t="e">
        <f t="shared" si="888"/>
        <v>#VALUE!</v>
      </c>
      <c r="S448" s="1" t="e">
        <f t="shared" si="888"/>
        <v>#VALUE!</v>
      </c>
      <c r="T448" s="1" t="e">
        <f t="shared" si="888"/>
        <v>#VALUE!</v>
      </c>
    </row>
    <row r="450" spans="1:20">
      <c r="A450" t="s">
        <v>314</v>
      </c>
      <c r="F450" s="2"/>
      <c r="I450" t="e">
        <f t="shared" ref="I450" si="889">IF((O451-O450)=MEDIAN((O451-O450),27,33),"GOOD",TEXT(MOD(INT(INT(INT(ABS(O451-O450)/30)/60)/60),60),"00")&amp;":"&amp;TEXT(MOD(INT(INT(ABS(O451-O450)/30)/60),60),"00")&amp;":"&amp;TEXT(MOD(INT(ABS(O451-O450)/30),60),"00")&amp;";"&amp;TEXT(MOD(ABS(O451-O450),30),"00"))</f>
        <v>#VALUE!</v>
      </c>
      <c r="J450" t="e">
        <f t="shared" ref="J450" si="890">IF((P451-P450)=MEDIAN((P451-P450),-3,3),"GOOD",TEXT(MOD(INT(INT(INT(ABS(P451-P450)/30)/60)/60),60),"00")&amp;":"&amp;TEXT(MOD(INT(INT(ABS(P451-P450)/30)/60),60),"00")&amp;":"&amp;TEXT(MOD(INT(ABS(P451-P450)/30),60),"00")&amp;";"&amp;TEXT(MOD(ABS(P451-P450),30),"00"))</f>
        <v>#VALUE!</v>
      </c>
      <c r="K450" t="e">
        <f t="shared" ref="K450" si="891">IF((Q451-Q450)=MEDIAN((Q451-Q450),-27,-33),"GOOD",TEXT(MOD(INT(INT(INT(ABS(Q451-Q450)/30)/60)/60),60),"00")&amp;":"&amp;TEXT(MOD(INT(INT(ABS(Q451-Q450)/30)/60),60),"00")&amp;":"&amp;TEXT(MOD(INT(ABS(Q451-Q450)/30),60),"00")&amp;";"&amp;TEXT(MOD(ABS(Q451-Q450),30),"00"))</f>
        <v>#VALUE!</v>
      </c>
      <c r="L450" t="e">
        <f t="shared" ref="L450" si="892">IF((R451-R450)=MEDIAN((R451-R450),-57,-63),"GOOD",TEXT(MOD(INT(INT(INT(ABS(R451-R450)/30)/60)/60),60),"00")&amp;":"&amp;TEXT(MOD(INT(INT(ABS(R451-R450)/30)/60),60),"00")&amp;":"&amp;TEXT(MOD(INT(ABS(R451-R450)/30),60),"00")&amp;";"&amp;TEXT(MOD(ABS(R451-R450),30),"00"))</f>
        <v>#VALUE!</v>
      </c>
      <c r="M450" t="e">
        <f t="shared" ref="M450" si="893">IF((S451-S450)=MEDIAN((S451-S450),-87,-93),"GOOD",TEXT(MOD(INT(INT(INT(ABS(S451-S450)/30)/60)/60),60),"00")&amp;":"&amp;TEXT(MOD(INT(INT(ABS(S451-S450)/30)/60),60),"00")&amp;":"&amp;TEXT(MOD(INT(ABS(S451-S450)/30),60),"00")&amp;";"&amp;TEXT(MOD(ABS(S451-S450),30),"00"))</f>
        <v>#VALUE!</v>
      </c>
      <c r="O450" s="1" t="e">
        <f t="shared" ref="O450:T451" si="894">VALUE(LEFT(B450,2))*60*60*30+VALUE(MID(B450,4,2))*60*30+VALUE(MID(B450,7,2))*30+RIGHT(B450,2)</f>
        <v>#VALUE!</v>
      </c>
      <c r="P450" s="1" t="e">
        <f t="shared" si="894"/>
        <v>#VALUE!</v>
      </c>
      <c r="Q450" s="1" t="e">
        <f t="shared" si="894"/>
        <v>#VALUE!</v>
      </c>
      <c r="R450" s="1" t="e">
        <f t="shared" si="894"/>
        <v>#VALUE!</v>
      </c>
      <c r="S450" s="1" t="e">
        <f t="shared" si="894"/>
        <v>#VALUE!</v>
      </c>
      <c r="T450" s="1" t="e">
        <f t="shared" si="894"/>
        <v>#VALUE!</v>
      </c>
    </row>
    <row r="451" spans="1:20">
      <c r="A451" t="s">
        <v>315</v>
      </c>
      <c r="O451" s="1" t="e">
        <f t="shared" si="894"/>
        <v>#VALUE!</v>
      </c>
      <c r="P451" s="1" t="e">
        <f t="shared" si="894"/>
        <v>#VALUE!</v>
      </c>
      <c r="Q451" s="1" t="e">
        <f t="shared" si="894"/>
        <v>#VALUE!</v>
      </c>
      <c r="R451" s="1" t="e">
        <f t="shared" si="894"/>
        <v>#VALUE!</v>
      </c>
      <c r="S451" s="1" t="e">
        <f t="shared" si="894"/>
        <v>#VALUE!</v>
      </c>
      <c r="T451" s="1" t="e">
        <f t="shared" si="894"/>
        <v>#VALUE!</v>
      </c>
    </row>
  </sheetData>
  <conditionalFormatting sqref="I1:M1048576">
    <cfRule type="containsBlanks" dxfId="1" priority="1">
      <formula>LEN(TRIM(I1))=0</formula>
    </cfRule>
    <cfRule type="notContainsText" dxfId="0" priority="2" operator="notContains" text="GOOD">
      <formula>ISERROR(SEARCH("GOOD",I1))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GOTV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Granier</dc:creator>
  <cp:lastModifiedBy>Carlos Granier</cp:lastModifiedBy>
  <dcterms:created xsi:type="dcterms:W3CDTF">2013-10-09T17:03:11Z</dcterms:created>
  <dcterms:modified xsi:type="dcterms:W3CDTF">2013-10-09T20:11:19Z</dcterms:modified>
</cp:coreProperties>
</file>