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calibration_code_results/"/>
    </mc:Choice>
  </mc:AlternateContent>
  <xr:revisionPtr revIDLastSave="0" documentId="13_ncr:1_{DD990978-6596-EB45-B4DA-26FCA6FB104A}" xr6:coauthVersionLast="47" xr6:coauthVersionMax="47" xr10:uidLastSave="{00000000-0000-0000-0000-000000000000}"/>
  <bookViews>
    <workbookView xWindow="15020" yWindow="2700" windowWidth="16920" windowHeight="17940" xr2:uid="{2B1081A7-8213-D649-92D4-6E4875A5E9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<sst xmlns="http://schemas.openxmlformats.org/spreadsheetml/2006/main" count="20" uniqueCount="14">
  <si>
    <t>Weighted?</t>
  </si>
  <si>
    <t>HIV prev cutoff</t>
  </si>
  <si>
    <t># eligible sims after cutoff</t>
  </si>
  <si>
    <t>Incidence - Max</t>
  </si>
  <si>
    <t>Incidence - Min</t>
  </si>
  <si>
    <t>Incidence - Mean</t>
  </si>
  <si>
    <t>Incidence/Prev Ratio - Max</t>
  </si>
  <si>
    <t>Incidence/Prev Ratio - Min</t>
  </si>
  <si>
    <t>Incidence/Prev Ratio - Mean</t>
  </si>
  <si>
    <t>No</t>
  </si>
  <si>
    <t>L (0.35)</t>
  </si>
  <si>
    <t>M (0.4)</t>
  </si>
  <si>
    <t>H (0.45)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</si>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</sst>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55D9-7EB0-EB4D-9C99-79298811BA7B}">
  <dimension ref="A1:I7"/>
  <sheetViews>
    <sheetView tabSelected="1" workbookViewId="0">
      <selection activeCell="C18" sqref="C18"/>
    </sheetView>
  </sheetViews>
  <sheetFormatPr baseColWidth="10" defaultRowHeight="16" x14ac:dyDescent="0.2"/>
  <cols>
    <col min="2" max="2" width="13.33203125" bestFit="1" customWidth="1"/>
    <col min="3" max="3" width="13" customWidth="1"/>
    <col min="4" max="4" width="9.5" customWidth="1"/>
    <col min="5" max="5" width="9.33203125" customWidth="1"/>
    <col min="6" max="7" width="9.5" customWidth="1"/>
    <col min="8" max="8" width="9.6640625" customWidth="1"/>
    <col min="9" max="9" width="10" customWidth="1"/>
  </cols>
  <sheetData>
    <row r="1" spans="1: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>
        <v>549</v>
      </c>
      <c r="D2" s="3">
        <v>2215.8030069552301</v>
      </c>
      <c r="E2" s="3">
        <v>1919.94169437358</v>
      </c>
      <c r="F2" s="3">
        <v>2035.09410106511</v>
      </c>
      <c r="G2" s="2">
        <v>1.5084024080065441</v>
      </c>
      <c r="H2" s="2">
        <v>1.5094390289847801</v>
      </c>
      <c r="I2" s="2">
        <v>1.5065917078652944</v>
      </c>
    </row>
    <row r="3" spans="1:9" x14ac:dyDescent="0.2">
      <c r="A3" t="s">
        <v>9</v>
      </c>
      <c r="B3" t="s">
        <v>11</v>
      </c>
      <c r="C3">
        <v>969</v>
      </c>
      <c r="D3" s="3">
        <v>2272.62459801661</v>
      </c>
      <c r="E3" s="3">
        <v>1435.82894013536</v>
      </c>
      <c r="F3" s="3">
        <v>1894.3007045683</v>
      </c>
      <c r="G3" s="2">
        <v>1.522266625028748</v>
      </c>
      <c r="H3" s="2">
        <v>1.5397399526571816</v>
      </c>
      <c r="I3" s="2">
        <v>1.5148914386430314</v>
      </c>
    </row>
    <row r="4" spans="1:9" x14ac:dyDescent="0.2">
      <c r="A4" t="s">
        <v>9</v>
      </c>
      <c r="B4" t="s">
        <v>12</v>
      </c>
      <c r="C4">
        <v>1690</v>
      </c>
      <c r="D4" s="3">
        <v>2272.9752082832902</v>
      </c>
      <c r="E4" s="3">
        <v>1657.0926947709299</v>
      </c>
      <c r="F4" s="3">
        <v>2031.90404249211</v>
      </c>
      <c r="G4" s="2">
        <v>1.535606928688211</v>
      </c>
      <c r="H4" s="2">
        <v>1.542207228605406</v>
      </c>
      <c r="I4" s="2">
        <v>1.5294537735618228</v>
      </c>
    </row>
    <row r="5" spans="1:9" x14ac:dyDescent="0.2">
      <c r="A5" t="s">
        <v>13</v>
      </c>
      <c r="B5" t="str">
        <f>B2</f>
        <v>L (0.35)</v>
      </c>
      <c r="C5">
        <v>477</v>
      </c>
      <c r="D5" s="3">
        <v>2215.8030069552301</v>
      </c>
      <c r="E5" s="3">
        <v>1965.0360469044899</v>
      </c>
      <c r="F5" s="3">
        <v>2084.9458510561699</v>
      </c>
      <c r="G5" s="2">
        <v>1.5084024080065441</v>
      </c>
      <c r="H5" s="2">
        <v>1.5088609534702655</v>
      </c>
      <c r="I5" s="2">
        <v>1.5078582401179461</v>
      </c>
    </row>
    <row r="6" spans="1:9" x14ac:dyDescent="0.2">
      <c r="A6" t="s">
        <v>13</v>
      </c>
      <c r="B6" t="s">
        <v>11</v>
      </c>
      <c r="C6">
        <v>889</v>
      </c>
      <c r="D6" s="3">
        <v>2215.8030069552301</v>
      </c>
      <c r="E6" s="3">
        <v>1473.14953734714</v>
      </c>
      <c r="F6" s="3">
        <v>1895.62642300323</v>
      </c>
      <c r="G6" s="2">
        <v>1.5084024080065441</v>
      </c>
      <c r="H6" s="2">
        <v>1.5366490347766422</v>
      </c>
      <c r="I6" s="2">
        <v>1.5167727586589466</v>
      </c>
    </row>
    <row r="7" spans="1:9" x14ac:dyDescent="0.2">
      <c r="A7" t="s">
        <v>13</v>
      </c>
      <c r="B7" t="s">
        <v>12</v>
      </c>
      <c r="C7">
        <v>1667</v>
      </c>
      <c r="D7" s="3">
        <v>2272.9752082832902</v>
      </c>
      <c r="E7" s="3">
        <v>1657.0926947709299</v>
      </c>
      <c r="F7" s="3">
        <v>1981.42104672912</v>
      </c>
      <c r="G7" s="2">
        <v>2.0938191233211456</v>
      </c>
      <c r="H7" s="2">
        <v>1.1185194555296989</v>
      </c>
      <c r="I7" s="2">
        <v>1.8236905949358753</v>
      </c>
    </row>
  </sheetData>
  <conditionalFormatting sqref="D2:D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2021-12-22T15:47:37Z</dcterms:created>
  <dcterms:modified xsi:type="dcterms:W3CDTF">2021-12-22T16:03:43Z</dcterms:modified>
</cp:coreProperties>
</file>