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birth_rate_gen/"/>
    </mc:Choice>
  </mc:AlternateContent>
  <xr:revisionPtr revIDLastSave="0" documentId="13_ncr:1_{B70E24F2-501F-2845-BEA4-7FEACA4D6777}" xr6:coauthVersionLast="47" xr6:coauthVersionMax="47" xr10:uidLastSave="{00000000-0000-0000-0000-000000000000}"/>
  <bookViews>
    <workbookView xWindow="0" yWindow="0" windowWidth="35840" windowHeight="20660" xr2:uid="{93EE70CD-6823-4B43-A470-F3A81EB68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<sst xmlns="http://schemas.openxmlformats.org/spreadsheetml/2006/main" count="4" uniqueCount="4">
  <si>
    <t>G_compartment</t>
  </si>
  <si>
    <t>Test</t>
  </si>
  <si>
    <t>hiv_prevalence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</si>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</sst>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42" applyFont="1" applyFill="1"/>
    <xf numFmtId="0" fontId="0" fillId="0" borderId="0" xfId="0"/>
    <xf numFmtId="0" fontId="0" fillId="0" borderId="0" xfId="0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B25347F-E101-424D-BD8F-898B4DF12B3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8033-F70E-4E7C-9BDE-258BA5A81ADC}">
  <dimension ref="A1:F7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2" max="2" width="8.83203125" style="6"/>
  </cols>
  <sheetData>
    <row r="1" spans="1:6" ht="32" x14ac:dyDescent="0.2">
      <c r="A1" t="s">
        <v>3</v>
      </c>
      <c r="B1" s="6" t="s">
        <v>0</v>
      </c>
      <c r="C1" t="s">
        <v>1</v>
      </c>
      <c r="D1" s="1" t="s">
        <v>2</v>
      </c>
    </row>
    <row r="2" spans="1:6" x14ac:dyDescent="0.2">
      <c r="A2">
        <v>1980</v>
      </c>
      <c r="B2" s="6">
        <v>1</v>
      </c>
      <c r="C2" s="6">
        <v>0.19723337811477301</v>
      </c>
      <c r="D2" s="7">
        <f>C2*0.01</f>
        <v>1.97233378114773E-3</v>
      </c>
    </row>
    <row r="3" spans="1:6" x14ac:dyDescent="0.2">
      <c r="A3">
        <f>A2+1</f>
        <v>1981</v>
      </c>
      <c r="B3" s="6">
        <v>1</v>
      </c>
      <c r="C3" s="6">
        <v>0.200782601582606</v>
      </c>
      <c r="D3" s="7">
        <f t="shared" ref="D3:D66" si="0">C3*0.01</f>
        <v>2.00782601582606E-3</v>
      </c>
    </row>
    <row r="4" spans="1:6" x14ac:dyDescent="0.2">
      <c r="A4">
        <f t="shared" ref="A4:A11" si="1">A3+1</f>
        <v>1982</v>
      </c>
      <c r="B4" s="6">
        <v>1</v>
      </c>
      <c r="C4" s="6">
        <v>0.197155335926677</v>
      </c>
      <c r="D4" s="7">
        <f t="shared" si="0"/>
        <v>1.97155335926677E-3</v>
      </c>
    </row>
    <row r="5" spans="1:6" x14ac:dyDescent="0.2">
      <c r="A5">
        <f t="shared" si="1"/>
        <v>1983</v>
      </c>
      <c r="B5" s="6">
        <v>1</v>
      </c>
      <c r="C5" s="6">
        <v>0.19227378328403599</v>
      </c>
      <c r="D5" s="7">
        <f t="shared" si="0"/>
        <v>1.9227378328403599E-3</v>
      </c>
    </row>
    <row r="6" spans="1:6" x14ac:dyDescent="0.2">
      <c r="A6">
        <f t="shared" si="1"/>
        <v>1984</v>
      </c>
      <c r="B6" s="6">
        <v>1</v>
      </c>
      <c r="C6" s="6">
        <v>0.18971782638631901</v>
      </c>
      <c r="D6" s="7">
        <f t="shared" si="0"/>
        <v>1.8971782638631902E-3</v>
      </c>
    </row>
    <row r="7" spans="1:6" x14ac:dyDescent="0.2">
      <c r="A7">
        <f t="shared" si="1"/>
        <v>1985</v>
      </c>
      <c r="B7" s="6">
        <v>1</v>
      </c>
      <c r="C7" s="6">
        <v>0.193995270263076</v>
      </c>
      <c r="D7" s="7">
        <f t="shared" si="0"/>
        <v>1.93995270263076E-3</v>
      </c>
    </row>
    <row r="8" spans="1:6" x14ac:dyDescent="0.2">
      <c r="A8">
        <f t="shared" si="1"/>
        <v>1986</v>
      </c>
      <c r="B8" s="6">
        <v>1</v>
      </c>
      <c r="C8" s="6">
        <v>0.20970371152335601</v>
      </c>
      <c r="D8" s="7">
        <f t="shared" si="0"/>
        <v>2.0970371152335601E-3</v>
      </c>
    </row>
    <row r="9" spans="1:6" x14ac:dyDescent="0.2">
      <c r="A9">
        <f t="shared" si="1"/>
        <v>1987</v>
      </c>
      <c r="B9" s="6">
        <v>1</v>
      </c>
      <c r="C9" s="6">
        <v>0.24075213965553599</v>
      </c>
      <c r="D9" s="7">
        <f t="shared" si="0"/>
        <v>2.4075213965553599E-3</v>
      </c>
    </row>
    <row r="10" spans="1:6" x14ac:dyDescent="0.2">
      <c r="A10">
        <f t="shared" si="1"/>
        <v>1988</v>
      </c>
      <c r="B10" s="6">
        <v>1</v>
      </c>
      <c r="C10" s="6">
        <v>0.28991938145610902</v>
      </c>
      <c r="D10" s="7">
        <f t="shared" si="0"/>
        <v>2.89919381456109E-3</v>
      </c>
    </row>
    <row r="11" spans="1:6" x14ac:dyDescent="0.2">
      <c r="A11">
        <f t="shared" si="1"/>
        <v>1989</v>
      </c>
      <c r="B11" s="6">
        <v>1</v>
      </c>
      <c r="C11" s="6">
        <v>0.35852812265588502</v>
      </c>
      <c r="D11" s="7">
        <f t="shared" si="0"/>
        <v>3.5852812265588503E-3</v>
      </c>
    </row>
    <row r="12" spans="1:6" ht="16" x14ac:dyDescent="0.2">
      <c r="A12">
        <v>1990</v>
      </c>
      <c r="B12" s="6">
        <v>1</v>
      </c>
      <c r="C12" s="6">
        <v>0.44627893660116602</v>
      </c>
      <c r="D12" s="7">
        <f t="shared" si="0"/>
        <v>4.4627893660116602E-3</v>
      </c>
      <c r="E12" s="4"/>
      <c r="F12" s="4"/>
    </row>
    <row r="13" spans="1:6" ht="16" x14ac:dyDescent="0.2">
      <c r="A13">
        <v>1991</v>
      </c>
      <c r="B13" s="6">
        <v>1</v>
      </c>
      <c r="C13" s="6">
        <v>0.55140710998750497</v>
      </c>
      <c r="D13" s="7">
        <f t="shared" si="0"/>
        <v>5.5140710998750498E-3</v>
      </c>
      <c r="E13" s="4"/>
      <c r="F13" s="4"/>
    </row>
    <row r="14" spans="1:6" ht="16" x14ac:dyDescent="0.2">
      <c r="A14">
        <v>1992</v>
      </c>
      <c r="B14" s="6">
        <v>1</v>
      </c>
      <c r="C14" s="6">
        <v>0.67107320811626803</v>
      </c>
      <c r="D14" s="7">
        <f t="shared" si="0"/>
        <v>6.7107320811626804E-3</v>
      </c>
      <c r="E14" s="4"/>
      <c r="F14" s="4"/>
    </row>
    <row r="15" spans="1:6" ht="16" x14ac:dyDescent="0.2">
      <c r="A15">
        <v>1993</v>
      </c>
      <c r="B15" s="6">
        <v>1</v>
      </c>
      <c r="C15" s="6">
        <v>0.80178654858937604</v>
      </c>
      <c r="D15" s="7">
        <f t="shared" si="0"/>
        <v>8.01786548589376E-3</v>
      </c>
      <c r="E15" s="4"/>
      <c r="F15" s="4"/>
    </row>
    <row r="16" spans="1:6" ht="16" x14ac:dyDescent="0.2">
      <c r="A16">
        <v>1994</v>
      </c>
      <c r="B16" s="6">
        <v>1</v>
      </c>
      <c r="C16" s="6">
        <v>0.93977606276371495</v>
      </c>
      <c r="D16" s="7">
        <f t="shared" si="0"/>
        <v>9.3977606276371504E-3</v>
      </c>
      <c r="E16" s="4"/>
      <c r="F16" s="4"/>
    </row>
    <row r="17" spans="1:6" ht="16" x14ac:dyDescent="0.2">
      <c r="A17">
        <v>1995</v>
      </c>
      <c r="B17" s="6">
        <v>1</v>
      </c>
      <c r="C17" s="6">
        <v>1.0812969703489499</v>
      </c>
      <c r="D17" s="7">
        <f t="shared" si="0"/>
        <v>1.08129697034895E-2</v>
      </c>
      <c r="E17" s="4"/>
      <c r="F17" s="4"/>
    </row>
    <row r="18" spans="1:6" ht="16" x14ac:dyDescent="0.2">
      <c r="A18">
        <v>1996</v>
      </c>
      <c r="B18" s="6">
        <v>1</v>
      </c>
      <c r="C18" s="6">
        <v>1.2101685821360399</v>
      </c>
      <c r="D18" s="7">
        <f t="shared" si="0"/>
        <v>1.2101685821360399E-2</v>
      </c>
      <c r="E18" s="4"/>
      <c r="F18" s="4"/>
    </row>
    <row r="19" spans="1:6" ht="16" x14ac:dyDescent="0.2">
      <c r="A19">
        <v>1997</v>
      </c>
      <c r="B19" s="6">
        <v>1</v>
      </c>
      <c r="C19" s="6">
        <v>1.31276518391978</v>
      </c>
      <c r="D19" s="7">
        <f t="shared" si="0"/>
        <v>1.31276518391978E-2</v>
      </c>
      <c r="E19" s="4"/>
      <c r="F19" s="4"/>
    </row>
    <row r="20" spans="1:6" ht="16" x14ac:dyDescent="0.2">
      <c r="A20">
        <v>1998</v>
      </c>
      <c r="B20" s="6">
        <v>1</v>
      </c>
      <c r="C20" s="6">
        <v>1.3872824085611699</v>
      </c>
      <c r="D20" s="7">
        <f t="shared" si="0"/>
        <v>1.3872824085611699E-2</v>
      </c>
      <c r="E20" s="4"/>
      <c r="F20" s="4"/>
    </row>
    <row r="21" spans="1:6" ht="16" x14ac:dyDescent="0.2">
      <c r="A21">
        <v>1999</v>
      </c>
      <c r="B21" s="6">
        <v>1</v>
      </c>
      <c r="C21" s="6">
        <v>1.43307809243107</v>
      </c>
      <c r="D21" s="7">
        <f t="shared" si="0"/>
        <v>1.43307809243107E-2</v>
      </c>
      <c r="E21" s="4"/>
      <c r="F21" s="4"/>
    </row>
    <row r="22" spans="1:6" ht="16" x14ac:dyDescent="0.2">
      <c r="A22">
        <v>2000</v>
      </c>
      <c r="B22" s="6">
        <v>1</v>
      </c>
      <c r="C22" s="6">
        <v>1.4509619441370301</v>
      </c>
      <c r="D22" s="7">
        <f t="shared" si="0"/>
        <v>1.4509619441370301E-2</v>
      </c>
      <c r="E22" s="4"/>
      <c r="F22" s="4"/>
    </row>
    <row r="23" spans="1:6" ht="16" x14ac:dyDescent="0.2">
      <c r="A23">
        <v>2001</v>
      </c>
      <c r="B23" s="6">
        <v>1</v>
      </c>
      <c r="C23" s="6">
        <v>1.4580737128635901</v>
      </c>
      <c r="D23" s="7">
        <f t="shared" si="0"/>
        <v>1.4580737128635902E-2</v>
      </c>
      <c r="E23" s="4"/>
      <c r="F23" s="4"/>
    </row>
    <row r="24" spans="1:6" ht="16" x14ac:dyDescent="0.2">
      <c r="A24">
        <v>2002</v>
      </c>
      <c r="B24" s="6">
        <v>1</v>
      </c>
      <c r="C24" s="6">
        <v>1.4616240852504101</v>
      </c>
      <c r="D24" s="7">
        <f t="shared" si="0"/>
        <v>1.4616240852504101E-2</v>
      </c>
      <c r="E24" s="4"/>
      <c r="F24" s="4"/>
    </row>
    <row r="25" spans="1:6" ht="16" x14ac:dyDescent="0.2">
      <c r="A25">
        <v>2003</v>
      </c>
      <c r="B25" s="6">
        <v>1</v>
      </c>
      <c r="C25" s="6">
        <v>1.46188417928658</v>
      </c>
      <c r="D25" s="7">
        <f t="shared" si="0"/>
        <v>1.46188417928658E-2</v>
      </c>
      <c r="E25" s="4"/>
      <c r="F25" s="4"/>
    </row>
    <row r="26" spans="1:6" ht="16" x14ac:dyDescent="0.2">
      <c r="A26">
        <v>2004</v>
      </c>
      <c r="B26" s="6">
        <v>1</v>
      </c>
      <c r="C26" s="6">
        <v>1.4596058627756701</v>
      </c>
      <c r="D26" s="7">
        <f t="shared" si="0"/>
        <v>1.4596058627756701E-2</v>
      </c>
      <c r="E26" s="4"/>
      <c r="F26" s="4"/>
    </row>
    <row r="27" spans="1:6" ht="16" x14ac:dyDescent="0.2">
      <c r="A27">
        <v>2005</v>
      </c>
      <c r="B27" s="6">
        <v>1</v>
      </c>
      <c r="C27" s="6">
        <v>1.4552570824905899</v>
      </c>
      <c r="D27" s="7">
        <f t="shared" si="0"/>
        <v>1.45525708249059E-2</v>
      </c>
      <c r="E27" s="4"/>
      <c r="F27" s="4"/>
    </row>
    <row r="28" spans="1:6" ht="16" x14ac:dyDescent="0.2">
      <c r="A28" s="2">
        <v>2006</v>
      </c>
      <c r="B28" s="6">
        <v>1</v>
      </c>
      <c r="C28" s="6">
        <v>1.44858321005812</v>
      </c>
      <c r="D28" s="7">
        <f t="shared" si="0"/>
        <v>1.44858321005812E-2</v>
      </c>
      <c r="E28" s="4"/>
      <c r="F28" s="4"/>
    </row>
    <row r="29" spans="1:6" ht="16" x14ac:dyDescent="0.2">
      <c r="A29" s="3">
        <v>2007</v>
      </c>
      <c r="B29" s="6">
        <v>1</v>
      </c>
      <c r="C29" s="6">
        <v>1.4388465663771599</v>
      </c>
      <c r="D29" s="7">
        <f t="shared" si="0"/>
        <v>1.43884656637716E-2</v>
      </c>
      <c r="E29" s="4"/>
      <c r="F29" s="4"/>
    </row>
    <row r="30" spans="1:6" ht="16" x14ac:dyDescent="0.2">
      <c r="A30" s="2">
        <v>2008</v>
      </c>
      <c r="B30" s="6">
        <v>1</v>
      </c>
      <c r="C30" s="6">
        <v>1.42515457306352</v>
      </c>
      <c r="D30" s="7">
        <f t="shared" si="0"/>
        <v>1.4251545730635201E-2</v>
      </c>
      <c r="E30" s="4"/>
      <c r="F30" s="4"/>
    </row>
    <row r="31" spans="1:6" ht="16" x14ac:dyDescent="0.2">
      <c r="A31" s="3">
        <v>2009</v>
      </c>
      <c r="B31" s="6">
        <v>1</v>
      </c>
      <c r="C31" s="6">
        <v>1.40626367733627</v>
      </c>
      <c r="D31" s="7">
        <f t="shared" si="0"/>
        <v>1.40626367733627E-2</v>
      </c>
      <c r="E31" s="4"/>
      <c r="F31" s="4"/>
    </row>
    <row r="32" spans="1:6" ht="16" x14ac:dyDescent="0.2">
      <c r="A32" s="2">
        <v>2010</v>
      </c>
      <c r="B32" s="6">
        <v>1</v>
      </c>
      <c r="C32" s="6">
        <v>1.3817458288676201</v>
      </c>
      <c r="D32" s="7">
        <f t="shared" si="0"/>
        <v>1.38174582886762E-2</v>
      </c>
      <c r="E32" s="4"/>
      <c r="F32" s="4"/>
    </row>
    <row r="33" spans="1:6" ht="16" x14ac:dyDescent="0.2">
      <c r="A33" s="3">
        <v>2011</v>
      </c>
      <c r="B33" s="6">
        <v>1</v>
      </c>
      <c r="C33" s="6">
        <v>1.3523852590880701</v>
      </c>
      <c r="D33" s="7">
        <f t="shared" si="0"/>
        <v>1.3523852590880701E-2</v>
      </c>
      <c r="E33" s="4"/>
      <c r="F33" s="4"/>
    </row>
    <row r="34" spans="1:6" ht="16" x14ac:dyDescent="0.2">
      <c r="A34" s="3">
        <v>2012</v>
      </c>
      <c r="B34" s="6">
        <v>1</v>
      </c>
      <c r="C34" s="6">
        <v>1.3074795596309801</v>
      </c>
      <c r="D34" s="7">
        <f t="shared" si="0"/>
        <v>1.30747955963098E-2</v>
      </c>
      <c r="E34" s="4"/>
      <c r="F34" s="4"/>
    </row>
    <row r="35" spans="1:6" ht="16" x14ac:dyDescent="0.2">
      <c r="A35" s="3">
        <v>2013</v>
      </c>
      <c r="B35" s="6">
        <v>1</v>
      </c>
      <c r="C35" s="6">
        <v>1.24547002255107</v>
      </c>
      <c r="D35" s="7">
        <f t="shared" si="0"/>
        <v>1.2454700225510699E-2</v>
      </c>
      <c r="E35" s="4"/>
      <c r="F35" s="4"/>
    </row>
    <row r="36" spans="1:6" ht="16" x14ac:dyDescent="0.2">
      <c r="A36" s="3">
        <v>2014</v>
      </c>
      <c r="B36" s="6">
        <v>1</v>
      </c>
      <c r="C36" s="6">
        <v>1.17075973842014</v>
      </c>
      <c r="D36" s="7">
        <f t="shared" si="0"/>
        <v>1.17075973842014E-2</v>
      </c>
      <c r="E36" s="4"/>
      <c r="F36" s="4"/>
    </row>
    <row r="37" spans="1:6" ht="16" x14ac:dyDescent="0.2">
      <c r="A37" s="3">
        <v>2015</v>
      </c>
      <c r="B37" s="6">
        <v>1</v>
      </c>
      <c r="C37" s="6">
        <v>1.08880945780982</v>
      </c>
      <c r="D37" s="7">
        <f t="shared" si="0"/>
        <v>1.08880945780982E-2</v>
      </c>
      <c r="E37" s="4"/>
      <c r="F37" s="4"/>
    </row>
    <row r="38" spans="1:6" ht="16" x14ac:dyDescent="0.2">
      <c r="A38" s="3">
        <v>2016</v>
      </c>
      <c r="B38" s="6">
        <v>1</v>
      </c>
      <c r="C38" s="6">
        <v>0.99933378739353296</v>
      </c>
      <c r="D38" s="7">
        <f t="shared" si="0"/>
        <v>9.9933378739353301E-3</v>
      </c>
      <c r="E38" s="4"/>
      <c r="F38" s="4"/>
    </row>
    <row r="39" spans="1:6" ht="16" x14ac:dyDescent="0.2">
      <c r="A39" s="2">
        <v>2017</v>
      </c>
      <c r="B39" s="6">
        <v>1</v>
      </c>
      <c r="C39" s="6">
        <v>0.90557455376595197</v>
      </c>
      <c r="D39" s="7">
        <f t="shared" si="0"/>
        <v>9.0557455376595198E-3</v>
      </c>
      <c r="E39" s="4"/>
      <c r="F39" s="4"/>
    </row>
    <row r="40" spans="1:6" ht="16" x14ac:dyDescent="0.2">
      <c r="A40" s="2">
        <v>2018</v>
      </c>
      <c r="B40" s="6">
        <v>1</v>
      </c>
      <c r="C40" s="6">
        <v>0.81756724262139902</v>
      </c>
      <c r="D40" s="7">
        <f t="shared" si="0"/>
        <v>8.1756724262139896E-3</v>
      </c>
    </row>
    <row r="41" spans="1:6" ht="16" x14ac:dyDescent="0.2">
      <c r="A41" s="2">
        <f>A2</f>
        <v>1980</v>
      </c>
      <c r="B41" s="2">
        <v>2</v>
      </c>
      <c r="C41" s="5">
        <v>0.22031114850106301</v>
      </c>
      <c r="D41" s="7">
        <f t="shared" si="0"/>
        <v>2.20311148501063E-3</v>
      </c>
    </row>
    <row r="42" spans="1:6" ht="16" x14ac:dyDescent="0.2">
      <c r="A42" s="2">
        <f t="shared" ref="A42:A79" si="2">A3</f>
        <v>1981</v>
      </c>
      <c r="B42" s="2">
        <v>2</v>
      </c>
      <c r="C42" s="5">
        <v>0.27434278395016898</v>
      </c>
      <c r="D42" s="7">
        <f t="shared" si="0"/>
        <v>2.7434278395016896E-3</v>
      </c>
    </row>
    <row r="43" spans="1:6" ht="16" x14ac:dyDescent="0.2">
      <c r="A43" s="2">
        <f t="shared" si="2"/>
        <v>1982</v>
      </c>
      <c r="B43" s="2">
        <v>2</v>
      </c>
      <c r="C43" s="5">
        <v>0.32044994110574998</v>
      </c>
      <c r="D43" s="7">
        <f t="shared" si="0"/>
        <v>3.2044994110575001E-3</v>
      </c>
    </row>
    <row r="44" spans="1:6" ht="16" x14ac:dyDescent="0.2">
      <c r="A44" s="2">
        <f t="shared" si="2"/>
        <v>1983</v>
      </c>
      <c r="B44" s="2">
        <v>2</v>
      </c>
      <c r="C44" s="5">
        <v>0.39632406829637801</v>
      </c>
      <c r="D44" s="7">
        <f t="shared" si="0"/>
        <v>3.96324068296378E-3</v>
      </c>
    </row>
    <row r="45" spans="1:6" ht="16" x14ac:dyDescent="0.2">
      <c r="A45" s="2">
        <f t="shared" si="2"/>
        <v>1984</v>
      </c>
      <c r="B45" s="2">
        <v>2</v>
      </c>
      <c r="C45" s="5">
        <v>0.52488859804237498</v>
      </c>
      <c r="D45" s="7">
        <f t="shared" si="0"/>
        <v>5.24888598042375E-3</v>
      </c>
    </row>
    <row r="46" spans="1:6" ht="16" x14ac:dyDescent="0.2">
      <c r="A46" s="2">
        <f t="shared" si="2"/>
        <v>1985</v>
      </c>
      <c r="B46" s="2">
        <v>2</v>
      </c>
      <c r="C46" s="5">
        <v>0.73156499631343697</v>
      </c>
      <c r="D46" s="7">
        <f t="shared" si="0"/>
        <v>7.3156499631343696E-3</v>
      </c>
    </row>
    <row r="47" spans="1:6" ht="16" x14ac:dyDescent="0.2">
      <c r="A47" s="2">
        <f t="shared" si="2"/>
        <v>1986</v>
      </c>
      <c r="B47" s="2">
        <v>2</v>
      </c>
      <c r="C47" s="5">
        <v>1.03992045697913</v>
      </c>
      <c r="D47" s="7">
        <f t="shared" si="0"/>
        <v>1.0399204569791301E-2</v>
      </c>
    </row>
    <row r="48" spans="1:6" ht="16" x14ac:dyDescent="0.2">
      <c r="A48" s="2">
        <f t="shared" si="2"/>
        <v>1987</v>
      </c>
      <c r="B48" s="2">
        <v>2</v>
      </c>
      <c r="C48" s="5">
        <v>1.4686010097298801</v>
      </c>
      <c r="D48" s="7">
        <f t="shared" si="0"/>
        <v>1.46860100972988E-2</v>
      </c>
    </row>
    <row r="49" spans="1:4" ht="16" x14ac:dyDescent="0.2">
      <c r="A49" s="2">
        <f t="shared" si="2"/>
        <v>1988</v>
      </c>
      <c r="B49" s="2">
        <v>2</v>
      </c>
      <c r="C49" s="5">
        <v>2.0276401387004301</v>
      </c>
      <c r="D49" s="7">
        <f t="shared" si="0"/>
        <v>2.0276401387004303E-2</v>
      </c>
    </row>
    <row r="50" spans="1:4" ht="16" x14ac:dyDescent="0.2">
      <c r="A50" s="2">
        <f t="shared" si="2"/>
        <v>1989</v>
      </c>
      <c r="B50" s="2">
        <v>2</v>
      </c>
      <c r="C50" s="5">
        <v>2.7138959006600198</v>
      </c>
      <c r="D50" s="7">
        <f t="shared" si="0"/>
        <v>2.71389590066002E-2</v>
      </c>
    </row>
    <row r="51" spans="1:4" ht="16" x14ac:dyDescent="0.2">
      <c r="A51" s="2">
        <f t="shared" si="2"/>
        <v>1990</v>
      </c>
      <c r="B51" s="2">
        <v>2</v>
      </c>
      <c r="C51" s="5">
        <v>3.5103713171672202</v>
      </c>
      <c r="D51" s="7">
        <f t="shared" si="0"/>
        <v>3.5103713171672206E-2</v>
      </c>
    </row>
    <row r="52" spans="1:4" ht="16" x14ac:dyDescent="0.2">
      <c r="A52" s="2">
        <f t="shared" si="2"/>
        <v>1991</v>
      </c>
      <c r="B52" s="2">
        <v>2</v>
      </c>
      <c r="C52" s="5">
        <v>4.3904162221382004</v>
      </c>
      <c r="D52" s="7">
        <f t="shared" si="0"/>
        <v>4.3904162221382007E-2</v>
      </c>
    </row>
    <row r="53" spans="1:4" ht="16" x14ac:dyDescent="0.2">
      <c r="A53" s="2">
        <f t="shared" si="2"/>
        <v>1992</v>
      </c>
      <c r="B53" s="2">
        <v>2</v>
      </c>
      <c r="C53" s="5">
        <v>5.3235609052837702</v>
      </c>
      <c r="D53" s="7">
        <f t="shared" si="0"/>
        <v>5.3235609052837703E-2</v>
      </c>
    </row>
    <row r="54" spans="1:4" ht="16" x14ac:dyDescent="0.2">
      <c r="A54" s="2">
        <f t="shared" si="2"/>
        <v>1993</v>
      </c>
      <c r="B54" s="2">
        <v>2</v>
      </c>
      <c r="C54" s="5">
        <v>6.2800318634424803</v>
      </c>
      <c r="D54" s="7">
        <f t="shared" si="0"/>
        <v>6.2800318634424798E-2</v>
      </c>
    </row>
    <row r="55" spans="1:4" ht="16" x14ac:dyDescent="0.2">
      <c r="A55" s="2">
        <f t="shared" si="2"/>
        <v>1994</v>
      </c>
      <c r="B55" s="2">
        <v>2</v>
      </c>
      <c r="C55" s="5">
        <v>7.2335815299831099</v>
      </c>
      <c r="D55" s="7">
        <f t="shared" si="0"/>
        <v>7.2335815299831102E-2</v>
      </c>
    </row>
    <row r="56" spans="1:4" ht="16" x14ac:dyDescent="0.2">
      <c r="A56" s="2">
        <f t="shared" si="2"/>
        <v>1995</v>
      </c>
      <c r="B56" s="2">
        <v>2</v>
      </c>
      <c r="C56" s="5">
        <v>8.1628998527273104</v>
      </c>
      <c r="D56" s="7">
        <f t="shared" si="0"/>
        <v>8.1628998527273108E-2</v>
      </c>
    </row>
    <row r="57" spans="1:4" ht="16" x14ac:dyDescent="0.2">
      <c r="A57" s="2">
        <f t="shared" si="2"/>
        <v>1996</v>
      </c>
      <c r="B57" s="2">
        <v>2</v>
      </c>
      <c r="C57" s="5">
        <v>8.9649661231995701</v>
      </c>
      <c r="D57" s="7">
        <f t="shared" si="0"/>
        <v>8.9649661231995706E-2</v>
      </c>
    </row>
    <row r="58" spans="1:4" ht="16" x14ac:dyDescent="0.2">
      <c r="A58" s="2">
        <f t="shared" si="2"/>
        <v>1997</v>
      </c>
      <c r="B58" s="2">
        <v>2</v>
      </c>
      <c r="C58" s="5">
        <v>9.5665374755672392</v>
      </c>
      <c r="D58" s="7">
        <f t="shared" si="0"/>
        <v>9.5665374755672397E-2</v>
      </c>
    </row>
    <row r="59" spans="1:4" ht="16" x14ac:dyDescent="0.2">
      <c r="A59" s="2">
        <f t="shared" si="2"/>
        <v>1998</v>
      </c>
      <c r="B59" s="2">
        <v>2</v>
      </c>
      <c r="C59" s="5">
        <v>9.9764169635240698</v>
      </c>
      <c r="D59" s="7">
        <f t="shared" si="0"/>
        <v>9.9764169635240707E-2</v>
      </c>
    </row>
    <row r="60" spans="1:4" ht="16" x14ac:dyDescent="0.2">
      <c r="A60" s="2">
        <f t="shared" si="2"/>
        <v>1999</v>
      </c>
      <c r="B60" s="2">
        <v>2</v>
      </c>
      <c r="C60" s="5">
        <v>10.2074041354843</v>
      </c>
      <c r="D60" s="7">
        <f t="shared" si="0"/>
        <v>0.10207404135484299</v>
      </c>
    </row>
    <row r="61" spans="1:4" ht="16" x14ac:dyDescent="0.2">
      <c r="A61" s="2">
        <f t="shared" si="2"/>
        <v>2000</v>
      </c>
      <c r="B61" s="2">
        <v>2</v>
      </c>
      <c r="C61" s="5">
        <v>10.2778640813391</v>
      </c>
      <c r="D61" s="7">
        <f t="shared" si="0"/>
        <v>0.102778640813391</v>
      </c>
    </row>
    <row r="62" spans="1:4" ht="16" x14ac:dyDescent="0.2">
      <c r="A62" s="2">
        <f t="shared" si="2"/>
        <v>2001</v>
      </c>
      <c r="B62" s="2">
        <v>2</v>
      </c>
      <c r="C62" s="5">
        <v>10.3084248340319</v>
      </c>
      <c r="D62" s="7">
        <f t="shared" si="0"/>
        <v>0.103084248340319</v>
      </c>
    </row>
    <row r="63" spans="1:4" ht="16" x14ac:dyDescent="0.2">
      <c r="A63" s="2">
        <f t="shared" si="2"/>
        <v>2002</v>
      </c>
      <c r="B63" s="2">
        <v>2</v>
      </c>
      <c r="C63" s="5">
        <v>10.3444778517262</v>
      </c>
      <c r="D63" s="7">
        <f t="shared" si="0"/>
        <v>0.103444778517262</v>
      </c>
    </row>
    <row r="64" spans="1:4" ht="16" x14ac:dyDescent="0.2">
      <c r="A64" s="2">
        <f t="shared" si="2"/>
        <v>2003</v>
      </c>
      <c r="B64" s="2">
        <v>2</v>
      </c>
      <c r="C64" s="5">
        <v>10.3814174722828</v>
      </c>
      <c r="D64" s="7">
        <f t="shared" si="0"/>
        <v>0.103814174722828</v>
      </c>
    </row>
    <row r="65" spans="1:4" ht="16" x14ac:dyDescent="0.2">
      <c r="A65" s="2">
        <f t="shared" si="2"/>
        <v>2004</v>
      </c>
      <c r="B65" s="2">
        <v>2</v>
      </c>
      <c r="C65" s="5">
        <v>10.417573494622999</v>
      </c>
      <c r="D65" s="7">
        <f t="shared" si="0"/>
        <v>0.10417573494623</v>
      </c>
    </row>
    <row r="66" spans="1:4" ht="16" x14ac:dyDescent="0.2">
      <c r="A66" s="2">
        <f t="shared" si="2"/>
        <v>2005</v>
      </c>
      <c r="B66" s="2">
        <v>2</v>
      </c>
      <c r="C66" s="5">
        <v>10.452123451881199</v>
      </c>
      <c r="D66" s="7">
        <f t="shared" si="0"/>
        <v>0.104521234518812</v>
      </c>
    </row>
    <row r="67" spans="1:4" ht="16" x14ac:dyDescent="0.2">
      <c r="A67" s="2">
        <f t="shared" si="2"/>
        <v>2006</v>
      </c>
      <c r="B67" s="2">
        <v>2</v>
      </c>
      <c r="C67" s="5">
        <v>10.481718290279201</v>
      </c>
      <c r="D67" s="7">
        <f t="shared" ref="D67:D79" si="3">C67*0.01</f>
        <v>0.104817182902792</v>
      </c>
    </row>
    <row r="68" spans="1:4" ht="16" x14ac:dyDescent="0.2">
      <c r="A68" s="2">
        <f t="shared" si="2"/>
        <v>2007</v>
      </c>
      <c r="B68" s="2">
        <v>2</v>
      </c>
      <c r="C68" s="5">
        <v>10.499684045718601</v>
      </c>
      <c r="D68" s="7">
        <f t="shared" si="3"/>
        <v>0.10499684045718601</v>
      </c>
    </row>
    <row r="69" spans="1:4" ht="16" x14ac:dyDescent="0.2">
      <c r="A69" s="2">
        <f t="shared" si="2"/>
        <v>2008</v>
      </c>
      <c r="B69" s="2">
        <v>2</v>
      </c>
      <c r="C69" s="5">
        <v>10.4956802206313</v>
      </c>
      <c r="D69" s="7">
        <f t="shared" si="3"/>
        <v>0.104956802206313</v>
      </c>
    </row>
    <row r="70" spans="1:4" ht="16" x14ac:dyDescent="0.2">
      <c r="A70" s="2">
        <f t="shared" si="2"/>
        <v>2009</v>
      </c>
      <c r="B70" s="2">
        <v>2</v>
      </c>
      <c r="C70" s="5">
        <v>10.4580479411526</v>
      </c>
      <c r="D70" s="7">
        <f t="shared" si="3"/>
        <v>0.104580479411526</v>
      </c>
    </row>
    <row r="71" spans="1:4" ht="16" x14ac:dyDescent="0.2">
      <c r="A71" s="2">
        <f t="shared" si="2"/>
        <v>2010</v>
      </c>
      <c r="B71" s="2">
        <v>2</v>
      </c>
      <c r="C71" s="5">
        <v>10.3767915648477</v>
      </c>
      <c r="D71" s="7">
        <f t="shared" si="3"/>
        <v>0.103767915648477</v>
      </c>
    </row>
    <row r="72" spans="1:4" ht="16" x14ac:dyDescent="0.2">
      <c r="A72" s="2">
        <f t="shared" si="2"/>
        <v>2011</v>
      </c>
      <c r="B72" s="2">
        <v>2</v>
      </c>
      <c r="C72" s="5">
        <v>10.2379413194174</v>
      </c>
      <c r="D72" s="7">
        <f t="shared" si="3"/>
        <v>0.102379413194174</v>
      </c>
    </row>
    <row r="73" spans="1:4" ht="16" x14ac:dyDescent="0.2">
      <c r="A73" s="2">
        <f t="shared" si="2"/>
        <v>2012</v>
      </c>
      <c r="B73" s="2">
        <v>2</v>
      </c>
      <c r="C73" s="5">
        <v>10.037222171355999</v>
      </c>
      <c r="D73" s="7">
        <f t="shared" si="3"/>
        <v>0.10037222171356</v>
      </c>
    </row>
    <row r="74" spans="1:4" ht="16" x14ac:dyDescent="0.2">
      <c r="A74" s="2">
        <f t="shared" si="2"/>
        <v>2013</v>
      </c>
      <c r="B74" s="2">
        <v>2</v>
      </c>
      <c r="C74" s="5">
        <v>9.7856064734610193</v>
      </c>
      <c r="D74" s="7">
        <f t="shared" si="3"/>
        <v>9.7856064734610199E-2</v>
      </c>
    </row>
    <row r="75" spans="1:4" ht="16" x14ac:dyDescent="0.2">
      <c r="A75" s="2">
        <f t="shared" si="2"/>
        <v>2014</v>
      </c>
      <c r="B75" s="2">
        <v>2</v>
      </c>
      <c r="C75" s="5">
        <v>9.4887597398769294</v>
      </c>
      <c r="D75" s="7">
        <f t="shared" si="3"/>
        <v>9.4887597398769299E-2</v>
      </c>
    </row>
    <row r="76" spans="1:4" ht="16" x14ac:dyDescent="0.2">
      <c r="A76" s="2">
        <f t="shared" si="2"/>
        <v>2015</v>
      </c>
      <c r="B76" s="2">
        <v>2</v>
      </c>
      <c r="C76" s="5">
        <v>9.1474188688819407</v>
      </c>
      <c r="D76" s="7">
        <f t="shared" si="3"/>
        <v>9.1474188688819402E-2</v>
      </c>
    </row>
    <row r="77" spans="1:4" ht="16" x14ac:dyDescent="0.2">
      <c r="A77" s="2">
        <f t="shared" si="2"/>
        <v>2016</v>
      </c>
      <c r="B77" s="2">
        <v>2</v>
      </c>
      <c r="C77" s="5">
        <v>8.7495088055932602</v>
      </c>
      <c r="D77" s="7">
        <f t="shared" si="3"/>
        <v>8.7495088055932604E-2</v>
      </c>
    </row>
    <row r="78" spans="1:4" ht="16" x14ac:dyDescent="0.2">
      <c r="A78" s="2">
        <f t="shared" si="2"/>
        <v>2017</v>
      </c>
      <c r="B78" s="2">
        <v>2</v>
      </c>
      <c r="C78" s="5">
        <v>8.2989905763965108</v>
      </c>
      <c r="D78" s="7">
        <f t="shared" si="3"/>
        <v>8.2989905763965116E-2</v>
      </c>
    </row>
    <row r="79" spans="1:4" ht="16" x14ac:dyDescent="0.2">
      <c r="A79" s="2">
        <f t="shared" si="2"/>
        <v>2018</v>
      </c>
      <c r="B79" s="2">
        <v>2</v>
      </c>
      <c r="C79" s="5">
        <v>7.8438382554176496</v>
      </c>
      <c r="D79" s="7">
        <f t="shared" si="3"/>
        <v>7.8438382554176497E-2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Broshkevitch</dc:creator>
  <cp:lastModifiedBy>Microsoft Office User</cp:lastModifiedBy>
  <dcterms:created xsi:type="dcterms:W3CDTF">2021-03-30T23:40:04Z</dcterms:created>
  <dcterms:modified xsi:type="dcterms:W3CDTF">2021-07-08T17:15:04Z</dcterms:modified>
</cp:coreProperties>
</file>