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ws/github/epi_supplychain_optimization/inventory_management/input_data/"/>
    </mc:Choice>
  </mc:AlternateContent>
  <xr:revisionPtr revIDLastSave="0" documentId="13_ncr:1_{63A99721-D471-734B-A477-57331B7BDFA6}" xr6:coauthVersionLast="36" xr6:coauthVersionMax="36" xr10:uidLastSave="{00000000-0000-0000-0000-000000000000}"/>
  <bookViews>
    <workbookView xWindow="780" yWindow="960" windowWidth="27640" windowHeight="15660" xr2:uid="{F01640B4-96F0-9C4F-A69A-221C3F32FFA9}"/>
  </bookViews>
  <sheets>
    <sheet name="Time Set" sheetId="1" r:id="rId1"/>
    <sheet name="Item and Supplier Sets" sheetId="10" r:id="rId2"/>
    <sheet name="Rank" sheetId="2" r:id="rId3"/>
    <sheet name="Quality" sheetId="9" r:id="rId4"/>
    <sheet name="Initialization" sheetId="5" r:id="rId5"/>
    <sheet name="Item_Supplier_LeadTime" sheetId="6" r:id="rId6"/>
    <sheet name="Costs_and_Budget" sheetId="3" r:id="rId7"/>
    <sheet name="Size_and_Warehouse_Cap" sheetId="4" r:id="rId8"/>
    <sheet name="Item_Demand" sheetId="8" r:id="rId9"/>
    <sheet name="Item_Capacities" sheetId="7" r:id="rId10"/>
  </sheets>
  <definedNames>
    <definedName name="Item_Set">'Item and Supplier Sets'!$A$1:$B$31</definedName>
    <definedName name="Item_Sets">'Item and Supplier Sets'!$A$1:$B$31</definedName>
    <definedName name="Supplier_Name">'Item and Supplier Sets'!$D$1:$E$31</definedName>
    <definedName name="Supplier_Set">'Item and Supplier Sets'!$D$1:$E$31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2" i="2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2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3" i="9"/>
  <c r="D4" i="9"/>
  <c r="D5" i="9"/>
  <c r="D2" i="9"/>
</calcChain>
</file>

<file path=xl/sharedStrings.xml><?xml version="1.0" encoding="utf-8"?>
<sst xmlns="http://schemas.openxmlformats.org/spreadsheetml/2006/main" count="39" uniqueCount="23">
  <si>
    <t>State</t>
  </si>
  <si>
    <t>WA</t>
  </si>
  <si>
    <t>County</t>
  </si>
  <si>
    <t>King County</t>
  </si>
  <si>
    <t>Start Date</t>
  </si>
  <si>
    <t>End Date</t>
  </si>
  <si>
    <t>Time Interval</t>
  </si>
  <si>
    <t>Week</t>
  </si>
  <si>
    <t>Item Type</t>
  </si>
  <si>
    <t>Masks</t>
  </si>
  <si>
    <t>Item ID</t>
  </si>
  <si>
    <t>Supplier</t>
  </si>
  <si>
    <t>Supplier ID</t>
  </si>
  <si>
    <t>Supplier Name</t>
  </si>
  <si>
    <t>High Quality Inc.</t>
  </si>
  <si>
    <t>Affordable PPE</t>
  </si>
  <si>
    <t>High Capacity R US</t>
  </si>
  <si>
    <t>Speedy Industries</t>
  </si>
  <si>
    <t>Do not modify if cell is grey</t>
  </si>
  <si>
    <t>Quality</t>
  </si>
  <si>
    <t xml:space="preserve">High Quality </t>
  </si>
  <si>
    <t>Low Quality</t>
  </si>
  <si>
    <t>Ok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</si>
</sst>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3" fontId="0" fillId="3" borderId="0" xfId="0" applyNumberFormat="1" applyFill="1"/>
    <xf numFmtId="0" fontId="0" fillId="3" borderId="0" xfId="0" applyFill="1"/>
    <xf numFmtId="0" fontId="1" fillId="4" borderId="0" xfId="0" applyFont="1" applyFill="1"/>
    <xf numFmtId="3" fontId="1" fillId="4" borderId="0" xfId="0" applyNumberFormat="1" applyFont="1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A4AE-D4F4-7346-88BD-A3A2BDE3B563}">
  <dimension ref="A1:E5"/>
  <sheetViews>
    <sheetView tabSelected="1" workbookViewId="0">
      <selection activeCell="F4" sqref="F4"/>
    </sheetView>
  </sheetViews>
  <sheetFormatPr baseColWidth="10" defaultRowHeight="16"/>
  <cols>
    <col min="1" max="1" width="12.5" customWidth="1"/>
    <col min="2" max="2" width="13" customWidth="1"/>
  </cols>
  <sheetData>
    <row r="1" spans="1:5" ht="17">
      <c r="A1" s="9" t="s">
        <v>0</v>
      </c>
      <c r="B1" s="2" t="s">
        <v>1</v>
      </c>
    </row>
    <row r="2" spans="1:5" ht="17">
      <c r="A2" s="9" t="s">
        <v>2</v>
      </c>
      <c r="B2" s="2" t="s">
        <v>3</v>
      </c>
    </row>
    <row r="3" spans="1:5" ht="17">
      <c r="A3" s="9" t="s">
        <v>4</v>
      </c>
      <c r="B3" s="1">
        <v>44080</v>
      </c>
      <c r="E3">
        <f>B4-B3</f>
        <v>70</v>
      </c>
    </row>
    <row r="4" spans="1:5" ht="17">
      <c r="A4" s="9" t="s">
        <v>5</v>
      </c>
      <c r="B4" s="1">
        <v>44150</v>
      </c>
      <c r="E4">
        <f>E3/7</f>
        <v>10</v>
      </c>
    </row>
    <row r="5" spans="1:5" ht="17">
      <c r="A5" s="9" t="s">
        <v>6</v>
      </c>
      <c r="B5" s="1" t="s">
        <v>7</v>
      </c>
    </row>
  </sheetData>
  <dataValidations count="1">
    <dataValidation type="list" allowBlank="1" showInputMessage="1" showErrorMessage="1" sqref="B5" xr:uid="{E36BBCA6-CCED-DC40-9F4D-79C9891C87EE}">
      <formula1>"Day, Week, Month, Year"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2E6A-846D-AB4A-9B5B-A2666F6E5D3B}">
  <dimension ref="A1:H31"/>
  <sheetViews>
    <sheetView workbookViewId="0">
      <selection activeCell="O10" sqref="O10"/>
    </sheetView>
  </sheetViews>
  <sheetFormatPr baseColWidth="10" defaultRowHeight="16"/>
  <cols>
    <col min="4" max="4" width="16.83203125" bestFit="1" customWidth="1"/>
  </cols>
  <sheetData>
    <row r="1" spans="1:8">
      <c r="A1" s="7" t="s">
        <v>8</v>
      </c>
      <c r="B1" s="7" t="s">
        <v>10</v>
      </c>
      <c r="C1" s="7"/>
      <c r="D1" s="7" t="s">
        <v>13</v>
      </c>
      <c r="E1" s="7" t="s">
        <v>12</v>
      </c>
    </row>
    <row r="2" spans="1:8">
      <c r="A2" t="s">
        <v>9</v>
      </c>
      <c r="B2" s="6">
        <v>1</v>
      </c>
      <c r="D2" t="s">
        <v>16</v>
      </c>
      <c r="E2" s="6">
        <v>1</v>
      </c>
      <c r="G2" s="6"/>
      <c r="H2" t="s">
        <v>18</v>
      </c>
    </row>
    <row r="3" spans="1:8">
      <c r="B3" s="6">
        <v>2</v>
      </c>
      <c r="D3" t="s">
        <v>15</v>
      </c>
      <c r="E3" s="6">
        <v>2</v>
      </c>
    </row>
    <row r="4" spans="1:8">
      <c r="B4" s="6">
        <v>3</v>
      </c>
      <c r="D4" t="s">
        <v>17</v>
      </c>
      <c r="E4" s="6">
        <v>3</v>
      </c>
    </row>
    <row r="5" spans="1:8">
      <c r="B5" s="6">
        <v>4</v>
      </c>
      <c r="D5" t="s">
        <v>14</v>
      </c>
      <c r="E5" s="6">
        <v>4</v>
      </c>
    </row>
    <row r="6" spans="1:8">
      <c r="B6" s="6">
        <v>5</v>
      </c>
      <c r="E6" s="6">
        <v>5</v>
      </c>
    </row>
    <row r="7" spans="1:8">
      <c r="B7" s="6">
        <v>6</v>
      </c>
      <c r="E7" s="6">
        <v>6</v>
      </c>
    </row>
    <row r="8" spans="1:8">
      <c r="B8" s="6">
        <v>7</v>
      </c>
      <c r="E8" s="6">
        <v>7</v>
      </c>
    </row>
    <row r="9" spans="1:8">
      <c r="B9" s="6">
        <v>8</v>
      </c>
      <c r="E9" s="6">
        <v>8</v>
      </c>
    </row>
    <row r="10" spans="1:8">
      <c r="B10" s="6">
        <v>9</v>
      </c>
      <c r="E10" s="6">
        <v>9</v>
      </c>
    </row>
    <row r="11" spans="1:8">
      <c r="B11" s="6">
        <v>10</v>
      </c>
      <c r="E11" s="6">
        <v>10</v>
      </c>
    </row>
    <row r="12" spans="1:8">
      <c r="B12" s="6">
        <v>11</v>
      </c>
      <c r="E12" s="6">
        <v>11</v>
      </c>
    </row>
    <row r="13" spans="1:8">
      <c r="B13" s="6">
        <v>12</v>
      </c>
      <c r="E13" s="6">
        <v>12</v>
      </c>
    </row>
    <row r="14" spans="1:8">
      <c r="B14" s="6">
        <v>13</v>
      </c>
      <c r="E14" s="6">
        <v>13</v>
      </c>
    </row>
    <row r="15" spans="1:8">
      <c r="B15" s="6">
        <v>14</v>
      </c>
      <c r="E15" s="6">
        <v>14</v>
      </c>
    </row>
    <row r="16" spans="1:8">
      <c r="B16" s="6">
        <v>15</v>
      </c>
      <c r="E16" s="6">
        <v>15</v>
      </c>
    </row>
    <row r="17" spans="2:5">
      <c r="B17" s="6">
        <v>16</v>
      </c>
      <c r="E17" s="6">
        <v>16</v>
      </c>
    </row>
    <row r="18" spans="2:5">
      <c r="B18" s="6">
        <v>17</v>
      </c>
      <c r="E18" s="6">
        <v>17</v>
      </c>
    </row>
    <row r="19" spans="2:5">
      <c r="B19" s="6">
        <v>18</v>
      </c>
      <c r="E19" s="6">
        <v>18</v>
      </c>
    </row>
    <row r="20" spans="2:5">
      <c r="B20" s="6">
        <v>19</v>
      </c>
      <c r="E20" s="6">
        <v>19</v>
      </c>
    </row>
    <row r="21" spans="2:5">
      <c r="B21" s="6">
        <v>20</v>
      </c>
      <c r="E21" s="6">
        <v>20</v>
      </c>
    </row>
    <row r="22" spans="2:5">
      <c r="B22" s="6">
        <v>21</v>
      </c>
      <c r="E22" s="6">
        <v>21</v>
      </c>
    </row>
    <row r="23" spans="2:5">
      <c r="B23" s="6">
        <v>22</v>
      </c>
      <c r="E23" s="6">
        <v>22</v>
      </c>
    </row>
    <row r="24" spans="2:5">
      <c r="B24" s="6">
        <v>23</v>
      </c>
      <c r="E24" s="6">
        <v>23</v>
      </c>
    </row>
    <row r="25" spans="2:5">
      <c r="B25" s="6">
        <v>24</v>
      </c>
      <c r="E25" s="6">
        <v>24</v>
      </c>
    </row>
    <row r="26" spans="2:5">
      <c r="B26" s="6">
        <v>25</v>
      </c>
      <c r="E26" s="6">
        <v>25</v>
      </c>
    </row>
    <row r="27" spans="2:5">
      <c r="B27" s="6">
        <v>26</v>
      </c>
      <c r="E27" s="6">
        <v>26</v>
      </c>
    </row>
    <row r="28" spans="2:5">
      <c r="B28" s="6">
        <v>27</v>
      </c>
      <c r="E28" s="6">
        <v>27</v>
      </c>
    </row>
    <row r="29" spans="2:5">
      <c r="B29" s="6">
        <v>28</v>
      </c>
      <c r="E29" s="6">
        <v>28</v>
      </c>
    </row>
    <row r="30" spans="2:5">
      <c r="B30" s="6">
        <v>29</v>
      </c>
      <c r="E30" s="6">
        <v>29</v>
      </c>
    </row>
    <row r="31" spans="2:5">
      <c r="B31" s="6">
        <v>30</v>
      </c>
      <c r="E31" s="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793E-09F0-084A-B53A-0E3A5D319608}">
  <dimension ref="A1:F35"/>
  <sheetViews>
    <sheetView workbookViewId="0">
      <selection activeCell="C2" sqref="C2"/>
    </sheetView>
  </sheetViews>
  <sheetFormatPr baseColWidth="10" defaultRowHeight="16"/>
  <cols>
    <col min="3" max="3" width="12.1640625" bestFit="1" customWidth="1"/>
  </cols>
  <sheetData>
    <row r="1" spans="1:6">
      <c r="A1" s="8" t="s">
        <v>8</v>
      </c>
      <c r="B1" s="7" t="s">
        <v>10</v>
      </c>
    </row>
    <row r="2" spans="1:6" ht="17">
      <c r="A2" s="4" t="s">
        <v>9</v>
      </c>
      <c r="B2" s="5">
        <f>IF(ISBLANK(A2), " ", VLOOKUP(A2,Item_Set,2,FALSE))</f>
        <v>1</v>
      </c>
    </row>
    <row r="3" spans="1:6">
      <c r="A3" s="3"/>
      <c r="B3" s="5" t="str">
        <f>IF(ISBLANK(A3), " ", VLOOKUP(A3,Item_Set,2,FALSE))</f>
        <v xml:space="preserve"> </v>
      </c>
    </row>
    <row r="4" spans="1:6">
      <c r="B4" s="5" t="str">
        <f>IF(ISBLANK(A4), " ", VLOOKUP(A4,Item_Set,2,FALSE))</f>
        <v xml:space="preserve"> </v>
      </c>
      <c r="E4" s="6"/>
      <c r="F4" t="s">
        <v>18</v>
      </c>
    </row>
    <row r="5" spans="1:6">
      <c r="B5" s="5" t="str">
        <f>IF(ISBLANK(A5), " ", VLOOKUP(A5,Item_Set,2,FALSE))</f>
        <v xml:space="preserve"> </v>
      </c>
    </row>
    <row r="6" spans="1:6">
      <c r="B6" s="5" t="str">
        <f>IF(ISBLANK(A6), " ", VLOOKUP(A6,Item_Set,2,FALSE))</f>
        <v xml:space="preserve"> </v>
      </c>
    </row>
    <row r="7" spans="1:6">
      <c r="B7" s="5" t="str">
        <f>IF(ISBLANK(A7), " ", VLOOKUP(A7,Item_Set,2,FALSE))</f>
        <v xml:space="preserve"> </v>
      </c>
    </row>
    <row r="8" spans="1:6">
      <c r="B8" s="5" t="str">
        <f>IF(ISBLANK(A8), " ", VLOOKUP(A8,Item_Set,2,FALSE))</f>
        <v xml:space="preserve"> </v>
      </c>
    </row>
    <row r="9" spans="1:6">
      <c r="B9" s="5" t="str">
        <f>IF(ISBLANK(A9), " ", VLOOKUP(A9,Item_Set,2,FALSE))</f>
        <v xml:space="preserve"> </v>
      </c>
    </row>
    <row r="10" spans="1:6">
      <c r="B10" s="5" t="str">
        <f>IF(ISBLANK(A10), " ", VLOOKUP(A10,Item_Set,2,FALSE))</f>
        <v xml:space="preserve"> </v>
      </c>
    </row>
    <row r="11" spans="1:6">
      <c r="B11" s="5" t="str">
        <f>IF(ISBLANK(A11), " ", VLOOKUP(A11,Item_Set,2,FALSE))</f>
        <v xml:space="preserve"> </v>
      </c>
    </row>
    <row r="12" spans="1:6">
      <c r="B12" s="5" t="str">
        <f>IF(ISBLANK(A12), " ", VLOOKUP(A12,Item_Set,2,FALSE))</f>
        <v xml:space="preserve"> </v>
      </c>
    </row>
    <row r="13" spans="1:6">
      <c r="B13" s="5" t="str">
        <f>IF(ISBLANK(A13), " ", VLOOKUP(A13,Item_Set,2,FALSE))</f>
        <v xml:space="preserve"> </v>
      </c>
    </row>
    <row r="14" spans="1:6">
      <c r="B14" s="5" t="str">
        <f>IF(ISBLANK(A14), " ", VLOOKUP(A14,Item_Set,2,FALSE))</f>
        <v xml:space="preserve"> </v>
      </c>
    </row>
    <row r="15" spans="1:6">
      <c r="B15" s="5" t="str">
        <f>IF(ISBLANK(A15), " ", VLOOKUP(A15,Item_Set,2,FALSE))</f>
        <v xml:space="preserve"> </v>
      </c>
    </row>
    <row r="16" spans="1:6">
      <c r="B16" s="5" t="str">
        <f>IF(ISBLANK(A16), " ", VLOOKUP(A16,Item_Set,2,FALSE))</f>
        <v xml:space="preserve"> </v>
      </c>
    </row>
    <row r="17" spans="2:2">
      <c r="B17" s="5" t="str">
        <f>IF(ISBLANK(A17), " ", VLOOKUP(A17,Item_Set,2,FALSE))</f>
        <v xml:space="preserve"> </v>
      </c>
    </row>
    <row r="18" spans="2:2">
      <c r="B18" s="5" t="str">
        <f>IF(ISBLANK(A18), " ", VLOOKUP(A18,Item_Set,2,FALSE))</f>
        <v xml:space="preserve"> </v>
      </c>
    </row>
    <row r="19" spans="2:2">
      <c r="B19" s="5" t="str">
        <f>IF(ISBLANK(A19), " ", VLOOKUP(A19,Item_Set,2,FALSE))</f>
        <v xml:space="preserve"> </v>
      </c>
    </row>
    <row r="20" spans="2:2">
      <c r="B20" s="5" t="str">
        <f>IF(ISBLANK(A20), " ", VLOOKUP(A20,Item_Set,2,FALSE))</f>
        <v xml:space="preserve"> </v>
      </c>
    </row>
    <row r="21" spans="2:2">
      <c r="B21" s="5" t="str">
        <f>IF(ISBLANK(A21), " ", VLOOKUP(A21,Item_Set,2,FALSE))</f>
        <v xml:space="preserve"> </v>
      </c>
    </row>
    <row r="22" spans="2:2">
      <c r="B22" s="5" t="str">
        <f>IF(ISBLANK(A22), " ", VLOOKUP(A22,Item_Set,2,FALSE))</f>
        <v xml:space="preserve"> </v>
      </c>
    </row>
    <row r="23" spans="2:2">
      <c r="B23" s="5" t="str">
        <f>IF(ISBLANK(A23), " ", VLOOKUP(A23,Item_Set,2,FALSE))</f>
        <v xml:space="preserve"> </v>
      </c>
    </row>
    <row r="24" spans="2:2">
      <c r="B24" s="5" t="str">
        <f>IF(ISBLANK(A24), " ", VLOOKUP(A24,Item_Set,2,FALSE))</f>
        <v xml:space="preserve"> </v>
      </c>
    </row>
    <row r="25" spans="2:2">
      <c r="B25" s="5" t="str">
        <f>IF(ISBLANK(A25), " ", VLOOKUP(A25,Item_Set,2,FALSE))</f>
        <v xml:space="preserve"> </v>
      </c>
    </row>
    <row r="26" spans="2:2">
      <c r="B26" s="5" t="str">
        <f>IF(ISBLANK(A26), " ", VLOOKUP(A26,Item_Set,2,FALSE))</f>
        <v xml:space="preserve"> </v>
      </c>
    </row>
    <row r="27" spans="2:2">
      <c r="B27" s="5" t="str">
        <f>IF(ISBLANK(A27), " ", VLOOKUP(A27,Item_Set,2,FALSE))</f>
        <v xml:space="preserve"> </v>
      </c>
    </row>
    <row r="28" spans="2:2">
      <c r="B28" s="5" t="str">
        <f>IF(ISBLANK(A28), " ", VLOOKUP(A28,Item_Set,2,FALSE))</f>
        <v xml:space="preserve"> </v>
      </c>
    </row>
    <row r="29" spans="2:2">
      <c r="B29" s="5" t="str">
        <f>IF(ISBLANK(A29), " ", VLOOKUP(A29,Item_Set,2,FALSE))</f>
        <v xml:space="preserve"> </v>
      </c>
    </row>
    <row r="30" spans="2:2">
      <c r="B30" s="5" t="str">
        <f>IF(ISBLANK(A30), " ", VLOOKUP(A30,Item_Set,2,FALSE))</f>
        <v xml:space="preserve"> </v>
      </c>
    </row>
    <row r="31" spans="2:2">
      <c r="B31" s="5" t="str">
        <f>IF(ISBLANK(A31), " ", VLOOKUP(A31,Item_Set,2,FALSE))</f>
        <v xml:space="preserve"> </v>
      </c>
    </row>
    <row r="32" spans="2:2">
      <c r="B32" s="5" t="str">
        <f>IF(ISBLANK(A32), " ", VLOOKUP(A32,Item_Set,2,FALSE))</f>
        <v xml:space="preserve"> </v>
      </c>
    </row>
    <row r="33" spans="2:2">
      <c r="B33" s="5" t="str">
        <f>IF(ISBLANK(A33), " ", VLOOKUP(A33,Item_Set,2,FALSE))</f>
        <v xml:space="preserve"> </v>
      </c>
    </row>
    <row r="34" spans="2:2">
      <c r="B34" s="5" t="str">
        <f>IF(ISBLANK(A34), " ", VLOOKUP(A34,Item_Set,2,FALSE))</f>
        <v xml:space="preserve"> </v>
      </c>
    </row>
    <row r="35" spans="2:2">
      <c r="B35" s="5" t="str">
        <f>IF(ISBLANK(A35), " ", VLOOKUP(A35,Item_Set,2,FALSE))</f>
        <v xml:space="preserve"> 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2129E5E-E65D-2F45-B904-722D97702347}">
          <x14:formula1>
            <xm:f>'Item and Supplier Sets'!$A$2:$A$31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876E-2678-3D42-AD2F-2EC5352F5F76}">
  <dimension ref="A1:I418"/>
  <sheetViews>
    <sheetView workbookViewId="0">
      <selection activeCell="E2" sqref="E2"/>
    </sheetView>
  </sheetViews>
  <sheetFormatPr baseColWidth="10" defaultRowHeight="16"/>
  <cols>
    <col min="2" max="2" width="16.83203125" bestFit="1" customWidth="1"/>
    <col min="3" max="4" width="10.83203125" style="6"/>
  </cols>
  <sheetData>
    <row r="1" spans="1:9">
      <c r="A1" s="7" t="s">
        <v>8</v>
      </c>
      <c r="B1" s="7" t="s">
        <v>11</v>
      </c>
      <c r="C1" s="7" t="s">
        <v>10</v>
      </c>
      <c r="D1" s="7" t="s">
        <v>12</v>
      </c>
      <c r="E1" s="7" t="s">
        <v>19</v>
      </c>
    </row>
    <row r="2" spans="1:9">
      <c r="A2" t="s">
        <v>9</v>
      </c>
      <c r="B2" t="s">
        <v>16</v>
      </c>
      <c r="C2" s="6">
        <f>IF(ISBLANK(A2), " ", VLOOKUP(A2,Item_Set,2,FALSE))</f>
        <v>1</v>
      </c>
      <c r="D2" s="6">
        <f>IF(ISBLANK(B2), " ", VLOOKUP(B2,Supplier_Set,2, FALSE))</f>
        <v>1</v>
      </c>
      <c r="E2">
        <v>2</v>
      </c>
    </row>
    <row r="3" spans="1:9">
      <c r="A3" t="s">
        <v>9</v>
      </c>
      <c r="B3" t="s">
        <v>15</v>
      </c>
      <c r="C3" s="6">
        <f>IF(ISBLANK(A3), " ", VLOOKUP(A3,Item_Set,2,FALSE))</f>
        <v>1</v>
      </c>
      <c r="D3" s="6">
        <f>IF(ISBLANK(B3), " ", VLOOKUP(B3,Supplier_Set,2, FALSE))</f>
        <v>2</v>
      </c>
      <c r="E3">
        <v>2</v>
      </c>
    </row>
    <row r="4" spans="1:9">
      <c r="A4" t="s">
        <v>9</v>
      </c>
      <c r="B4" t="s">
        <v>17</v>
      </c>
      <c r="C4" s="6">
        <f>IF(ISBLANK(A4), " ", VLOOKUP(A4,Item_Set,2,FALSE))</f>
        <v>1</v>
      </c>
      <c r="D4" s="6">
        <f>IF(ISBLANK(B4), " ", VLOOKUP(B4,Supplier_Set,2, FALSE))</f>
        <v>3</v>
      </c>
      <c r="E4">
        <v>2</v>
      </c>
      <c r="G4" s="6"/>
      <c r="H4" t="s">
        <v>18</v>
      </c>
    </row>
    <row r="5" spans="1:9">
      <c r="A5" t="s">
        <v>9</v>
      </c>
      <c r="B5" t="s">
        <v>14</v>
      </c>
      <c r="C5" s="6">
        <f>IF(ISBLANK(A5), " ", VLOOKUP(A5,Item_Set,2,FALSE))</f>
        <v>1</v>
      </c>
      <c r="D5" s="6">
        <f>IF(ISBLANK(B5), " ", VLOOKUP(B5,Supplier_Set,2, FALSE))</f>
        <v>4</v>
      </c>
      <c r="E5">
        <v>3</v>
      </c>
    </row>
    <row r="6" spans="1:9">
      <c r="C6" s="6" t="str">
        <f>IF(ISBLANK(A6), " ", VLOOKUP(A6,Item_Set,2,FALSE))</f>
        <v xml:space="preserve"> </v>
      </c>
      <c r="D6" s="6" t="str">
        <f>IF(ISBLANK(B6), " ", VLOOKUP(B6,Supplier_Set,2, FALSE))</f>
        <v xml:space="preserve"> </v>
      </c>
    </row>
    <row r="7" spans="1:9">
      <c r="C7" s="6" t="str">
        <f>IF(ISBLANK(A7), " ", VLOOKUP(A7,Item_Set,2,FALSE))</f>
        <v xml:space="preserve"> </v>
      </c>
      <c r="D7" s="6" t="str">
        <f>IF(ISBLANK(B7), " ", VLOOKUP(B7,Supplier_Set,2, FALSE))</f>
        <v xml:space="preserve"> </v>
      </c>
      <c r="G7" t="s">
        <v>20</v>
      </c>
      <c r="H7" t="s">
        <v>22</v>
      </c>
      <c r="I7" t="s">
        <v>21</v>
      </c>
    </row>
    <row r="8" spans="1:9">
      <c r="C8" s="6" t="str">
        <f>IF(ISBLANK(A8), " ", VLOOKUP(A8,Item_Set,2,FALSE))</f>
        <v xml:space="preserve"> </v>
      </c>
      <c r="D8" s="6" t="str">
        <f>IF(ISBLANK(B8), " ", VLOOKUP(B8,Supplier_Set,2, FALSE))</f>
        <v xml:space="preserve"> </v>
      </c>
      <c r="G8">
        <v>3</v>
      </c>
      <c r="H8">
        <v>2</v>
      </c>
      <c r="I8">
        <v>1</v>
      </c>
    </row>
    <row r="9" spans="1:9">
      <c r="C9" s="6" t="str">
        <f>IF(ISBLANK(A9), " ", VLOOKUP(A9,Item_Set,2,FALSE))</f>
        <v xml:space="preserve"> </v>
      </c>
      <c r="D9" s="6" t="str">
        <f>IF(ISBLANK(B9), " ", VLOOKUP(B9,Supplier_Set,2, FALSE))</f>
        <v xml:space="preserve"> </v>
      </c>
    </row>
    <row r="10" spans="1:9">
      <c r="C10" s="6" t="str">
        <f>IF(ISBLANK(A10), " ", VLOOKUP(A10,Item_Set,2,FALSE))</f>
        <v xml:space="preserve"> </v>
      </c>
      <c r="D10" s="6" t="str">
        <f>IF(ISBLANK(B10), " ", VLOOKUP(B10,Supplier_Set,2, FALSE))</f>
        <v xml:space="preserve"> </v>
      </c>
    </row>
    <row r="11" spans="1:9">
      <c r="C11" s="6" t="str">
        <f>IF(ISBLANK(A11), " ", VLOOKUP(A11,Item_Set,2,FALSE))</f>
        <v xml:space="preserve"> </v>
      </c>
      <c r="D11" s="6" t="str">
        <f>IF(ISBLANK(B11), " ", VLOOKUP(B11,Supplier_Set,2, FALSE))</f>
        <v xml:space="preserve"> </v>
      </c>
    </row>
    <row r="12" spans="1:9">
      <c r="C12" s="6" t="str">
        <f>IF(ISBLANK(A12), " ", VLOOKUP(A12,Item_Set,2,FALSE))</f>
        <v xml:space="preserve"> </v>
      </c>
      <c r="D12" s="6" t="str">
        <f>IF(ISBLANK(B12), " ", VLOOKUP(B12,Supplier_Set,2, FALSE))</f>
        <v xml:space="preserve"> </v>
      </c>
    </row>
    <row r="13" spans="1:9">
      <c r="C13" s="6" t="str">
        <f>IF(ISBLANK(A13), " ", VLOOKUP(A13,Item_Set,2,FALSE))</f>
        <v xml:space="preserve"> </v>
      </c>
      <c r="D13" s="6" t="str">
        <f>IF(ISBLANK(B13), " ", VLOOKUP(B13,Supplier_Set,2, FALSE))</f>
        <v xml:space="preserve"> </v>
      </c>
    </row>
    <row r="14" spans="1:9">
      <c r="C14" s="6" t="str">
        <f>IF(ISBLANK(A14), " ", VLOOKUP(A14,Item_Set,2,FALSE))</f>
        <v xml:space="preserve"> </v>
      </c>
      <c r="D14" s="6" t="str">
        <f>IF(ISBLANK(B14), " ", VLOOKUP(B14,Supplier_Set,2, FALSE))</f>
        <v xml:space="preserve"> </v>
      </c>
    </row>
    <row r="15" spans="1:9">
      <c r="C15" s="6" t="str">
        <f>IF(ISBLANK(A15), " ", VLOOKUP(A15,Item_Set,2,FALSE))</f>
        <v xml:space="preserve"> </v>
      </c>
      <c r="D15" s="6" t="str">
        <f>IF(ISBLANK(B15), " ", VLOOKUP(B15,Supplier_Set,2, FALSE))</f>
        <v xml:space="preserve"> </v>
      </c>
    </row>
    <row r="16" spans="1:9">
      <c r="C16" s="6" t="str">
        <f>IF(ISBLANK(A16), " ", VLOOKUP(A16,Item_Set,2,FALSE))</f>
        <v xml:space="preserve"> </v>
      </c>
      <c r="D16" s="6" t="str">
        <f>IF(ISBLANK(B16), " ", VLOOKUP(B16,Supplier_Set,2, FALSE))</f>
        <v xml:space="preserve"> </v>
      </c>
    </row>
    <row r="17" spans="3:4">
      <c r="C17" s="6" t="str">
        <f>IF(ISBLANK(A17), " ", VLOOKUP(A17,Item_Set,2,FALSE))</f>
        <v xml:space="preserve"> </v>
      </c>
      <c r="D17" s="6" t="str">
        <f>IF(ISBLANK(B17), " ", VLOOKUP(B17,Supplier_Set,2, FALSE))</f>
        <v xml:space="preserve"> </v>
      </c>
    </row>
    <row r="18" spans="3:4">
      <c r="C18" s="6" t="str">
        <f>IF(ISBLANK(A18), " ", VLOOKUP(A18,Item_Set,2,FALSE))</f>
        <v xml:space="preserve"> </v>
      </c>
      <c r="D18" s="6" t="str">
        <f>IF(ISBLANK(B18), " ", VLOOKUP(B18,Supplier_Set,2, FALSE))</f>
        <v xml:space="preserve"> </v>
      </c>
    </row>
    <row r="19" spans="3:4">
      <c r="C19" s="6" t="str">
        <f>IF(ISBLANK(A19), " ", VLOOKUP(A19,Item_Set,2,FALSE))</f>
        <v xml:space="preserve"> </v>
      </c>
      <c r="D19" s="6" t="str">
        <f>IF(ISBLANK(B19), " ", VLOOKUP(B19,Supplier_Set,2, FALSE))</f>
        <v xml:space="preserve"> </v>
      </c>
    </row>
    <row r="20" spans="3:4">
      <c r="C20" s="6" t="str">
        <f>IF(ISBLANK(A20), " ", VLOOKUP(A20,Item_Set,2,FALSE))</f>
        <v xml:space="preserve"> </v>
      </c>
      <c r="D20" s="6" t="str">
        <f>IF(ISBLANK(B20), " ", VLOOKUP(B20,Supplier_Set,2, FALSE))</f>
        <v xml:space="preserve"> </v>
      </c>
    </row>
    <row r="21" spans="3:4">
      <c r="C21" s="6" t="str">
        <f>IF(ISBLANK(A21), " ", VLOOKUP(A21,Item_Set,2,FALSE))</f>
        <v xml:space="preserve"> </v>
      </c>
      <c r="D21" s="6" t="str">
        <f>IF(ISBLANK(B21), " ", VLOOKUP(B21,Supplier_Set,2, FALSE))</f>
        <v xml:space="preserve"> </v>
      </c>
    </row>
    <row r="22" spans="3:4">
      <c r="C22" s="6" t="str">
        <f>IF(ISBLANK(A22), " ", VLOOKUP(A22,Item_Set,2,FALSE))</f>
        <v xml:space="preserve"> </v>
      </c>
      <c r="D22" s="6" t="str">
        <f>IF(ISBLANK(B22), " ", VLOOKUP(B22,Supplier_Set,2, FALSE))</f>
        <v xml:space="preserve"> </v>
      </c>
    </row>
    <row r="23" spans="3:4">
      <c r="C23" s="6" t="str">
        <f>IF(ISBLANK(A23), " ", VLOOKUP(A23,Item_Set,2,FALSE))</f>
        <v xml:space="preserve"> </v>
      </c>
      <c r="D23" s="6" t="str">
        <f>IF(ISBLANK(B23), " ", VLOOKUP(B23,Supplier_Set,2, FALSE))</f>
        <v xml:space="preserve"> </v>
      </c>
    </row>
    <row r="24" spans="3:4">
      <c r="C24" s="6" t="str">
        <f>IF(ISBLANK(A24), " ", VLOOKUP(A24,Item_Set,2,FALSE))</f>
        <v xml:space="preserve"> </v>
      </c>
      <c r="D24" s="6" t="str">
        <f>IF(ISBLANK(B24), " ", VLOOKUP(B24,Supplier_Set,2, FALSE))</f>
        <v xml:space="preserve"> </v>
      </c>
    </row>
    <row r="25" spans="3:4">
      <c r="C25" s="6" t="str">
        <f>IF(ISBLANK(A25), " ", VLOOKUP(A25,Item_Set,2,FALSE))</f>
        <v xml:space="preserve"> </v>
      </c>
      <c r="D25" s="6" t="str">
        <f>IF(ISBLANK(B25), " ", VLOOKUP(B25,Supplier_Set,2, FALSE))</f>
        <v xml:space="preserve"> </v>
      </c>
    </row>
    <row r="26" spans="3:4">
      <c r="C26" s="6" t="str">
        <f>IF(ISBLANK(A26), " ", VLOOKUP(A26,Item_Set,2,FALSE))</f>
        <v xml:space="preserve"> </v>
      </c>
      <c r="D26" s="6" t="str">
        <f>IF(ISBLANK(B26), " ", VLOOKUP(B26,Supplier_Set,2, FALSE))</f>
        <v xml:space="preserve"> </v>
      </c>
    </row>
    <row r="27" spans="3:4">
      <c r="C27" s="6" t="str">
        <f>IF(ISBLANK(A27), " ", VLOOKUP(A27,Item_Set,2,FALSE))</f>
        <v xml:space="preserve"> </v>
      </c>
      <c r="D27" s="6" t="str">
        <f>IF(ISBLANK(B27), " ", VLOOKUP(B27,Supplier_Set,2, FALSE))</f>
        <v xml:space="preserve"> </v>
      </c>
    </row>
    <row r="28" spans="3:4">
      <c r="C28" s="6" t="str">
        <f>IF(ISBLANK(A28), " ", VLOOKUP(A28,Item_Set,2,FALSE))</f>
        <v xml:space="preserve"> </v>
      </c>
      <c r="D28" s="6" t="str">
        <f>IF(ISBLANK(B28), " ", VLOOKUP(B28,Supplier_Set,2, FALSE))</f>
        <v xml:space="preserve"> </v>
      </c>
    </row>
    <row r="29" spans="3:4">
      <c r="C29" s="6" t="str">
        <f>IF(ISBLANK(A29), " ", VLOOKUP(A29,Item_Set,2,FALSE))</f>
        <v xml:space="preserve"> </v>
      </c>
      <c r="D29" s="6" t="str">
        <f>IF(ISBLANK(B29), " ", VLOOKUP(B29,Supplier_Set,2, FALSE))</f>
        <v xml:space="preserve"> </v>
      </c>
    </row>
    <row r="30" spans="3:4">
      <c r="C30" s="6" t="str">
        <f>IF(ISBLANK(A30), " ", VLOOKUP(A30,Item_Set,2,FALSE))</f>
        <v xml:space="preserve"> </v>
      </c>
      <c r="D30" s="6" t="str">
        <f>IF(ISBLANK(B30), " ", VLOOKUP(B30,Supplier_Set,2, FALSE))</f>
        <v xml:space="preserve"> </v>
      </c>
    </row>
    <row r="31" spans="3:4">
      <c r="C31" s="6" t="str">
        <f>IF(ISBLANK(A31), " ", VLOOKUP(A31,Item_Set,2,FALSE))</f>
        <v xml:space="preserve"> </v>
      </c>
      <c r="D31" s="6" t="str">
        <f>IF(ISBLANK(B31), " ", VLOOKUP(B31,Supplier_Set,2, FALSE))</f>
        <v xml:space="preserve"> </v>
      </c>
    </row>
    <row r="32" spans="3:4">
      <c r="C32" s="6" t="str">
        <f>IF(ISBLANK(A32), " ", VLOOKUP(A32,Item_Set,2,FALSE))</f>
        <v xml:space="preserve"> </v>
      </c>
      <c r="D32" s="6" t="str">
        <f>IF(ISBLANK(B32), " ", VLOOKUP(B32,Supplier_Set,2, FALSE))</f>
        <v xml:space="preserve"> </v>
      </c>
    </row>
    <row r="33" spans="3:4">
      <c r="C33" s="6" t="str">
        <f>IF(ISBLANK(A33), " ", VLOOKUP(A33,Item_Set,2,FALSE))</f>
        <v xml:space="preserve"> </v>
      </c>
      <c r="D33" s="6" t="str">
        <f>IF(ISBLANK(B33), " ", VLOOKUP(B33,Supplier_Set,2, FALSE))</f>
        <v xml:space="preserve"> </v>
      </c>
    </row>
    <row r="34" spans="3:4">
      <c r="C34" s="6" t="str">
        <f>IF(ISBLANK(A34), " ", VLOOKUP(A34,Item_Set,2,FALSE))</f>
        <v xml:space="preserve"> </v>
      </c>
      <c r="D34" s="6" t="str">
        <f>IF(ISBLANK(B34), " ", VLOOKUP(B34,Supplier_Set,2, FALSE))</f>
        <v xml:space="preserve"> </v>
      </c>
    </row>
    <row r="35" spans="3:4">
      <c r="C35" s="6" t="str">
        <f>IF(ISBLANK(A35), " ", VLOOKUP(A35,Item_Set,2,FALSE))</f>
        <v xml:space="preserve"> </v>
      </c>
      <c r="D35" s="6" t="str">
        <f>IF(ISBLANK(B35), " ", VLOOKUP(B35,Supplier_Set,2, FALSE))</f>
        <v xml:space="preserve"> </v>
      </c>
    </row>
    <row r="36" spans="3:4">
      <c r="C36" s="6" t="str">
        <f>IF(ISBLANK(A36), " ", VLOOKUP(A36,Item_Set,2,FALSE))</f>
        <v xml:space="preserve"> </v>
      </c>
      <c r="D36" s="6" t="str">
        <f>IF(ISBLANK(B36), " ", VLOOKUP(B36,Supplier_Set,2, FALSE))</f>
        <v xml:space="preserve"> </v>
      </c>
    </row>
    <row r="37" spans="3:4">
      <c r="C37" s="6" t="str">
        <f>IF(ISBLANK(A37), " ", VLOOKUP(A37,Item_Set,2,FALSE))</f>
        <v xml:space="preserve"> </v>
      </c>
      <c r="D37" s="6" t="str">
        <f>IF(ISBLANK(B37), " ", VLOOKUP(B37,Supplier_Set,2, FALSE))</f>
        <v xml:space="preserve"> </v>
      </c>
    </row>
    <row r="38" spans="3:4">
      <c r="C38" s="6" t="str">
        <f>IF(ISBLANK(A38), " ", VLOOKUP(A38,Item_Set,2,FALSE))</f>
        <v xml:space="preserve"> </v>
      </c>
      <c r="D38" s="6" t="str">
        <f>IF(ISBLANK(B38), " ", VLOOKUP(B38,Supplier_Set,2, FALSE))</f>
        <v xml:space="preserve"> </v>
      </c>
    </row>
    <row r="39" spans="3:4">
      <c r="C39" s="6" t="str">
        <f>IF(ISBLANK(A39), " ", VLOOKUP(A39,Item_Set,2,FALSE))</f>
        <v xml:space="preserve"> </v>
      </c>
      <c r="D39" s="6" t="str">
        <f>IF(ISBLANK(B39), " ", VLOOKUP(B39,Supplier_Set,2, FALSE))</f>
        <v xml:space="preserve"> </v>
      </c>
    </row>
    <row r="40" spans="3:4">
      <c r="C40" s="6" t="str">
        <f>IF(ISBLANK(A40), " ", VLOOKUP(A40,Item_Set,2,FALSE))</f>
        <v xml:space="preserve"> </v>
      </c>
      <c r="D40" s="6" t="str">
        <f>IF(ISBLANK(B40), " ", VLOOKUP(B40,Supplier_Set,2, FALSE))</f>
        <v xml:space="preserve"> </v>
      </c>
    </row>
    <row r="41" spans="3:4">
      <c r="C41" s="6" t="str">
        <f>IF(ISBLANK(A41), " ", VLOOKUP(A41,Item_Set,2,FALSE))</f>
        <v xml:space="preserve"> </v>
      </c>
      <c r="D41" s="6" t="str">
        <f>IF(ISBLANK(B41), " ", VLOOKUP(B41,Supplier_Set,2, FALSE))</f>
        <v xml:space="preserve"> </v>
      </c>
    </row>
    <row r="42" spans="3:4">
      <c r="C42" s="6" t="str">
        <f>IF(ISBLANK(A42), " ", VLOOKUP(A42,Item_Set,2,FALSE))</f>
        <v xml:space="preserve"> </v>
      </c>
      <c r="D42" s="6" t="str">
        <f>IF(ISBLANK(B42), " ", VLOOKUP(B42,Supplier_Set,2, FALSE))</f>
        <v xml:space="preserve"> </v>
      </c>
    </row>
    <row r="43" spans="3:4">
      <c r="C43" s="6" t="str">
        <f>IF(ISBLANK(A43), " ", VLOOKUP(A43,Item_Set,2,FALSE))</f>
        <v xml:space="preserve"> </v>
      </c>
      <c r="D43" s="6" t="str">
        <f>IF(ISBLANK(B43), " ", VLOOKUP(B43,Supplier_Set,2, FALSE))</f>
        <v xml:space="preserve"> </v>
      </c>
    </row>
    <row r="44" spans="3:4">
      <c r="C44" s="6" t="str">
        <f>IF(ISBLANK(A44), " ", VLOOKUP(A44,Item_Set,2,FALSE))</f>
        <v xml:space="preserve"> </v>
      </c>
      <c r="D44" s="6" t="str">
        <f>IF(ISBLANK(B44), " ", VLOOKUP(B44,Supplier_Set,2, FALSE))</f>
        <v xml:space="preserve"> </v>
      </c>
    </row>
    <row r="45" spans="3:4">
      <c r="C45" s="6" t="str">
        <f>IF(ISBLANK(A45), " ", VLOOKUP(A45,Item_Set,2,FALSE))</f>
        <v xml:space="preserve"> </v>
      </c>
      <c r="D45" s="6" t="str">
        <f>IF(ISBLANK(B45), " ", VLOOKUP(B45,Supplier_Set,2, FALSE))</f>
        <v xml:space="preserve"> </v>
      </c>
    </row>
    <row r="46" spans="3:4">
      <c r="C46" s="6" t="str">
        <f>IF(ISBLANK(A46), " ", VLOOKUP(A46,Item_Set,2,FALSE))</f>
        <v xml:space="preserve"> </v>
      </c>
      <c r="D46" s="6" t="str">
        <f>IF(ISBLANK(B46), " ", VLOOKUP(B46,Supplier_Set,2, FALSE))</f>
        <v xml:space="preserve"> </v>
      </c>
    </row>
    <row r="47" spans="3:4">
      <c r="C47" s="6" t="str">
        <f>IF(ISBLANK(A47), " ", VLOOKUP(A47,Item_Set,2,FALSE))</f>
        <v xml:space="preserve"> </v>
      </c>
      <c r="D47" s="6" t="str">
        <f>IF(ISBLANK(B47), " ", VLOOKUP(B47,Supplier_Set,2, FALSE))</f>
        <v xml:space="preserve"> </v>
      </c>
    </row>
    <row r="48" spans="3:4">
      <c r="C48" s="6" t="str">
        <f>IF(ISBLANK(A48), " ", VLOOKUP(A48,Item_Set,2,FALSE))</f>
        <v xml:space="preserve"> </v>
      </c>
      <c r="D48" s="6" t="str">
        <f>IF(ISBLANK(B48), " ", VLOOKUP(B48,Supplier_Set,2, FALSE))</f>
        <v xml:space="preserve"> </v>
      </c>
    </row>
    <row r="49" spans="3:4">
      <c r="C49" s="6" t="str">
        <f>IF(ISBLANK(A49), " ", VLOOKUP(A49,Item_Set,2,FALSE))</f>
        <v xml:space="preserve"> </v>
      </c>
      <c r="D49" s="6" t="str">
        <f>IF(ISBLANK(B49), " ", VLOOKUP(B49,Supplier_Set,2, FALSE))</f>
        <v xml:space="preserve"> </v>
      </c>
    </row>
    <row r="50" spans="3:4">
      <c r="C50" s="6" t="str">
        <f>IF(ISBLANK(A50), " ", VLOOKUP(A50,Item_Set,2,FALSE))</f>
        <v xml:space="preserve"> </v>
      </c>
      <c r="D50" s="6" t="str">
        <f>IF(ISBLANK(B50), " ", VLOOKUP(B50,Supplier_Set,2, FALSE))</f>
        <v xml:space="preserve"> </v>
      </c>
    </row>
    <row r="51" spans="3:4">
      <c r="C51" s="6" t="str">
        <f>IF(ISBLANK(A51), " ", VLOOKUP(A51,Item_Set,2,FALSE))</f>
        <v xml:space="preserve"> </v>
      </c>
      <c r="D51" s="6" t="str">
        <f>IF(ISBLANK(B51), " ", VLOOKUP(B51,Supplier_Set,2, FALSE))</f>
        <v xml:space="preserve"> </v>
      </c>
    </row>
    <row r="52" spans="3:4">
      <c r="C52" s="6" t="str">
        <f>IF(ISBLANK(A52), " ", VLOOKUP(A52,Item_Set,2,FALSE))</f>
        <v xml:space="preserve"> </v>
      </c>
      <c r="D52" s="6" t="str">
        <f>IF(ISBLANK(B52), " ", VLOOKUP(B52,Supplier_Set,2, FALSE))</f>
        <v xml:space="preserve"> </v>
      </c>
    </row>
    <row r="53" spans="3:4">
      <c r="C53" s="6" t="str">
        <f>IF(ISBLANK(A53), " ", VLOOKUP(A53,Item_Set,2,FALSE))</f>
        <v xml:space="preserve"> </v>
      </c>
      <c r="D53" s="6" t="str">
        <f>IF(ISBLANK(B53), " ", VLOOKUP(B53,Supplier_Set,2, FALSE))</f>
        <v xml:space="preserve"> </v>
      </c>
    </row>
    <row r="54" spans="3:4">
      <c r="C54" s="6" t="str">
        <f>IF(ISBLANK(A54), " ", VLOOKUP(A54,Item_Set,2,FALSE))</f>
        <v xml:space="preserve"> </v>
      </c>
      <c r="D54" s="6" t="str">
        <f>IF(ISBLANK(B54), " ", VLOOKUP(B54,Supplier_Set,2, FALSE))</f>
        <v xml:space="preserve"> </v>
      </c>
    </row>
    <row r="55" spans="3:4">
      <c r="C55" s="6" t="str">
        <f>IF(ISBLANK(A55), " ", VLOOKUP(A55,Item_Set,2,FALSE))</f>
        <v xml:space="preserve"> </v>
      </c>
      <c r="D55" s="6" t="str">
        <f>IF(ISBLANK(B55), " ", VLOOKUP(B55,Supplier_Set,2, FALSE))</f>
        <v xml:space="preserve"> </v>
      </c>
    </row>
    <row r="56" spans="3:4">
      <c r="C56" s="6" t="str">
        <f>IF(ISBLANK(A56), " ", VLOOKUP(A56,Item_Set,2,FALSE))</f>
        <v xml:space="preserve"> </v>
      </c>
      <c r="D56" s="6" t="str">
        <f>IF(ISBLANK(B56), " ", VLOOKUP(B56,Supplier_Set,2, FALSE))</f>
        <v xml:space="preserve"> </v>
      </c>
    </row>
    <row r="57" spans="3:4">
      <c r="C57" s="6" t="str">
        <f>IF(ISBLANK(A57), " ", VLOOKUP(A57,Item_Set,2,FALSE))</f>
        <v xml:space="preserve"> </v>
      </c>
      <c r="D57" s="6" t="str">
        <f>IF(ISBLANK(B57), " ", VLOOKUP(B57,Supplier_Set,2, FALSE))</f>
        <v xml:space="preserve"> </v>
      </c>
    </row>
    <row r="58" spans="3:4">
      <c r="C58" s="6" t="str">
        <f>IF(ISBLANK(A58), " ", VLOOKUP(A58,Item_Set,2,FALSE))</f>
        <v xml:space="preserve"> </v>
      </c>
      <c r="D58" s="6" t="str">
        <f>IF(ISBLANK(B58), " ", VLOOKUP(B58,Supplier_Set,2, FALSE))</f>
        <v xml:space="preserve"> </v>
      </c>
    </row>
    <row r="59" spans="3:4">
      <c r="C59" s="6" t="str">
        <f>IF(ISBLANK(A59), " ", VLOOKUP(A59,Item_Set,2,FALSE))</f>
        <v xml:space="preserve"> </v>
      </c>
      <c r="D59" s="6" t="str">
        <f>IF(ISBLANK(B59), " ", VLOOKUP(B59,Supplier_Set,2, FALSE))</f>
        <v xml:space="preserve"> </v>
      </c>
    </row>
    <row r="60" spans="3:4">
      <c r="C60" s="6" t="str">
        <f>IF(ISBLANK(A60), " ", VLOOKUP(A60,Item_Set,2,FALSE))</f>
        <v xml:space="preserve"> </v>
      </c>
      <c r="D60" s="6" t="str">
        <f>IF(ISBLANK(B60), " ", VLOOKUP(B60,Supplier_Set,2, FALSE))</f>
        <v xml:space="preserve"> </v>
      </c>
    </row>
    <row r="61" spans="3:4">
      <c r="C61" s="6" t="str">
        <f>IF(ISBLANK(A61), " ", VLOOKUP(A61,Item_Set,2,FALSE))</f>
        <v xml:space="preserve"> </v>
      </c>
      <c r="D61" s="6" t="str">
        <f>IF(ISBLANK(B61), " ", VLOOKUP(B61,Supplier_Set,2, FALSE))</f>
        <v xml:space="preserve"> </v>
      </c>
    </row>
    <row r="62" spans="3:4">
      <c r="C62" s="6" t="str">
        <f>IF(ISBLANK(A62), " ", VLOOKUP(A62,Item_Set,2,FALSE))</f>
        <v xml:space="preserve"> </v>
      </c>
      <c r="D62" s="6" t="str">
        <f>IF(ISBLANK(B62), " ", VLOOKUP(B62,Supplier_Set,2, FALSE))</f>
        <v xml:space="preserve"> </v>
      </c>
    </row>
    <row r="63" spans="3:4">
      <c r="C63" s="6" t="str">
        <f>IF(ISBLANK(A63), " ", VLOOKUP(A63,Item_Set,2,FALSE))</f>
        <v xml:space="preserve"> </v>
      </c>
      <c r="D63" s="6" t="str">
        <f>IF(ISBLANK(B63), " ", VLOOKUP(B63,Supplier_Set,2, FALSE))</f>
        <v xml:space="preserve"> </v>
      </c>
    </row>
    <row r="64" spans="3:4">
      <c r="C64" s="6" t="str">
        <f>IF(ISBLANK(A64), " ", VLOOKUP(A64,Item_Set,2,FALSE))</f>
        <v xml:space="preserve"> </v>
      </c>
      <c r="D64" s="6" t="str">
        <f>IF(ISBLANK(B64), " ", VLOOKUP(B64,Supplier_Set,2, FALSE))</f>
        <v xml:space="preserve"> </v>
      </c>
    </row>
    <row r="65" spans="3:4">
      <c r="C65" s="6" t="str">
        <f>IF(ISBLANK(A65), " ", VLOOKUP(A65,Item_Set,2,FALSE))</f>
        <v xml:space="preserve"> </v>
      </c>
      <c r="D65" s="6" t="str">
        <f>IF(ISBLANK(B65), " ", VLOOKUP(B65,Supplier_Set,2, FALSE))</f>
        <v xml:space="preserve"> </v>
      </c>
    </row>
    <row r="66" spans="3:4">
      <c r="C66" s="6" t="str">
        <f>IF(ISBLANK(A66), " ", VLOOKUP(A66,Item_Set,2,FALSE))</f>
        <v xml:space="preserve"> </v>
      </c>
      <c r="D66" s="6" t="str">
        <f>IF(ISBLANK(B66), " ", VLOOKUP(B66,Supplier_Set,2, FALSE))</f>
        <v xml:space="preserve"> </v>
      </c>
    </row>
    <row r="67" spans="3:4">
      <c r="C67" s="6" t="str">
        <f>IF(ISBLANK(A67), " ", VLOOKUP(A67,Item_Set,2,FALSE))</f>
        <v xml:space="preserve"> </v>
      </c>
      <c r="D67" s="6" t="str">
        <f>IF(ISBLANK(B67), " ", VLOOKUP(B67,Supplier_Set,2, FALSE))</f>
        <v xml:space="preserve"> </v>
      </c>
    </row>
    <row r="68" spans="3:4">
      <c r="C68" s="6" t="str">
        <f>IF(ISBLANK(A68), " ", VLOOKUP(A68,Item_Set,2,FALSE))</f>
        <v xml:space="preserve"> </v>
      </c>
      <c r="D68" s="6" t="str">
        <f>IF(ISBLANK(B68), " ", VLOOKUP(B68,Supplier_Set,2, FALSE))</f>
        <v xml:space="preserve"> </v>
      </c>
    </row>
    <row r="69" spans="3:4">
      <c r="C69" s="6" t="str">
        <f>IF(ISBLANK(A69), " ", VLOOKUP(A69,Item_Set,2,FALSE))</f>
        <v xml:space="preserve"> </v>
      </c>
      <c r="D69" s="6" t="str">
        <f>IF(ISBLANK(B69), " ", VLOOKUP(B69,Supplier_Set,2, FALSE))</f>
        <v xml:space="preserve"> </v>
      </c>
    </row>
    <row r="70" spans="3:4">
      <c r="C70" s="6" t="str">
        <f>IF(ISBLANK(A70), " ", VLOOKUP(A70,Item_Set,2,FALSE))</f>
        <v xml:space="preserve"> </v>
      </c>
      <c r="D70" s="6" t="str">
        <f>IF(ISBLANK(B70), " ", VLOOKUP(B70,Supplier_Set,2, FALSE))</f>
        <v xml:space="preserve"> </v>
      </c>
    </row>
    <row r="71" spans="3:4">
      <c r="C71" s="6" t="str">
        <f>IF(ISBLANK(A71), " ", VLOOKUP(A71,Item_Set,2,FALSE))</f>
        <v xml:space="preserve"> </v>
      </c>
      <c r="D71" s="6" t="str">
        <f>IF(ISBLANK(B71), " ", VLOOKUP(B71,Supplier_Set,2, FALSE))</f>
        <v xml:space="preserve"> </v>
      </c>
    </row>
    <row r="72" spans="3:4">
      <c r="C72" s="6" t="str">
        <f>IF(ISBLANK(A72), " ", VLOOKUP(A72,Item_Set,2,FALSE))</f>
        <v xml:space="preserve"> </v>
      </c>
      <c r="D72" s="6" t="str">
        <f>IF(ISBLANK(B72), " ", VLOOKUP(B72,Supplier_Set,2, FALSE))</f>
        <v xml:space="preserve"> </v>
      </c>
    </row>
    <row r="73" spans="3:4">
      <c r="C73" s="6" t="str">
        <f>IF(ISBLANK(A73), " ", VLOOKUP(A73,Item_Set,2,FALSE))</f>
        <v xml:space="preserve"> </v>
      </c>
      <c r="D73" s="6" t="str">
        <f>IF(ISBLANK(B73), " ", VLOOKUP(B73,Supplier_Set,2, FALSE))</f>
        <v xml:space="preserve"> </v>
      </c>
    </row>
    <row r="74" spans="3:4">
      <c r="C74" s="6" t="str">
        <f>IF(ISBLANK(A74), " ", VLOOKUP(A74,Item_Set,2,FALSE))</f>
        <v xml:space="preserve"> </v>
      </c>
      <c r="D74" s="6" t="str">
        <f>IF(ISBLANK(B74), " ", VLOOKUP(B74,Supplier_Set,2, FALSE))</f>
        <v xml:space="preserve"> </v>
      </c>
    </row>
    <row r="75" spans="3:4">
      <c r="C75" s="6" t="str">
        <f>IF(ISBLANK(A75), " ", VLOOKUP(A75,Item_Set,2,FALSE))</f>
        <v xml:space="preserve"> </v>
      </c>
      <c r="D75" s="6" t="str">
        <f>IF(ISBLANK(B75), " ", VLOOKUP(B75,Supplier_Set,2, FALSE))</f>
        <v xml:space="preserve"> </v>
      </c>
    </row>
    <row r="76" spans="3:4">
      <c r="C76" s="6" t="str">
        <f>IF(ISBLANK(A76), " ", VLOOKUP(A76,Item_Set,2,FALSE))</f>
        <v xml:space="preserve"> </v>
      </c>
      <c r="D76" s="6" t="str">
        <f>IF(ISBLANK(B76), " ", VLOOKUP(B76,Supplier_Set,2, FALSE))</f>
        <v xml:space="preserve"> </v>
      </c>
    </row>
    <row r="77" spans="3:4">
      <c r="C77" s="6" t="str">
        <f>IF(ISBLANK(A77), " ", VLOOKUP(A77,Item_Set,2,FALSE))</f>
        <v xml:space="preserve"> </v>
      </c>
      <c r="D77" s="6" t="str">
        <f>IF(ISBLANK(B77), " ", VLOOKUP(B77,Supplier_Set,2, FALSE))</f>
        <v xml:space="preserve"> </v>
      </c>
    </row>
    <row r="78" spans="3:4">
      <c r="C78" s="6" t="str">
        <f>IF(ISBLANK(A78), " ", VLOOKUP(A78,Item_Set,2,FALSE))</f>
        <v xml:space="preserve"> </v>
      </c>
      <c r="D78" s="6" t="str">
        <f>IF(ISBLANK(B78), " ", VLOOKUP(B78,Supplier_Set,2, FALSE))</f>
        <v xml:space="preserve"> </v>
      </c>
    </row>
    <row r="79" spans="3:4">
      <c r="C79" s="6" t="str">
        <f>IF(ISBLANK(A79), " ", VLOOKUP(A79,Item_Set,2,FALSE))</f>
        <v xml:space="preserve"> </v>
      </c>
      <c r="D79" s="6" t="str">
        <f>IF(ISBLANK(B79), " ", VLOOKUP(B79,Supplier_Set,2, FALSE))</f>
        <v xml:space="preserve"> </v>
      </c>
    </row>
    <row r="80" spans="3:4">
      <c r="C80" s="6" t="str">
        <f>IF(ISBLANK(A80), " ", VLOOKUP(A80,Item_Set,2,FALSE))</f>
        <v xml:space="preserve"> </v>
      </c>
      <c r="D80" s="6" t="str">
        <f>IF(ISBLANK(B80), " ", VLOOKUP(B80,Supplier_Set,2, FALSE))</f>
        <v xml:space="preserve"> </v>
      </c>
    </row>
    <row r="81" spans="3:4">
      <c r="C81" s="6" t="str">
        <f>IF(ISBLANK(A81), " ", VLOOKUP(A81,Item_Set,2,FALSE))</f>
        <v xml:space="preserve"> </v>
      </c>
      <c r="D81" s="6" t="str">
        <f>IF(ISBLANK(B81), " ", VLOOKUP(B81,Supplier_Set,2, FALSE))</f>
        <v xml:space="preserve"> </v>
      </c>
    </row>
    <row r="82" spans="3:4">
      <c r="C82" s="6" t="str">
        <f>IF(ISBLANK(A82), " ", VLOOKUP(A82,Item_Set,2,FALSE))</f>
        <v xml:space="preserve"> </v>
      </c>
      <c r="D82" s="6" t="str">
        <f>IF(ISBLANK(B82), " ", VLOOKUP(B82,Supplier_Set,2, FALSE))</f>
        <v xml:space="preserve"> </v>
      </c>
    </row>
    <row r="83" spans="3:4">
      <c r="C83" s="6" t="str">
        <f>IF(ISBLANK(A83), " ", VLOOKUP(A83,Item_Set,2,FALSE))</f>
        <v xml:space="preserve"> </v>
      </c>
      <c r="D83" s="6" t="str">
        <f>IF(ISBLANK(B83), " ", VLOOKUP(B83,Supplier_Set,2, FALSE))</f>
        <v xml:space="preserve"> </v>
      </c>
    </row>
    <row r="84" spans="3:4">
      <c r="C84" s="6" t="str">
        <f>IF(ISBLANK(A84), " ", VLOOKUP(A84,Item_Set,2,FALSE))</f>
        <v xml:space="preserve"> </v>
      </c>
      <c r="D84" s="6" t="str">
        <f>IF(ISBLANK(B84), " ", VLOOKUP(B84,Supplier_Set,2, FALSE))</f>
        <v xml:space="preserve"> </v>
      </c>
    </row>
    <row r="85" spans="3:4">
      <c r="C85" s="6" t="str">
        <f>IF(ISBLANK(A85), " ", VLOOKUP(A85,Item_Set,2,FALSE))</f>
        <v xml:space="preserve"> </v>
      </c>
      <c r="D85" s="6" t="str">
        <f>IF(ISBLANK(B85), " ", VLOOKUP(B85,Supplier_Set,2, FALSE))</f>
        <v xml:space="preserve"> </v>
      </c>
    </row>
    <row r="86" spans="3:4">
      <c r="C86" s="6" t="str">
        <f>IF(ISBLANK(A86), " ", VLOOKUP(A86,Item_Set,2,FALSE))</f>
        <v xml:space="preserve"> </v>
      </c>
      <c r="D86" s="6" t="str">
        <f>IF(ISBLANK(B86), " ", VLOOKUP(B86,Supplier_Set,2, FALSE))</f>
        <v xml:space="preserve"> </v>
      </c>
    </row>
    <row r="87" spans="3:4">
      <c r="C87" s="6" t="str">
        <f>IF(ISBLANK(A87), " ", VLOOKUP(A87,Item_Set,2,FALSE))</f>
        <v xml:space="preserve"> </v>
      </c>
      <c r="D87" s="6" t="str">
        <f>IF(ISBLANK(B87), " ", VLOOKUP(B87,Supplier_Set,2, FALSE))</f>
        <v xml:space="preserve"> </v>
      </c>
    </row>
    <row r="88" spans="3:4">
      <c r="C88" s="6" t="str">
        <f>IF(ISBLANK(A88), " ", VLOOKUP(A88,Item_Set,2,FALSE))</f>
        <v xml:space="preserve"> </v>
      </c>
      <c r="D88" s="6" t="str">
        <f>IF(ISBLANK(B88), " ", VLOOKUP(B88,Supplier_Set,2, FALSE))</f>
        <v xml:space="preserve"> </v>
      </c>
    </row>
    <row r="89" spans="3:4">
      <c r="C89" s="6" t="str">
        <f>IF(ISBLANK(A89), " ", VLOOKUP(A89,Item_Set,2,FALSE))</f>
        <v xml:space="preserve"> </v>
      </c>
      <c r="D89" s="6" t="str">
        <f>IF(ISBLANK(B89), " ", VLOOKUP(B89,Supplier_Set,2, FALSE))</f>
        <v xml:space="preserve"> </v>
      </c>
    </row>
    <row r="90" spans="3:4">
      <c r="C90" s="6" t="str">
        <f>IF(ISBLANK(A90), " ", VLOOKUP(A90,Item_Set,2,FALSE))</f>
        <v xml:space="preserve"> </v>
      </c>
      <c r="D90" s="6" t="str">
        <f>IF(ISBLANK(B90), " ", VLOOKUP(B90,Supplier_Set,2, FALSE))</f>
        <v xml:space="preserve"> </v>
      </c>
    </row>
    <row r="91" spans="3:4">
      <c r="C91" s="6" t="str">
        <f>IF(ISBLANK(A91), " ", VLOOKUP(A91,Item_Set,2,FALSE))</f>
        <v xml:space="preserve"> </v>
      </c>
      <c r="D91" s="6" t="str">
        <f>IF(ISBLANK(B91), " ", VLOOKUP(B91,Supplier_Set,2, FALSE))</f>
        <v xml:space="preserve"> </v>
      </c>
    </row>
    <row r="92" spans="3:4">
      <c r="C92" s="6" t="str">
        <f>IF(ISBLANK(A92), " ", VLOOKUP(A92,Item_Set,2,FALSE))</f>
        <v xml:space="preserve"> </v>
      </c>
      <c r="D92" s="6" t="str">
        <f>IF(ISBLANK(B92), " ", VLOOKUP(B92,Supplier_Set,2, FALSE))</f>
        <v xml:space="preserve"> </v>
      </c>
    </row>
    <row r="93" spans="3:4">
      <c r="C93" s="6" t="str">
        <f>IF(ISBLANK(A93), " ", VLOOKUP(A93,Item_Set,2,FALSE))</f>
        <v xml:space="preserve"> </v>
      </c>
      <c r="D93" s="6" t="str">
        <f>IF(ISBLANK(B93), " ", VLOOKUP(B93,Supplier_Set,2, FALSE))</f>
        <v xml:space="preserve"> </v>
      </c>
    </row>
    <row r="94" spans="3:4">
      <c r="C94" s="6" t="str">
        <f>IF(ISBLANK(A94), " ", VLOOKUP(A94,Item_Set,2,FALSE))</f>
        <v xml:space="preserve"> </v>
      </c>
      <c r="D94" s="6" t="str">
        <f>IF(ISBLANK(B94), " ", VLOOKUP(B94,Supplier_Set,2, FALSE))</f>
        <v xml:space="preserve"> </v>
      </c>
    </row>
    <row r="95" spans="3:4">
      <c r="C95" s="6" t="str">
        <f>IF(ISBLANK(A95), " ", VLOOKUP(A95,Item_Set,2,FALSE))</f>
        <v xml:space="preserve"> </v>
      </c>
      <c r="D95" s="6" t="str">
        <f>IF(ISBLANK(B95), " ", VLOOKUP(B95,Supplier_Set,2, FALSE))</f>
        <v xml:space="preserve"> </v>
      </c>
    </row>
    <row r="96" spans="3:4">
      <c r="C96" s="6" t="str">
        <f>IF(ISBLANK(A96), " ", VLOOKUP(A96,Item_Set,2,FALSE))</f>
        <v xml:space="preserve"> </v>
      </c>
      <c r="D96" s="6" t="str">
        <f>IF(ISBLANK(B96), " ", VLOOKUP(B96,Supplier_Set,2, FALSE))</f>
        <v xml:space="preserve"> </v>
      </c>
    </row>
    <row r="97" spans="3:4">
      <c r="C97" s="6" t="str">
        <f>IF(ISBLANK(A97), " ", VLOOKUP(A97,Item_Set,2,FALSE))</f>
        <v xml:space="preserve"> </v>
      </c>
      <c r="D97" s="6" t="str">
        <f>IF(ISBLANK(B97), " ", VLOOKUP(B97,Supplier_Set,2, FALSE))</f>
        <v xml:space="preserve"> </v>
      </c>
    </row>
    <row r="98" spans="3:4">
      <c r="C98" s="6" t="str">
        <f>IF(ISBLANK(A98), " ", VLOOKUP(A98,Item_Set,2,FALSE))</f>
        <v xml:space="preserve"> </v>
      </c>
      <c r="D98" s="6" t="str">
        <f>IF(ISBLANK(B98), " ", VLOOKUP(B98,Supplier_Set,2, FALSE))</f>
        <v xml:space="preserve"> </v>
      </c>
    </row>
    <row r="99" spans="3:4">
      <c r="C99" s="6" t="str">
        <f>IF(ISBLANK(A99), " ", VLOOKUP(A99,Item_Set,2,FALSE))</f>
        <v xml:space="preserve"> </v>
      </c>
      <c r="D99" s="6" t="str">
        <f>IF(ISBLANK(B99), " ", VLOOKUP(B99,Supplier_Set,2, FALSE))</f>
        <v xml:space="preserve"> </v>
      </c>
    </row>
    <row r="100" spans="3:4">
      <c r="C100" s="6" t="str">
        <f>IF(ISBLANK(A100), " ", VLOOKUP(A100,Item_Set,2,FALSE))</f>
        <v xml:space="preserve"> </v>
      </c>
      <c r="D100" s="6" t="str">
        <f>IF(ISBLANK(B100), " ", VLOOKUP(B100,Supplier_Set,2, FALSE))</f>
        <v xml:space="preserve"> </v>
      </c>
    </row>
    <row r="101" spans="3:4">
      <c r="C101" s="6" t="str">
        <f>IF(ISBLANK(A101), " ", VLOOKUP(A101,Item_Set,2,FALSE))</f>
        <v xml:space="preserve"> </v>
      </c>
      <c r="D101" s="6" t="str">
        <f>IF(ISBLANK(B101), " ", VLOOKUP(B101,Supplier_Set,2, FALSE))</f>
        <v xml:space="preserve"> </v>
      </c>
    </row>
    <row r="102" spans="3:4">
      <c r="C102" s="6" t="str">
        <f>IF(ISBLANK(A102), " ", VLOOKUP(A102,Item_Set,2,FALSE))</f>
        <v xml:space="preserve"> </v>
      </c>
      <c r="D102" s="6" t="str">
        <f>IF(ISBLANK(B102), " ", VLOOKUP(B102,Supplier_Set,2, FALSE))</f>
        <v xml:space="preserve"> </v>
      </c>
    </row>
    <row r="103" spans="3:4">
      <c r="C103" s="6" t="str">
        <f>IF(ISBLANK(A103), " ", VLOOKUP(A103,Item_Set,2,FALSE))</f>
        <v xml:space="preserve"> </v>
      </c>
      <c r="D103" s="6" t="str">
        <f>IF(ISBLANK(B103), " ", VLOOKUP(B103,Supplier_Set,2, FALSE))</f>
        <v xml:space="preserve"> </v>
      </c>
    </row>
    <row r="104" spans="3:4">
      <c r="C104" s="6" t="str">
        <f>IF(ISBLANK(A104), " ", VLOOKUP(A104,Item_Set,2,FALSE))</f>
        <v xml:space="preserve"> </v>
      </c>
      <c r="D104" s="6" t="str">
        <f>IF(ISBLANK(B104), " ", VLOOKUP(B104,Supplier_Set,2, FALSE))</f>
        <v xml:space="preserve"> </v>
      </c>
    </row>
    <row r="105" spans="3:4">
      <c r="C105" s="6" t="str">
        <f>IF(ISBLANK(A105), " ", VLOOKUP(A105,Item_Set,2,FALSE))</f>
        <v xml:space="preserve"> </v>
      </c>
      <c r="D105" s="6" t="str">
        <f>IF(ISBLANK(B105), " ", VLOOKUP(B105,Supplier_Set,2, FALSE))</f>
        <v xml:space="preserve"> </v>
      </c>
    </row>
    <row r="106" spans="3:4">
      <c r="C106" s="6" t="str">
        <f>IF(ISBLANK(A106), " ", VLOOKUP(A106,Item_Set,2,FALSE))</f>
        <v xml:space="preserve"> </v>
      </c>
      <c r="D106" s="6" t="str">
        <f>IF(ISBLANK(B106), " ", VLOOKUP(B106,Supplier_Set,2, FALSE))</f>
        <v xml:space="preserve"> </v>
      </c>
    </row>
    <row r="107" spans="3:4">
      <c r="C107" s="6" t="str">
        <f>IF(ISBLANK(A107), " ", VLOOKUP(A107,Item_Set,2,FALSE))</f>
        <v xml:space="preserve"> </v>
      </c>
      <c r="D107" s="6" t="str">
        <f>IF(ISBLANK(B107), " ", VLOOKUP(B107,Supplier_Set,2, FALSE))</f>
        <v xml:space="preserve"> </v>
      </c>
    </row>
    <row r="108" spans="3:4">
      <c r="C108" s="6" t="str">
        <f>IF(ISBLANK(A108), " ", VLOOKUP(A108,Item_Set,2,FALSE))</f>
        <v xml:space="preserve"> </v>
      </c>
      <c r="D108" s="6" t="str">
        <f>IF(ISBLANK(B108), " ", VLOOKUP(B108,Supplier_Set,2, FALSE))</f>
        <v xml:space="preserve"> </v>
      </c>
    </row>
    <row r="109" spans="3:4">
      <c r="C109" s="6" t="str">
        <f>IF(ISBLANK(A109), " ", VLOOKUP(A109,Item_Set,2,FALSE))</f>
        <v xml:space="preserve"> </v>
      </c>
      <c r="D109" s="6" t="str">
        <f>IF(ISBLANK(B109), " ", VLOOKUP(B109,Supplier_Set,2, FALSE))</f>
        <v xml:space="preserve"> </v>
      </c>
    </row>
    <row r="110" spans="3:4">
      <c r="C110" s="6" t="str">
        <f>IF(ISBLANK(A110), " ", VLOOKUP(A110,Item_Set,2,FALSE))</f>
        <v xml:space="preserve"> </v>
      </c>
      <c r="D110" s="6" t="str">
        <f>IF(ISBLANK(B110), " ", VLOOKUP(B110,Supplier_Set,2, FALSE))</f>
        <v xml:space="preserve"> </v>
      </c>
    </row>
    <row r="111" spans="3:4">
      <c r="C111" s="6" t="str">
        <f>IF(ISBLANK(A111), " ", VLOOKUP(A111,Item_Set,2,FALSE))</f>
        <v xml:space="preserve"> </v>
      </c>
      <c r="D111" s="6" t="str">
        <f>IF(ISBLANK(B111), " ", VLOOKUP(B111,Supplier_Set,2, FALSE))</f>
        <v xml:space="preserve"> </v>
      </c>
    </row>
    <row r="112" spans="3:4">
      <c r="C112" s="6" t="str">
        <f>IF(ISBLANK(A112), " ", VLOOKUP(A112,Item_Set,2,FALSE))</f>
        <v xml:space="preserve"> </v>
      </c>
      <c r="D112" s="6" t="str">
        <f>IF(ISBLANK(B112), " ", VLOOKUP(B112,Supplier_Set,2, FALSE))</f>
        <v xml:space="preserve"> </v>
      </c>
    </row>
    <row r="113" spans="3:4">
      <c r="C113" s="6" t="str">
        <f>IF(ISBLANK(A113), " ", VLOOKUP(A113,Item_Set,2,FALSE))</f>
        <v xml:space="preserve"> </v>
      </c>
      <c r="D113" s="6" t="str">
        <f>IF(ISBLANK(B113), " ", VLOOKUP(B113,Supplier_Set,2, FALSE))</f>
        <v xml:space="preserve"> </v>
      </c>
    </row>
    <row r="114" spans="3:4">
      <c r="C114" s="6" t="str">
        <f>IF(ISBLANK(A114), " ", VLOOKUP(A114,Item_Set,2,FALSE))</f>
        <v xml:space="preserve"> </v>
      </c>
      <c r="D114" s="6" t="str">
        <f>IF(ISBLANK(B114), " ", VLOOKUP(B114,Supplier_Set,2, FALSE))</f>
        <v xml:space="preserve"> </v>
      </c>
    </row>
    <row r="115" spans="3:4">
      <c r="C115" s="6" t="str">
        <f>IF(ISBLANK(A115), " ", VLOOKUP(A115,Item_Set,2,FALSE))</f>
        <v xml:space="preserve"> </v>
      </c>
      <c r="D115" s="6" t="str">
        <f>IF(ISBLANK(B115), " ", VLOOKUP(B115,Supplier_Set,2, FALSE))</f>
        <v xml:space="preserve"> </v>
      </c>
    </row>
    <row r="116" spans="3:4">
      <c r="C116" s="6" t="str">
        <f>IF(ISBLANK(A116), " ", VLOOKUP(A116,Item_Set,2,FALSE))</f>
        <v xml:space="preserve"> </v>
      </c>
      <c r="D116" s="6" t="str">
        <f>IF(ISBLANK(B116), " ", VLOOKUP(B116,Supplier_Set,2, FALSE))</f>
        <v xml:space="preserve"> </v>
      </c>
    </row>
    <row r="117" spans="3:4">
      <c r="D117" s="6" t="str">
        <f>IF(ISBLANK(B117), " ", VLOOKUP(B117,Supplier_Set,2, FALSE))</f>
        <v xml:space="preserve"> </v>
      </c>
    </row>
    <row r="118" spans="3:4">
      <c r="D118" s="6" t="str">
        <f>IF(ISBLANK(B118), " ", VLOOKUP(B118,Supplier_Set,2, FALSE))</f>
        <v xml:space="preserve"> </v>
      </c>
    </row>
    <row r="119" spans="3:4">
      <c r="D119" s="6" t="str">
        <f>IF(ISBLANK(B119), " ", VLOOKUP(B119,Supplier_Set,2, FALSE))</f>
        <v xml:space="preserve"> </v>
      </c>
    </row>
    <row r="120" spans="3:4">
      <c r="D120" s="6" t="str">
        <f>IF(ISBLANK(B120), " ", VLOOKUP(B120,Supplier_Set,2, FALSE))</f>
        <v xml:space="preserve"> </v>
      </c>
    </row>
    <row r="121" spans="3:4">
      <c r="D121" s="6" t="str">
        <f>IF(ISBLANK(B121), " ", VLOOKUP(B121,Supplier_Set,2, FALSE))</f>
        <v xml:space="preserve"> </v>
      </c>
    </row>
    <row r="122" spans="3:4">
      <c r="D122" s="6" t="str">
        <f>IF(ISBLANK(B122), " ", VLOOKUP(B122,Supplier_Set,2, FALSE))</f>
        <v xml:space="preserve"> </v>
      </c>
    </row>
    <row r="123" spans="3:4">
      <c r="D123" s="6" t="str">
        <f>IF(ISBLANK(B123), " ", VLOOKUP(B123,Supplier_Set,2, FALSE))</f>
        <v xml:space="preserve"> </v>
      </c>
    </row>
    <row r="124" spans="3:4">
      <c r="D124" s="6" t="str">
        <f>IF(ISBLANK(B124), " ", VLOOKUP(B124,Supplier_Set,2, FALSE))</f>
        <v xml:space="preserve"> </v>
      </c>
    </row>
    <row r="125" spans="3:4">
      <c r="D125" s="6" t="str">
        <f>IF(ISBLANK(B125), " ", VLOOKUP(B125,Supplier_Set,2, FALSE))</f>
        <v xml:space="preserve"> </v>
      </c>
    </row>
    <row r="126" spans="3:4">
      <c r="D126" s="6" t="str">
        <f>IF(ISBLANK(B126), " ", VLOOKUP(B126,Supplier_Set,2, FALSE))</f>
        <v xml:space="preserve"> </v>
      </c>
    </row>
    <row r="127" spans="3:4">
      <c r="D127" s="6" t="str">
        <f>IF(ISBLANK(B127), " ", VLOOKUP(B127,Supplier_Set,2, FALSE))</f>
        <v xml:space="preserve"> </v>
      </c>
    </row>
    <row r="128" spans="3:4">
      <c r="D128" s="6" t="str">
        <f>IF(ISBLANK(B128), " ", VLOOKUP(B128,Supplier_Set,2, FALSE))</f>
        <v xml:space="preserve"> </v>
      </c>
    </row>
    <row r="129" spans="4:4">
      <c r="D129" s="6" t="str">
        <f>IF(ISBLANK(B129), " ", VLOOKUP(B129,Supplier_Set,2, FALSE))</f>
        <v xml:space="preserve"> </v>
      </c>
    </row>
    <row r="130" spans="4:4">
      <c r="D130" s="6" t="str">
        <f>IF(ISBLANK(B130), " ", VLOOKUP(B130,Supplier_Set,2, FALSE))</f>
        <v xml:space="preserve"> </v>
      </c>
    </row>
    <row r="131" spans="4:4">
      <c r="D131" s="6" t="str">
        <f>IF(ISBLANK(B131), " ", VLOOKUP(B131,Supplier_Set,2, FALSE))</f>
        <v xml:space="preserve"> </v>
      </c>
    </row>
    <row r="132" spans="4:4">
      <c r="D132" s="6" t="str">
        <f>IF(ISBLANK(B132), " ", VLOOKUP(B132,Supplier_Set,2, FALSE))</f>
        <v xml:space="preserve"> </v>
      </c>
    </row>
    <row r="133" spans="4:4">
      <c r="D133" s="6" t="str">
        <f>IF(ISBLANK(B133), " ", VLOOKUP(B133,Supplier_Set,2, FALSE))</f>
        <v xml:space="preserve"> </v>
      </c>
    </row>
    <row r="134" spans="4:4">
      <c r="D134" s="6" t="str">
        <f>IF(ISBLANK(B134), " ", VLOOKUP(B134,Supplier_Set,2, FALSE))</f>
        <v xml:space="preserve"> </v>
      </c>
    </row>
    <row r="135" spans="4:4">
      <c r="D135" s="6" t="str">
        <f>IF(ISBLANK(B135), " ", VLOOKUP(B135,Supplier_Set,2, FALSE))</f>
        <v xml:space="preserve"> </v>
      </c>
    </row>
    <row r="136" spans="4:4">
      <c r="D136" s="6" t="str">
        <f>IF(ISBLANK(B136), " ", VLOOKUP(B136,Supplier_Set,2, FALSE))</f>
        <v xml:space="preserve"> </v>
      </c>
    </row>
    <row r="137" spans="4:4">
      <c r="D137" s="6" t="str">
        <f>IF(ISBLANK(B137), " ", VLOOKUP(B137,Supplier_Set,2, FALSE))</f>
        <v xml:space="preserve"> </v>
      </c>
    </row>
    <row r="138" spans="4:4">
      <c r="D138" s="6" t="str">
        <f>IF(ISBLANK(B138), " ", VLOOKUP(B138,Supplier_Set,2, FALSE))</f>
        <v xml:space="preserve"> </v>
      </c>
    </row>
    <row r="139" spans="4:4">
      <c r="D139" s="6" t="str">
        <f>IF(ISBLANK(B139), " ", VLOOKUP(B139,Supplier_Set,2, FALSE))</f>
        <v xml:space="preserve"> </v>
      </c>
    </row>
    <row r="140" spans="4:4">
      <c r="D140" s="6" t="str">
        <f>IF(ISBLANK(B140), " ", VLOOKUP(B140,Supplier_Set,2, FALSE))</f>
        <v xml:space="preserve"> </v>
      </c>
    </row>
    <row r="141" spans="4:4">
      <c r="D141" s="6" t="str">
        <f>IF(ISBLANK(B141), " ", VLOOKUP(B141,Supplier_Set,2, FALSE))</f>
        <v xml:space="preserve"> </v>
      </c>
    </row>
    <row r="142" spans="4:4">
      <c r="D142" s="6" t="str">
        <f>IF(ISBLANK(B142), " ", VLOOKUP(B142,Supplier_Set,2, FALSE))</f>
        <v xml:space="preserve"> </v>
      </c>
    </row>
    <row r="143" spans="4:4">
      <c r="D143" s="6" t="str">
        <f>IF(ISBLANK(B143), " ", VLOOKUP(B143,Supplier_Set,2, FALSE))</f>
        <v xml:space="preserve"> </v>
      </c>
    </row>
    <row r="144" spans="4:4">
      <c r="D144" s="6" t="str">
        <f>IF(ISBLANK(B144), " ", VLOOKUP(B144,Supplier_Set,2, FALSE))</f>
        <v xml:space="preserve"> </v>
      </c>
    </row>
    <row r="145" spans="4:4">
      <c r="D145" s="6" t="str">
        <f>IF(ISBLANK(B145), " ", VLOOKUP(B145,Supplier_Set,2, FALSE))</f>
        <v xml:space="preserve"> </v>
      </c>
    </row>
    <row r="146" spans="4:4">
      <c r="D146" s="6" t="str">
        <f>IF(ISBLANK(B146), " ", VLOOKUP(B146,Supplier_Set,2, FALSE))</f>
        <v xml:space="preserve"> </v>
      </c>
    </row>
    <row r="147" spans="4:4">
      <c r="D147" s="6" t="str">
        <f>IF(ISBLANK(B147), " ", VLOOKUP(B147,Supplier_Set,2, FALSE))</f>
        <v xml:space="preserve"> </v>
      </c>
    </row>
    <row r="148" spans="4:4">
      <c r="D148" s="6" t="str">
        <f>IF(ISBLANK(B148), " ", VLOOKUP(B148,Supplier_Set,2, FALSE))</f>
        <v xml:space="preserve"> </v>
      </c>
    </row>
    <row r="149" spans="4:4">
      <c r="D149" s="6" t="str">
        <f>IF(ISBLANK(B149), " ", VLOOKUP(B149,Supplier_Set,2, FALSE))</f>
        <v xml:space="preserve"> </v>
      </c>
    </row>
    <row r="150" spans="4:4">
      <c r="D150" s="6" t="str">
        <f>IF(ISBLANK(B150), " ", VLOOKUP(B150,Supplier_Set,2, FALSE))</f>
        <v xml:space="preserve"> </v>
      </c>
    </row>
    <row r="151" spans="4:4">
      <c r="D151" s="6" t="str">
        <f>IF(ISBLANK(B151), " ", VLOOKUP(B151,Supplier_Set,2, FALSE))</f>
        <v xml:space="preserve"> </v>
      </c>
    </row>
    <row r="152" spans="4:4">
      <c r="D152" s="6" t="str">
        <f>IF(ISBLANK(B152), " ", VLOOKUP(B152,Supplier_Set,2, FALSE))</f>
        <v xml:space="preserve"> </v>
      </c>
    </row>
    <row r="153" spans="4:4">
      <c r="D153" s="6" t="str">
        <f>IF(ISBLANK(B153), " ", VLOOKUP(B153,Supplier_Set,2, FALSE))</f>
        <v xml:space="preserve"> </v>
      </c>
    </row>
    <row r="154" spans="4:4">
      <c r="D154" s="6" t="str">
        <f>IF(ISBLANK(B154), " ", VLOOKUP(B154,Supplier_Set,2, FALSE))</f>
        <v xml:space="preserve"> </v>
      </c>
    </row>
    <row r="155" spans="4:4">
      <c r="D155" s="6" t="str">
        <f>IF(ISBLANK(B155), " ", VLOOKUP(B155,Supplier_Set,2, FALSE))</f>
        <v xml:space="preserve"> </v>
      </c>
    </row>
    <row r="156" spans="4:4">
      <c r="D156" s="6" t="str">
        <f>IF(ISBLANK(B156), " ", VLOOKUP(B156,Supplier_Set,2, FALSE))</f>
        <v xml:space="preserve"> </v>
      </c>
    </row>
    <row r="157" spans="4:4">
      <c r="D157" s="6" t="str">
        <f>IF(ISBLANK(B157), " ", VLOOKUP(B157,Supplier_Set,2, FALSE))</f>
        <v xml:space="preserve"> </v>
      </c>
    </row>
    <row r="158" spans="4:4">
      <c r="D158" s="6" t="str">
        <f>IF(ISBLANK(B158), " ", VLOOKUP(B158,Supplier_Set,2, FALSE))</f>
        <v xml:space="preserve"> </v>
      </c>
    </row>
    <row r="159" spans="4:4">
      <c r="D159" s="6" t="str">
        <f>IF(ISBLANK(B159), " ", VLOOKUP(B159,Supplier_Set,2, FALSE))</f>
        <v xml:space="preserve"> </v>
      </c>
    </row>
    <row r="160" spans="4:4">
      <c r="D160" s="6" t="str">
        <f>IF(ISBLANK(B160), " ", VLOOKUP(B160,Supplier_Set,2, FALSE))</f>
        <v xml:space="preserve"> </v>
      </c>
    </row>
    <row r="161" spans="4:4">
      <c r="D161" s="6" t="str">
        <f>IF(ISBLANK(B161), " ", VLOOKUP(B161,Supplier_Set,2, FALSE))</f>
        <v xml:space="preserve"> </v>
      </c>
    </row>
    <row r="162" spans="4:4">
      <c r="D162" s="6" t="str">
        <f>IF(ISBLANK(B162), " ", VLOOKUP(B162,Supplier_Set,2, FALSE))</f>
        <v xml:space="preserve"> </v>
      </c>
    </row>
    <row r="163" spans="4:4">
      <c r="D163" s="6" t="str">
        <f>IF(ISBLANK(B163), " ", VLOOKUP(B163,Supplier_Set,2, FALSE))</f>
        <v xml:space="preserve"> </v>
      </c>
    </row>
    <row r="164" spans="4:4">
      <c r="D164" s="6" t="str">
        <f>IF(ISBLANK(B164), " ", VLOOKUP(B164,Supplier_Set,2, FALSE))</f>
        <v xml:space="preserve"> </v>
      </c>
    </row>
    <row r="165" spans="4:4">
      <c r="D165" s="6" t="str">
        <f>IF(ISBLANK(B165), " ", VLOOKUP(B165,Supplier_Set,2, FALSE))</f>
        <v xml:space="preserve"> </v>
      </c>
    </row>
    <row r="166" spans="4:4">
      <c r="D166" s="6" t="str">
        <f>IF(ISBLANK(B166), " ", VLOOKUP(B166,Supplier_Set,2, FALSE))</f>
        <v xml:space="preserve"> </v>
      </c>
    </row>
    <row r="167" spans="4:4">
      <c r="D167" s="6" t="str">
        <f>IF(ISBLANK(B167), " ", VLOOKUP(B167,Supplier_Set,2, FALSE))</f>
        <v xml:space="preserve"> </v>
      </c>
    </row>
    <row r="168" spans="4:4">
      <c r="D168" s="6" t="str">
        <f>IF(ISBLANK(B168), " ", VLOOKUP(B168,Supplier_Set,2, FALSE))</f>
        <v xml:space="preserve"> </v>
      </c>
    </row>
    <row r="169" spans="4:4">
      <c r="D169" s="6" t="str">
        <f>IF(ISBLANK(B169), " ", VLOOKUP(B169,Supplier_Set,2, FALSE))</f>
        <v xml:space="preserve"> </v>
      </c>
    </row>
    <row r="170" spans="4:4">
      <c r="D170" s="6" t="str">
        <f>IF(ISBLANK(B170), " ", VLOOKUP(B170,Supplier_Set,2, FALSE))</f>
        <v xml:space="preserve"> </v>
      </c>
    </row>
    <row r="171" spans="4:4">
      <c r="D171" s="6" t="str">
        <f>IF(ISBLANK(B171), " ", VLOOKUP(B171,Supplier_Set,2, FALSE))</f>
        <v xml:space="preserve"> </v>
      </c>
    </row>
    <row r="172" spans="4:4">
      <c r="D172" s="6" t="str">
        <f>IF(ISBLANK(B172), " ", VLOOKUP(B172,Supplier_Set,2, FALSE))</f>
        <v xml:space="preserve"> </v>
      </c>
    </row>
    <row r="173" spans="4:4">
      <c r="D173" s="6" t="str">
        <f>IF(ISBLANK(B173), " ", VLOOKUP(B173,Supplier_Set,2, FALSE))</f>
        <v xml:space="preserve"> </v>
      </c>
    </row>
    <row r="174" spans="4:4">
      <c r="D174" s="6" t="str">
        <f>IF(ISBLANK(B174), " ", VLOOKUP(B174,Supplier_Set,2, FALSE))</f>
        <v xml:space="preserve"> </v>
      </c>
    </row>
    <row r="175" spans="4:4">
      <c r="D175" s="6" t="str">
        <f>IF(ISBLANK(B175), " ", VLOOKUP(B175,Supplier_Set,2, FALSE))</f>
        <v xml:space="preserve"> </v>
      </c>
    </row>
    <row r="176" spans="4:4">
      <c r="D176" s="6" t="str">
        <f>IF(ISBLANK(B176), " ", VLOOKUP(B176,Supplier_Set,2, FALSE))</f>
        <v xml:space="preserve"> </v>
      </c>
    </row>
    <row r="177" spans="4:4">
      <c r="D177" s="6" t="str">
        <f>IF(ISBLANK(B177), " ", VLOOKUP(B177,Supplier_Set,2, FALSE))</f>
        <v xml:space="preserve"> </v>
      </c>
    </row>
    <row r="178" spans="4:4">
      <c r="D178" s="6" t="str">
        <f>IF(ISBLANK(B178), " ", VLOOKUP(B178,Supplier_Set,2, FALSE))</f>
        <v xml:space="preserve"> </v>
      </c>
    </row>
    <row r="179" spans="4:4">
      <c r="D179" s="6" t="str">
        <f>IF(ISBLANK(B179), " ", VLOOKUP(B179,Supplier_Set,2, FALSE))</f>
        <v xml:space="preserve"> </v>
      </c>
    </row>
    <row r="180" spans="4:4">
      <c r="D180" s="6" t="str">
        <f>IF(ISBLANK(B180), " ", VLOOKUP(B180,Supplier_Set,2, FALSE))</f>
        <v xml:space="preserve"> </v>
      </c>
    </row>
    <row r="181" spans="4:4">
      <c r="D181" s="6" t="str">
        <f>IF(ISBLANK(B181), " ", VLOOKUP(B181,Supplier_Set,2, FALSE))</f>
        <v xml:space="preserve"> </v>
      </c>
    </row>
    <row r="182" spans="4:4">
      <c r="D182" s="6" t="str">
        <f>IF(ISBLANK(B182), " ", VLOOKUP(B182,Supplier_Set,2, FALSE))</f>
        <v xml:space="preserve"> </v>
      </c>
    </row>
    <row r="183" spans="4:4">
      <c r="D183" s="6" t="str">
        <f>IF(ISBLANK(B183), " ", VLOOKUP(B183,Supplier_Set,2, FALSE))</f>
        <v xml:space="preserve"> </v>
      </c>
    </row>
    <row r="184" spans="4:4">
      <c r="D184" s="6" t="str">
        <f>IF(ISBLANK(B184), " ", VLOOKUP(B184,Supplier_Set,2, FALSE))</f>
        <v xml:space="preserve"> </v>
      </c>
    </row>
    <row r="185" spans="4:4">
      <c r="D185" s="6" t="str">
        <f>IF(ISBLANK(B185), " ", VLOOKUP(B185,Supplier_Set,2, FALSE))</f>
        <v xml:space="preserve"> </v>
      </c>
    </row>
    <row r="186" spans="4:4">
      <c r="D186" s="6" t="str">
        <f>IF(ISBLANK(B186), " ", VLOOKUP(B186,Supplier_Set,2, FALSE))</f>
        <v xml:space="preserve"> </v>
      </c>
    </row>
    <row r="187" spans="4:4">
      <c r="D187" s="6" t="str">
        <f>IF(ISBLANK(B187), " ", VLOOKUP(B187,Supplier_Set,2, FALSE))</f>
        <v xml:space="preserve"> </v>
      </c>
    </row>
    <row r="188" spans="4:4">
      <c r="D188" s="6" t="str">
        <f>IF(ISBLANK(B188), " ", VLOOKUP(B188,Supplier_Set,2, FALSE))</f>
        <v xml:space="preserve"> </v>
      </c>
    </row>
    <row r="189" spans="4:4">
      <c r="D189" s="6" t="str">
        <f>IF(ISBLANK(B189), " ", VLOOKUP(B189,Supplier_Set,2, FALSE))</f>
        <v xml:space="preserve"> </v>
      </c>
    </row>
    <row r="190" spans="4:4">
      <c r="D190" s="6" t="str">
        <f>IF(ISBLANK(B190), " ", VLOOKUP(B190,Supplier_Set,2, FALSE))</f>
        <v xml:space="preserve"> </v>
      </c>
    </row>
    <row r="191" spans="4:4">
      <c r="D191" s="6" t="str">
        <f>IF(ISBLANK(B191), " ", VLOOKUP(B191,Supplier_Set,2, FALSE))</f>
        <v xml:space="preserve"> </v>
      </c>
    </row>
    <row r="192" spans="4:4">
      <c r="D192" s="6" t="str">
        <f>IF(ISBLANK(B192), " ", VLOOKUP(B192,Supplier_Set,2, FALSE))</f>
        <v xml:space="preserve"> </v>
      </c>
    </row>
    <row r="193" spans="4:4">
      <c r="D193" s="6" t="str">
        <f>IF(ISBLANK(B193), " ", VLOOKUP(B193,Supplier_Set,2, FALSE))</f>
        <v xml:space="preserve"> </v>
      </c>
    </row>
    <row r="194" spans="4:4">
      <c r="D194" s="6" t="str">
        <f>IF(ISBLANK(B194), " ", VLOOKUP(B194,Supplier_Set,2, FALSE))</f>
        <v xml:space="preserve"> </v>
      </c>
    </row>
    <row r="195" spans="4:4">
      <c r="D195" s="6" t="str">
        <f>IF(ISBLANK(B195), " ", VLOOKUP(B195,Supplier_Set,2, FALSE))</f>
        <v xml:space="preserve"> </v>
      </c>
    </row>
    <row r="196" spans="4:4">
      <c r="D196" s="6" t="str">
        <f>IF(ISBLANK(B196), " ", VLOOKUP(B196,Supplier_Set,2, FALSE))</f>
        <v xml:space="preserve"> </v>
      </c>
    </row>
    <row r="197" spans="4:4">
      <c r="D197" s="6" t="str">
        <f>IF(ISBLANK(B197), " ", VLOOKUP(B197,Supplier_Set,2, FALSE))</f>
        <v xml:space="preserve"> </v>
      </c>
    </row>
    <row r="198" spans="4:4">
      <c r="D198" s="6" t="str">
        <f>IF(ISBLANK(B198), " ", VLOOKUP(B198,Supplier_Set,2, FALSE))</f>
        <v xml:space="preserve"> </v>
      </c>
    </row>
    <row r="199" spans="4:4">
      <c r="D199" s="6" t="str">
        <f>IF(ISBLANK(B199), " ", VLOOKUP(B199,Supplier_Set,2, FALSE))</f>
        <v xml:space="preserve"> </v>
      </c>
    </row>
    <row r="200" spans="4:4">
      <c r="D200" s="6" t="str">
        <f>IF(ISBLANK(B200), " ", VLOOKUP(B200,Supplier_Set,2, FALSE))</f>
        <v xml:space="preserve"> </v>
      </c>
    </row>
    <row r="201" spans="4:4">
      <c r="D201" s="6" t="str">
        <f>IF(ISBLANK(B201), " ", VLOOKUP(B201,Supplier_Set,2, FALSE))</f>
        <v xml:space="preserve"> </v>
      </c>
    </row>
    <row r="202" spans="4:4">
      <c r="D202" s="6" t="str">
        <f>IF(ISBLANK(B202), " ", VLOOKUP(B202,Supplier_Set,2, FALSE))</f>
        <v xml:space="preserve"> </v>
      </c>
    </row>
    <row r="203" spans="4:4">
      <c r="D203" s="6" t="str">
        <f>IF(ISBLANK(B203), " ", VLOOKUP(B203,Supplier_Set,2, FALSE))</f>
        <v xml:space="preserve"> </v>
      </c>
    </row>
    <row r="204" spans="4:4">
      <c r="D204" s="6" t="str">
        <f>IF(ISBLANK(B204), " ", VLOOKUP(B204,Supplier_Set,2, FALSE))</f>
        <v xml:space="preserve"> </v>
      </c>
    </row>
    <row r="205" spans="4:4">
      <c r="D205" s="6" t="str">
        <f>IF(ISBLANK(B205), " ", VLOOKUP(B205,Supplier_Set,2, FALSE))</f>
        <v xml:space="preserve"> </v>
      </c>
    </row>
    <row r="206" spans="4:4">
      <c r="D206" s="6" t="str">
        <f>IF(ISBLANK(B206), " ", VLOOKUP(B206,Supplier_Set,2, FALSE))</f>
        <v xml:space="preserve"> </v>
      </c>
    </row>
    <row r="207" spans="4:4">
      <c r="D207" s="6" t="str">
        <f>IF(ISBLANK(B207), " ", VLOOKUP(B207,Supplier_Set,2, FALSE))</f>
        <v xml:space="preserve"> </v>
      </c>
    </row>
    <row r="208" spans="4:4">
      <c r="D208" s="6" t="str">
        <f>IF(ISBLANK(B208), " ", VLOOKUP(B208,Supplier_Set,2, FALSE))</f>
        <v xml:space="preserve"> </v>
      </c>
    </row>
    <row r="209" spans="4:4">
      <c r="D209" s="6" t="str">
        <f>IF(ISBLANK(B209), " ", VLOOKUP(B209,Supplier_Set,2, FALSE))</f>
        <v xml:space="preserve"> </v>
      </c>
    </row>
    <row r="210" spans="4:4">
      <c r="D210" s="6" t="str">
        <f>IF(ISBLANK(B210), " ", VLOOKUP(B210,Supplier_Set,2, FALSE))</f>
        <v xml:space="preserve"> </v>
      </c>
    </row>
    <row r="211" spans="4:4">
      <c r="D211" s="6" t="str">
        <f>IF(ISBLANK(B211), " ", VLOOKUP(B211,Supplier_Set,2, FALSE))</f>
        <v xml:space="preserve"> </v>
      </c>
    </row>
    <row r="212" spans="4:4">
      <c r="D212" s="6" t="str">
        <f>IF(ISBLANK(B212), " ", VLOOKUP(B212,Supplier_Set,2, FALSE))</f>
        <v xml:space="preserve"> </v>
      </c>
    </row>
    <row r="213" spans="4:4">
      <c r="D213" s="6" t="str">
        <f>IF(ISBLANK(B213), " ", VLOOKUP(B213,Supplier_Set,2, FALSE))</f>
        <v xml:space="preserve"> </v>
      </c>
    </row>
    <row r="214" spans="4:4">
      <c r="D214" s="6" t="str">
        <f>IF(ISBLANK(B214), " ", VLOOKUP(B214,Supplier_Set,2, FALSE))</f>
        <v xml:space="preserve"> </v>
      </c>
    </row>
    <row r="215" spans="4:4">
      <c r="D215" s="6" t="str">
        <f>IF(ISBLANK(B215), " ", VLOOKUP(B215,Supplier_Set,2, FALSE))</f>
        <v xml:space="preserve"> </v>
      </c>
    </row>
    <row r="216" spans="4:4">
      <c r="D216" s="6" t="str">
        <f>IF(ISBLANK(B216), " ", VLOOKUP(B216,Supplier_Set,2, FALSE))</f>
        <v xml:space="preserve"> </v>
      </c>
    </row>
    <row r="217" spans="4:4">
      <c r="D217" s="6" t="str">
        <f>IF(ISBLANK(B217), " ", VLOOKUP(B217,Supplier_Set,2, FALSE))</f>
        <v xml:space="preserve"> </v>
      </c>
    </row>
    <row r="218" spans="4:4">
      <c r="D218" s="6" t="str">
        <f>IF(ISBLANK(B218), " ", VLOOKUP(B218,Supplier_Set,2, FALSE))</f>
        <v xml:space="preserve"> </v>
      </c>
    </row>
    <row r="219" spans="4:4">
      <c r="D219" s="6" t="str">
        <f>IF(ISBLANK(B219), " ", VLOOKUP(B219,Supplier_Set,2, FALSE))</f>
        <v xml:space="preserve"> </v>
      </c>
    </row>
    <row r="220" spans="4:4">
      <c r="D220" s="6" t="str">
        <f>IF(ISBLANK(B220), " ", VLOOKUP(B220,Supplier_Set,2, FALSE))</f>
        <v xml:space="preserve"> </v>
      </c>
    </row>
    <row r="221" spans="4:4">
      <c r="D221" s="6" t="str">
        <f>IF(ISBLANK(B221), " ", VLOOKUP(B221,Supplier_Set,2, FALSE))</f>
        <v xml:space="preserve"> </v>
      </c>
    </row>
    <row r="222" spans="4:4">
      <c r="D222" s="6" t="str">
        <f>IF(ISBLANK(B222), " ", VLOOKUP(B222,Supplier_Set,2, FALSE))</f>
        <v xml:space="preserve"> </v>
      </c>
    </row>
    <row r="223" spans="4:4">
      <c r="D223" s="6" t="str">
        <f>IF(ISBLANK(B223), " ", VLOOKUP(B223,Supplier_Set,2, FALSE))</f>
        <v xml:space="preserve"> </v>
      </c>
    </row>
    <row r="224" spans="4:4">
      <c r="D224" s="6" t="str">
        <f>IF(ISBLANK(B224), " ", VLOOKUP(B224,Supplier_Set,2, FALSE))</f>
        <v xml:space="preserve"> </v>
      </c>
    </row>
    <row r="225" spans="4:4">
      <c r="D225" s="6" t="str">
        <f>IF(ISBLANK(B225), " ", VLOOKUP(B225,Supplier_Set,2, FALSE))</f>
        <v xml:space="preserve"> </v>
      </c>
    </row>
    <row r="226" spans="4:4">
      <c r="D226" s="6" t="str">
        <f>IF(ISBLANK(B226), " ", VLOOKUP(B226,Supplier_Set,2, FALSE))</f>
        <v xml:space="preserve"> </v>
      </c>
    </row>
    <row r="227" spans="4:4">
      <c r="D227" s="6" t="str">
        <f>IF(ISBLANK(B227), " ", VLOOKUP(B227,Supplier_Set,2, FALSE))</f>
        <v xml:space="preserve"> </v>
      </c>
    </row>
    <row r="228" spans="4:4">
      <c r="D228" s="6" t="str">
        <f>IF(ISBLANK(B228), " ", VLOOKUP(B228,Supplier_Set,2, FALSE))</f>
        <v xml:space="preserve"> </v>
      </c>
    </row>
    <row r="229" spans="4:4">
      <c r="D229" s="6" t="str">
        <f>IF(ISBLANK(B229), " ", VLOOKUP(B229,Supplier_Set,2, FALSE))</f>
        <v xml:space="preserve"> </v>
      </c>
    </row>
    <row r="230" spans="4:4">
      <c r="D230" s="6" t="str">
        <f>IF(ISBLANK(B230), " ", VLOOKUP(B230,Supplier_Set,2, FALSE))</f>
        <v xml:space="preserve"> </v>
      </c>
    </row>
    <row r="231" spans="4:4">
      <c r="D231" s="6" t="str">
        <f>IF(ISBLANK(B231), " ", VLOOKUP(B231,Supplier_Set,2, FALSE))</f>
        <v xml:space="preserve"> </v>
      </c>
    </row>
    <row r="232" spans="4:4">
      <c r="D232" s="6" t="str">
        <f>IF(ISBLANK(B232), " ", VLOOKUP(B232,Supplier_Set,2, FALSE))</f>
        <v xml:space="preserve"> </v>
      </c>
    </row>
    <row r="233" spans="4:4">
      <c r="D233" s="6" t="str">
        <f>IF(ISBLANK(B233), " ", VLOOKUP(B233,Supplier_Set,2, FALSE))</f>
        <v xml:space="preserve"> </v>
      </c>
    </row>
    <row r="234" spans="4:4">
      <c r="D234" s="6" t="str">
        <f>IF(ISBLANK(B234), " ", VLOOKUP(B234,Supplier_Set,2, FALSE))</f>
        <v xml:space="preserve"> </v>
      </c>
    </row>
    <row r="235" spans="4:4">
      <c r="D235" s="6" t="str">
        <f>IF(ISBLANK(B235), " ", VLOOKUP(B235,Supplier_Set,2, FALSE))</f>
        <v xml:space="preserve"> </v>
      </c>
    </row>
    <row r="236" spans="4:4">
      <c r="D236" s="6" t="str">
        <f>IF(ISBLANK(B236), " ", VLOOKUP(B236,Supplier_Set,2, FALSE))</f>
        <v xml:space="preserve"> </v>
      </c>
    </row>
    <row r="237" spans="4:4">
      <c r="D237" s="6" t="str">
        <f>IF(ISBLANK(B237), " ", VLOOKUP(B237,Supplier_Set,2, FALSE))</f>
        <v xml:space="preserve"> </v>
      </c>
    </row>
    <row r="238" spans="4:4">
      <c r="D238" s="6" t="str">
        <f>IF(ISBLANK(B238), " ", VLOOKUP(B238,Supplier_Set,2, FALSE))</f>
        <v xml:space="preserve"> </v>
      </c>
    </row>
    <row r="239" spans="4:4">
      <c r="D239" s="6" t="str">
        <f>IF(ISBLANK(B239), " ", VLOOKUP(B239,Supplier_Set,2, FALSE))</f>
        <v xml:space="preserve"> </v>
      </c>
    </row>
    <row r="240" spans="4:4">
      <c r="D240" s="6" t="str">
        <f>IF(ISBLANK(B240), " ", VLOOKUP(B240,Supplier_Set,2, FALSE))</f>
        <v xml:space="preserve"> </v>
      </c>
    </row>
    <row r="241" spans="4:4">
      <c r="D241" s="6" t="str">
        <f>IF(ISBLANK(B241), " ", VLOOKUP(B241,Supplier_Set,2, FALSE))</f>
        <v xml:space="preserve"> </v>
      </c>
    </row>
    <row r="242" spans="4:4">
      <c r="D242" s="6" t="str">
        <f>IF(ISBLANK(B242), " ", VLOOKUP(B242,Supplier_Set,2, FALSE))</f>
        <v xml:space="preserve"> </v>
      </c>
    </row>
    <row r="243" spans="4:4">
      <c r="D243" s="6" t="str">
        <f>IF(ISBLANK(B243), " ", VLOOKUP(B243,Supplier_Set,2, FALSE))</f>
        <v xml:space="preserve"> </v>
      </c>
    </row>
    <row r="244" spans="4:4">
      <c r="D244" s="6" t="str">
        <f>IF(ISBLANK(B244), " ", VLOOKUP(B244,Supplier_Set,2, FALSE))</f>
        <v xml:space="preserve"> </v>
      </c>
    </row>
    <row r="245" spans="4:4">
      <c r="D245" s="6" t="str">
        <f>IF(ISBLANK(B245), " ", VLOOKUP(B245,Supplier_Set,2, FALSE))</f>
        <v xml:space="preserve"> </v>
      </c>
    </row>
    <row r="246" spans="4:4">
      <c r="D246" s="6" t="str">
        <f>IF(ISBLANK(B246), " ", VLOOKUP(B246,Supplier_Set,2, FALSE))</f>
        <v xml:space="preserve"> </v>
      </c>
    </row>
    <row r="247" spans="4:4">
      <c r="D247" s="6" t="str">
        <f>IF(ISBLANK(B247), " ", VLOOKUP(B247,Supplier_Set,2, FALSE))</f>
        <v xml:space="preserve"> </v>
      </c>
    </row>
    <row r="248" spans="4:4">
      <c r="D248" s="6" t="str">
        <f>IF(ISBLANK(B248), " ", VLOOKUP(B248,Supplier_Set,2, FALSE))</f>
        <v xml:space="preserve"> </v>
      </c>
    </row>
    <row r="249" spans="4:4">
      <c r="D249" s="6" t="str">
        <f>IF(ISBLANK(B249), " ", VLOOKUP(B249,Supplier_Set,2, FALSE))</f>
        <v xml:space="preserve"> </v>
      </c>
    </row>
    <row r="250" spans="4:4">
      <c r="D250" s="6" t="str">
        <f>IF(ISBLANK(B250), " ", VLOOKUP(B250,Supplier_Set,2, FALSE))</f>
        <v xml:space="preserve"> </v>
      </c>
    </row>
    <row r="251" spans="4:4">
      <c r="D251" s="6" t="str">
        <f>IF(ISBLANK(B251), " ", VLOOKUP(B251,Supplier_Set,2, FALSE))</f>
        <v xml:space="preserve"> </v>
      </c>
    </row>
    <row r="252" spans="4:4">
      <c r="D252" s="6" t="str">
        <f>IF(ISBLANK(B252), " ", VLOOKUP(B252,Supplier_Set,2, FALSE))</f>
        <v xml:space="preserve"> </v>
      </c>
    </row>
    <row r="253" spans="4:4">
      <c r="D253" s="6" t="str">
        <f>IF(ISBLANK(B253), " ", VLOOKUP(B253,Supplier_Set,2, FALSE))</f>
        <v xml:space="preserve"> </v>
      </c>
    </row>
    <row r="254" spans="4:4">
      <c r="D254" s="6" t="str">
        <f>IF(ISBLANK(B254), " ", VLOOKUP(B254,Supplier_Set,2, FALSE))</f>
        <v xml:space="preserve"> </v>
      </c>
    </row>
    <row r="255" spans="4:4">
      <c r="D255" s="6" t="str">
        <f>IF(ISBLANK(B255), " ", VLOOKUP(B255,Supplier_Set,2, FALSE))</f>
        <v xml:space="preserve"> </v>
      </c>
    </row>
    <row r="256" spans="4:4">
      <c r="D256" s="6" t="str">
        <f>IF(ISBLANK(B256), " ", VLOOKUP(B256,Supplier_Set,2, FALSE))</f>
        <v xml:space="preserve"> </v>
      </c>
    </row>
    <row r="257" spans="4:4">
      <c r="D257" s="6" t="str">
        <f>IF(ISBLANK(B257), " ", VLOOKUP(B257,Supplier_Set,2, FALSE))</f>
        <v xml:space="preserve"> </v>
      </c>
    </row>
    <row r="258" spans="4:4">
      <c r="D258" s="6" t="str">
        <f>IF(ISBLANK(B258), " ", VLOOKUP(B258,Supplier_Set,2, FALSE))</f>
        <v xml:space="preserve"> </v>
      </c>
    </row>
    <row r="259" spans="4:4">
      <c r="D259" s="6" t="str">
        <f>IF(ISBLANK(B259), " ", VLOOKUP(B259,Supplier_Set,2, FALSE))</f>
        <v xml:space="preserve"> </v>
      </c>
    </row>
    <row r="260" spans="4:4">
      <c r="D260" s="6" t="str">
        <f>IF(ISBLANK(B260), " ", VLOOKUP(B260,Supplier_Set,2, FALSE))</f>
        <v xml:space="preserve"> </v>
      </c>
    </row>
    <row r="261" spans="4:4">
      <c r="D261" s="6" t="str">
        <f>IF(ISBLANK(B261), " ", VLOOKUP(B261,Supplier_Set,2, FALSE))</f>
        <v xml:space="preserve"> </v>
      </c>
    </row>
    <row r="262" spans="4:4">
      <c r="D262" s="6" t="str">
        <f>IF(ISBLANK(B262), " ", VLOOKUP(B262,Supplier_Set,2, FALSE))</f>
        <v xml:space="preserve"> </v>
      </c>
    </row>
    <row r="263" spans="4:4">
      <c r="D263" s="6" t="str">
        <f>IF(ISBLANK(B263), " ", VLOOKUP(B263,Supplier_Set,2, FALSE))</f>
        <v xml:space="preserve"> </v>
      </c>
    </row>
    <row r="264" spans="4:4">
      <c r="D264" s="6" t="str">
        <f>IF(ISBLANK(B264), " ", VLOOKUP(B264,Supplier_Set,2, FALSE))</f>
        <v xml:space="preserve"> </v>
      </c>
    </row>
    <row r="265" spans="4:4">
      <c r="D265" s="6" t="str">
        <f>IF(ISBLANK(B265), " ", VLOOKUP(B265,Supplier_Set,2, FALSE))</f>
        <v xml:space="preserve"> </v>
      </c>
    </row>
    <row r="266" spans="4:4">
      <c r="D266" s="6" t="str">
        <f>IF(ISBLANK(B266), " ", VLOOKUP(B266,Supplier_Set,2, FALSE))</f>
        <v xml:space="preserve"> </v>
      </c>
    </row>
    <row r="267" spans="4:4">
      <c r="D267" s="6" t="str">
        <f>IF(ISBLANK(B267), " ", VLOOKUP(B267,Supplier_Set,2, FALSE))</f>
        <v xml:space="preserve"> </v>
      </c>
    </row>
    <row r="268" spans="4:4">
      <c r="D268" s="6" t="str">
        <f>IF(ISBLANK(B268), " ", VLOOKUP(B268,Supplier_Set,2, FALSE))</f>
        <v xml:space="preserve"> </v>
      </c>
    </row>
    <row r="269" spans="4:4">
      <c r="D269" s="6" t="str">
        <f>IF(ISBLANK(B269), " ", VLOOKUP(B269,Supplier_Set,2, FALSE))</f>
        <v xml:space="preserve"> </v>
      </c>
    </row>
    <row r="270" spans="4:4">
      <c r="D270" s="6" t="str">
        <f>IF(ISBLANK(B270), " ", VLOOKUP(B270,Supplier_Set,2, FALSE))</f>
        <v xml:space="preserve"> </v>
      </c>
    </row>
    <row r="271" spans="4:4">
      <c r="D271" s="6" t="str">
        <f>IF(ISBLANK(B271), " ", VLOOKUP(B271,Supplier_Set,2, FALSE))</f>
        <v xml:space="preserve"> </v>
      </c>
    </row>
    <row r="272" spans="4:4">
      <c r="D272" s="6" t="str">
        <f>IF(ISBLANK(B272), " ", VLOOKUP(B272,Supplier_Set,2, FALSE))</f>
        <v xml:space="preserve"> </v>
      </c>
    </row>
    <row r="273" spans="4:4">
      <c r="D273" s="6" t="str">
        <f>IF(ISBLANK(B273), " ", VLOOKUP(B273,Supplier_Set,2, FALSE))</f>
        <v xml:space="preserve"> </v>
      </c>
    </row>
    <row r="274" spans="4:4">
      <c r="D274" s="6" t="str">
        <f>IF(ISBLANK(B274), " ", VLOOKUP(B274,Supplier_Set,2, FALSE))</f>
        <v xml:space="preserve"> </v>
      </c>
    </row>
    <row r="275" spans="4:4">
      <c r="D275" s="6" t="str">
        <f>IF(ISBLANK(B275), " ", VLOOKUP(B275,Supplier_Set,2, FALSE))</f>
        <v xml:space="preserve"> </v>
      </c>
    </row>
    <row r="276" spans="4:4">
      <c r="D276" s="6" t="str">
        <f>IF(ISBLANK(B276), " ", VLOOKUP(B276,Supplier_Set,2, FALSE))</f>
        <v xml:space="preserve"> </v>
      </c>
    </row>
    <row r="277" spans="4:4">
      <c r="D277" s="6" t="str">
        <f>IF(ISBLANK(B277), " ", VLOOKUP(B277,Supplier_Set,2, FALSE))</f>
        <v xml:space="preserve"> </v>
      </c>
    </row>
    <row r="278" spans="4:4">
      <c r="D278" s="6" t="str">
        <f>IF(ISBLANK(B278), " ", VLOOKUP(B278,Supplier_Set,2, FALSE))</f>
        <v xml:space="preserve"> </v>
      </c>
    </row>
    <row r="279" spans="4:4">
      <c r="D279" s="6" t="str">
        <f>IF(ISBLANK(B279), " ", VLOOKUP(B279,Supplier_Set,2, FALSE))</f>
        <v xml:space="preserve"> </v>
      </c>
    </row>
    <row r="280" spans="4:4">
      <c r="D280" s="6" t="str">
        <f>IF(ISBLANK(B280), " ", VLOOKUP(B280,Supplier_Set,2, FALSE))</f>
        <v xml:space="preserve"> </v>
      </c>
    </row>
    <row r="281" spans="4:4">
      <c r="D281" s="6" t="str">
        <f>IF(ISBLANK(B281), " ", VLOOKUP(B281,Supplier_Set,2, FALSE))</f>
        <v xml:space="preserve"> </v>
      </c>
    </row>
    <row r="282" spans="4:4">
      <c r="D282" s="6" t="str">
        <f>IF(ISBLANK(B282), " ", VLOOKUP(B282,Supplier_Set,2, FALSE))</f>
        <v xml:space="preserve"> </v>
      </c>
    </row>
    <row r="283" spans="4:4">
      <c r="D283" s="6" t="str">
        <f>IF(ISBLANK(B283), " ", VLOOKUP(B283,Supplier_Set,2, FALSE))</f>
        <v xml:space="preserve"> </v>
      </c>
    </row>
    <row r="284" spans="4:4">
      <c r="D284" s="6" t="str">
        <f>IF(ISBLANK(B284), " ", VLOOKUP(B284,Supplier_Set,2, FALSE))</f>
        <v xml:space="preserve"> </v>
      </c>
    </row>
    <row r="285" spans="4:4">
      <c r="D285" s="6" t="str">
        <f>IF(ISBLANK(B285), " ", VLOOKUP(B285,Supplier_Set,2, FALSE))</f>
        <v xml:space="preserve"> </v>
      </c>
    </row>
    <row r="286" spans="4:4">
      <c r="D286" s="6" t="str">
        <f>IF(ISBLANK(B286), " ", VLOOKUP(B286,Supplier_Set,2, FALSE))</f>
        <v xml:space="preserve"> </v>
      </c>
    </row>
    <row r="287" spans="4:4">
      <c r="D287" s="6" t="str">
        <f>IF(ISBLANK(B287), " ", VLOOKUP(B287,Supplier_Set,2, FALSE))</f>
        <v xml:space="preserve"> </v>
      </c>
    </row>
    <row r="288" spans="4:4">
      <c r="D288" s="6" t="str">
        <f>IF(ISBLANK(B288), " ", VLOOKUP(B288,Supplier_Set,2, FALSE))</f>
        <v xml:space="preserve"> </v>
      </c>
    </row>
    <row r="289" spans="4:4">
      <c r="D289" s="6" t="str">
        <f>IF(ISBLANK(B289), " ", VLOOKUP(B289,Supplier_Set,2, FALSE))</f>
        <v xml:space="preserve"> </v>
      </c>
    </row>
    <row r="290" spans="4:4">
      <c r="D290" s="6" t="str">
        <f>IF(ISBLANK(B290), " ", VLOOKUP(B290,Supplier_Set,2, FALSE))</f>
        <v xml:space="preserve"> </v>
      </c>
    </row>
    <row r="291" spans="4:4">
      <c r="D291" s="6" t="str">
        <f>IF(ISBLANK(B291), " ", VLOOKUP(B291,Supplier_Set,2, FALSE))</f>
        <v xml:space="preserve"> </v>
      </c>
    </row>
    <row r="292" spans="4:4">
      <c r="D292" s="6" t="str">
        <f>IF(ISBLANK(B292), " ", VLOOKUP(B292,Supplier_Set,2, FALSE))</f>
        <v xml:space="preserve"> </v>
      </c>
    </row>
    <row r="293" spans="4:4">
      <c r="D293" s="6" t="str">
        <f>IF(ISBLANK(B293), " ", VLOOKUP(B293,Supplier_Set,2, FALSE))</f>
        <v xml:space="preserve"> </v>
      </c>
    </row>
    <row r="294" spans="4:4">
      <c r="D294" s="6" t="str">
        <f>IF(ISBLANK(B294), " ", VLOOKUP(B294,Supplier_Set,2, FALSE))</f>
        <v xml:space="preserve"> </v>
      </c>
    </row>
    <row r="295" spans="4:4">
      <c r="D295" s="6" t="str">
        <f>IF(ISBLANK(B295), " ", VLOOKUP(B295,Supplier_Set,2, FALSE))</f>
        <v xml:space="preserve"> </v>
      </c>
    </row>
    <row r="296" spans="4:4">
      <c r="D296" s="6" t="str">
        <f>IF(ISBLANK(B296), " ", VLOOKUP(B296,Supplier_Set,2, FALSE))</f>
        <v xml:space="preserve"> </v>
      </c>
    </row>
    <row r="297" spans="4:4">
      <c r="D297" s="6" t="str">
        <f>IF(ISBLANK(B297), " ", VLOOKUP(B297,Supplier_Set,2, FALSE))</f>
        <v xml:space="preserve"> </v>
      </c>
    </row>
    <row r="298" spans="4:4">
      <c r="D298" s="6" t="str">
        <f>IF(ISBLANK(B298), " ", VLOOKUP(B298,Supplier_Set,2, FALSE))</f>
        <v xml:space="preserve"> </v>
      </c>
    </row>
    <row r="299" spans="4:4">
      <c r="D299" s="6" t="str">
        <f>IF(ISBLANK(B299), " ", VLOOKUP(B299,Supplier_Set,2, FALSE))</f>
        <v xml:space="preserve"> </v>
      </c>
    </row>
    <row r="300" spans="4:4">
      <c r="D300" s="6" t="str">
        <f>IF(ISBLANK(B300), " ", VLOOKUP(B300,Supplier_Set,2, FALSE))</f>
        <v xml:space="preserve"> </v>
      </c>
    </row>
    <row r="301" spans="4:4">
      <c r="D301" s="6" t="str">
        <f>IF(ISBLANK(B301), " ", VLOOKUP(B301,Supplier_Set,2, FALSE))</f>
        <v xml:space="preserve"> </v>
      </c>
    </row>
    <row r="302" spans="4:4">
      <c r="D302" s="6" t="str">
        <f>IF(ISBLANK(B302), " ", VLOOKUP(B302,Supplier_Set,2, FALSE))</f>
        <v xml:space="preserve"> </v>
      </c>
    </row>
    <row r="303" spans="4:4">
      <c r="D303" s="6" t="str">
        <f>IF(ISBLANK(B303), " ", VLOOKUP(B303,Supplier_Set,2, FALSE))</f>
        <v xml:space="preserve"> </v>
      </c>
    </row>
    <row r="304" spans="4:4">
      <c r="D304" s="6" t="str">
        <f>IF(ISBLANK(B304), " ", VLOOKUP(B304,Supplier_Set,2, FALSE))</f>
        <v xml:space="preserve"> </v>
      </c>
    </row>
    <row r="305" spans="4:4">
      <c r="D305" s="6" t="str">
        <f>IF(ISBLANK(B305), " ", VLOOKUP(B305,Supplier_Set,2, FALSE))</f>
        <v xml:space="preserve"> </v>
      </c>
    </row>
    <row r="306" spans="4:4">
      <c r="D306" s="6" t="str">
        <f>IF(ISBLANK(B306), " ", VLOOKUP(B306,Supplier_Set,2, FALSE))</f>
        <v xml:space="preserve"> </v>
      </c>
    </row>
    <row r="307" spans="4:4">
      <c r="D307" s="6" t="str">
        <f>IF(ISBLANK(B307), " ", VLOOKUP(B307,Supplier_Set,2, FALSE))</f>
        <v xml:space="preserve"> </v>
      </c>
    </row>
    <row r="308" spans="4:4">
      <c r="D308" s="6" t="str">
        <f>IF(ISBLANK(B308), " ", VLOOKUP(B308,Supplier_Set,2, FALSE))</f>
        <v xml:space="preserve"> </v>
      </c>
    </row>
    <row r="309" spans="4:4">
      <c r="D309" s="6" t="str">
        <f>IF(ISBLANK(B309), " ", VLOOKUP(B309,Supplier_Set,2, FALSE))</f>
        <v xml:space="preserve"> </v>
      </c>
    </row>
    <row r="310" spans="4:4">
      <c r="D310" s="6" t="str">
        <f>IF(ISBLANK(B310), " ", VLOOKUP(B310,Supplier_Set,2, FALSE))</f>
        <v xml:space="preserve"> </v>
      </c>
    </row>
    <row r="311" spans="4:4">
      <c r="D311" s="6" t="str">
        <f>IF(ISBLANK(B311), " ", VLOOKUP(B311,Supplier_Set,2, FALSE))</f>
        <v xml:space="preserve"> </v>
      </c>
    </row>
    <row r="312" spans="4:4">
      <c r="D312" s="6" t="str">
        <f>IF(ISBLANK(B312), " ", VLOOKUP(B312,Supplier_Set,2, FALSE))</f>
        <v xml:space="preserve"> </v>
      </c>
    </row>
    <row r="313" spans="4:4">
      <c r="D313" s="6" t="str">
        <f>IF(ISBLANK(B313), " ", VLOOKUP(B313,Supplier_Set,2, FALSE))</f>
        <v xml:space="preserve"> </v>
      </c>
    </row>
    <row r="314" spans="4:4">
      <c r="D314" s="6" t="str">
        <f>IF(ISBLANK(B314), " ", VLOOKUP(B314,Supplier_Set,2, FALSE))</f>
        <v xml:space="preserve"> </v>
      </c>
    </row>
    <row r="315" spans="4:4">
      <c r="D315" s="6" t="str">
        <f>IF(ISBLANK(B315), " ", VLOOKUP(B315,Supplier_Set,2, FALSE))</f>
        <v xml:space="preserve"> </v>
      </c>
    </row>
    <row r="316" spans="4:4">
      <c r="D316" s="6" t="str">
        <f>IF(ISBLANK(B316), " ", VLOOKUP(B316,Supplier_Set,2, FALSE))</f>
        <v xml:space="preserve"> </v>
      </c>
    </row>
    <row r="317" spans="4:4">
      <c r="D317" s="6" t="str">
        <f>IF(ISBLANK(B317), " ", VLOOKUP(B317,Supplier_Set,2, FALSE))</f>
        <v xml:space="preserve"> </v>
      </c>
    </row>
    <row r="318" spans="4:4">
      <c r="D318" s="6" t="str">
        <f>IF(ISBLANK(B318), " ", VLOOKUP(B318,Supplier_Set,2, FALSE))</f>
        <v xml:space="preserve"> </v>
      </c>
    </row>
    <row r="319" spans="4:4">
      <c r="D319" s="6" t="str">
        <f>IF(ISBLANK(B319), " ", VLOOKUP(B319,Supplier_Set,2, FALSE))</f>
        <v xml:space="preserve"> </v>
      </c>
    </row>
    <row r="320" spans="4:4">
      <c r="D320" s="6" t="str">
        <f>IF(ISBLANK(B320), " ", VLOOKUP(B320,Supplier_Set,2, FALSE))</f>
        <v xml:space="preserve"> </v>
      </c>
    </row>
    <row r="321" spans="4:4">
      <c r="D321" s="6" t="str">
        <f>IF(ISBLANK(B321), " ", VLOOKUP(B321,Supplier_Set,2, FALSE))</f>
        <v xml:space="preserve"> </v>
      </c>
    </row>
    <row r="322" spans="4:4">
      <c r="D322" s="6" t="str">
        <f>IF(ISBLANK(B322), " ", VLOOKUP(B322,Supplier_Set,2, FALSE))</f>
        <v xml:space="preserve"> </v>
      </c>
    </row>
    <row r="323" spans="4:4">
      <c r="D323" s="6" t="str">
        <f>IF(ISBLANK(B323), " ", VLOOKUP(B323,Supplier_Set,2, FALSE))</f>
        <v xml:space="preserve"> </v>
      </c>
    </row>
    <row r="324" spans="4:4">
      <c r="D324" s="6" t="str">
        <f>IF(ISBLANK(B324), " ", VLOOKUP(B324,Supplier_Set,2, FALSE))</f>
        <v xml:space="preserve"> </v>
      </c>
    </row>
    <row r="325" spans="4:4">
      <c r="D325" s="6" t="str">
        <f>IF(ISBLANK(B325), " ", VLOOKUP(B325,Supplier_Set,2, FALSE))</f>
        <v xml:space="preserve"> </v>
      </c>
    </row>
    <row r="326" spans="4:4">
      <c r="D326" s="6" t="str">
        <f>IF(ISBLANK(B326), " ", VLOOKUP(B326,Supplier_Set,2, FALSE))</f>
        <v xml:space="preserve"> </v>
      </c>
    </row>
    <row r="327" spans="4:4">
      <c r="D327" s="6" t="str">
        <f>IF(ISBLANK(B327), " ", VLOOKUP(B327,Supplier_Set,2, FALSE))</f>
        <v xml:space="preserve"> </v>
      </c>
    </row>
    <row r="328" spans="4:4">
      <c r="D328" s="6" t="str">
        <f>IF(ISBLANK(B328), " ", VLOOKUP(B328,Supplier_Set,2, FALSE))</f>
        <v xml:space="preserve"> </v>
      </c>
    </row>
    <row r="329" spans="4:4">
      <c r="D329" s="6" t="str">
        <f>IF(ISBLANK(B329), " ", VLOOKUP(B329,Supplier_Set,2, FALSE))</f>
        <v xml:space="preserve"> </v>
      </c>
    </row>
    <row r="330" spans="4:4">
      <c r="D330" s="6" t="str">
        <f>IF(ISBLANK(B330), " ", VLOOKUP(B330,Supplier_Set,2, FALSE))</f>
        <v xml:space="preserve"> </v>
      </c>
    </row>
    <row r="331" spans="4:4">
      <c r="D331" s="6" t="str">
        <f>IF(ISBLANK(B331), " ", VLOOKUP(B331,Supplier_Set,2, FALSE))</f>
        <v xml:space="preserve"> </v>
      </c>
    </row>
    <row r="332" spans="4:4">
      <c r="D332" s="6" t="str">
        <f>IF(ISBLANK(B332), " ", VLOOKUP(B332,Supplier_Set,2, FALSE))</f>
        <v xml:space="preserve"> </v>
      </c>
    </row>
    <row r="333" spans="4:4">
      <c r="D333" s="6" t="str">
        <f>IF(ISBLANK(B333), " ", VLOOKUP(B333,Supplier_Set,2, FALSE))</f>
        <v xml:space="preserve"> </v>
      </c>
    </row>
    <row r="334" spans="4:4">
      <c r="D334" s="6" t="str">
        <f>IF(ISBLANK(B334), " ", VLOOKUP(B334,Supplier_Set,2, FALSE))</f>
        <v xml:space="preserve"> </v>
      </c>
    </row>
    <row r="335" spans="4:4">
      <c r="D335" s="6" t="str">
        <f>IF(ISBLANK(B335), " ", VLOOKUP(B335,Supplier_Set,2, FALSE))</f>
        <v xml:space="preserve"> </v>
      </c>
    </row>
    <row r="336" spans="4:4">
      <c r="D336" s="6" t="str">
        <f>IF(ISBLANK(B336), " ", VLOOKUP(B336,Supplier_Set,2, FALSE))</f>
        <v xml:space="preserve"> </v>
      </c>
    </row>
    <row r="337" spans="4:4">
      <c r="D337" s="6" t="str">
        <f>IF(ISBLANK(B337), " ", VLOOKUP(B337,Supplier_Set,2, FALSE))</f>
        <v xml:space="preserve"> </v>
      </c>
    </row>
    <row r="338" spans="4:4">
      <c r="D338" s="6" t="str">
        <f>IF(ISBLANK(B338), " ", VLOOKUP(B338,Supplier_Set,2, FALSE))</f>
        <v xml:space="preserve"> </v>
      </c>
    </row>
    <row r="339" spans="4:4">
      <c r="D339" s="6" t="str">
        <f>IF(ISBLANK(B339), " ", VLOOKUP(B339,Supplier_Set,2, FALSE))</f>
        <v xml:space="preserve"> </v>
      </c>
    </row>
    <row r="340" spans="4:4">
      <c r="D340" s="6" t="str">
        <f>IF(ISBLANK(B340), " ", VLOOKUP(B340,Supplier_Set,2, FALSE))</f>
        <v xml:space="preserve"> </v>
      </c>
    </row>
    <row r="341" spans="4:4">
      <c r="D341" s="6" t="str">
        <f>IF(ISBLANK(B341), " ", VLOOKUP(B341,Supplier_Set,2, FALSE))</f>
        <v xml:space="preserve"> </v>
      </c>
    </row>
    <row r="342" spans="4:4">
      <c r="D342" s="6" t="str">
        <f>IF(ISBLANK(B342), " ", VLOOKUP(B342,Supplier_Set,2, FALSE))</f>
        <v xml:space="preserve"> </v>
      </c>
    </row>
    <row r="343" spans="4:4">
      <c r="D343" s="6" t="str">
        <f>IF(ISBLANK(B343), " ", VLOOKUP(B343,Supplier_Set,2, FALSE))</f>
        <v xml:space="preserve"> </v>
      </c>
    </row>
    <row r="344" spans="4:4">
      <c r="D344" s="6" t="str">
        <f>IF(ISBLANK(B344), " ", VLOOKUP(B344,Supplier_Set,2, FALSE))</f>
        <v xml:space="preserve"> </v>
      </c>
    </row>
    <row r="345" spans="4:4">
      <c r="D345" s="6" t="str">
        <f>IF(ISBLANK(B345), " ", VLOOKUP(B345,Supplier_Set,2, FALSE))</f>
        <v xml:space="preserve"> </v>
      </c>
    </row>
    <row r="346" spans="4:4">
      <c r="D346" s="6" t="str">
        <f>IF(ISBLANK(B346), " ", VLOOKUP(B346,Supplier_Set,2, FALSE))</f>
        <v xml:space="preserve"> </v>
      </c>
    </row>
    <row r="347" spans="4:4">
      <c r="D347" s="6" t="str">
        <f>IF(ISBLANK(B347), " ", VLOOKUP(B347,Supplier_Set,2, FALSE))</f>
        <v xml:space="preserve"> </v>
      </c>
    </row>
    <row r="348" spans="4:4">
      <c r="D348" s="6" t="str">
        <f>IF(ISBLANK(B348), " ", VLOOKUP(B348,Supplier_Set,2, FALSE))</f>
        <v xml:space="preserve"> </v>
      </c>
    </row>
    <row r="349" spans="4:4">
      <c r="D349" s="6" t="str">
        <f>IF(ISBLANK(B349), " ", VLOOKUP(B349,Supplier_Set,2, FALSE))</f>
        <v xml:space="preserve"> </v>
      </c>
    </row>
    <row r="350" spans="4:4">
      <c r="D350" s="6" t="str">
        <f>IF(ISBLANK(B350), " ", VLOOKUP(B350,Supplier_Set,2, FALSE))</f>
        <v xml:space="preserve"> </v>
      </c>
    </row>
    <row r="351" spans="4:4">
      <c r="D351" s="6" t="str">
        <f>IF(ISBLANK(B351), " ", VLOOKUP(B351,Supplier_Set,2, FALSE))</f>
        <v xml:space="preserve"> </v>
      </c>
    </row>
    <row r="352" spans="4:4">
      <c r="D352" s="6" t="str">
        <f>IF(ISBLANK(B352), " ", VLOOKUP(B352,Supplier_Set,2, FALSE))</f>
        <v xml:space="preserve"> </v>
      </c>
    </row>
    <row r="353" spans="4:4">
      <c r="D353" s="6" t="str">
        <f>IF(ISBLANK(B353), " ", VLOOKUP(B353,Supplier_Set,2, FALSE))</f>
        <v xml:space="preserve"> </v>
      </c>
    </row>
    <row r="354" spans="4:4">
      <c r="D354" s="6" t="str">
        <f>IF(ISBLANK(B354), " ", VLOOKUP(B354,Supplier_Set,2, FALSE))</f>
        <v xml:space="preserve"> </v>
      </c>
    </row>
    <row r="355" spans="4:4">
      <c r="D355" s="6" t="str">
        <f>IF(ISBLANK(B355), " ", VLOOKUP(B355,Supplier_Set,2, FALSE))</f>
        <v xml:space="preserve"> </v>
      </c>
    </row>
    <row r="356" spans="4:4">
      <c r="D356" s="6" t="str">
        <f>IF(ISBLANK(B356), " ", VLOOKUP(B356,Supplier_Set,2, FALSE))</f>
        <v xml:space="preserve"> </v>
      </c>
    </row>
    <row r="357" spans="4:4">
      <c r="D357" s="6" t="str">
        <f>IF(ISBLANK(B357), " ", VLOOKUP(B357,Supplier_Set,2, FALSE))</f>
        <v xml:space="preserve"> </v>
      </c>
    </row>
    <row r="358" spans="4:4">
      <c r="D358" s="6" t="str">
        <f>IF(ISBLANK(B358), " ", VLOOKUP(B358,Supplier_Set,2, FALSE))</f>
        <v xml:space="preserve"> </v>
      </c>
    </row>
    <row r="359" spans="4:4">
      <c r="D359" s="6" t="str">
        <f>IF(ISBLANK(B359), " ", VLOOKUP(B359,Supplier_Set,2, FALSE))</f>
        <v xml:space="preserve"> </v>
      </c>
    </row>
    <row r="360" spans="4:4">
      <c r="D360" s="6" t="str">
        <f>IF(ISBLANK(B360), " ", VLOOKUP(B360,Supplier_Set,2, FALSE))</f>
        <v xml:space="preserve"> </v>
      </c>
    </row>
    <row r="361" spans="4:4">
      <c r="D361" s="6" t="str">
        <f>IF(ISBLANK(B361), " ", VLOOKUP(B361,Supplier_Set,2, FALSE))</f>
        <v xml:space="preserve"> </v>
      </c>
    </row>
    <row r="362" spans="4:4">
      <c r="D362" s="6" t="str">
        <f>IF(ISBLANK(B362), " ", VLOOKUP(B362,Supplier_Set,2, FALSE))</f>
        <v xml:space="preserve"> </v>
      </c>
    </row>
    <row r="363" spans="4:4">
      <c r="D363" s="6" t="str">
        <f>IF(ISBLANK(B363), " ", VLOOKUP(B363,Supplier_Set,2, FALSE))</f>
        <v xml:space="preserve"> </v>
      </c>
    </row>
    <row r="364" spans="4:4">
      <c r="D364" s="6" t="str">
        <f>IF(ISBLANK(B364), " ", VLOOKUP(B364,Supplier_Set,2, FALSE))</f>
        <v xml:space="preserve"> </v>
      </c>
    </row>
    <row r="365" spans="4:4">
      <c r="D365" s="6" t="str">
        <f>IF(ISBLANK(B365), " ", VLOOKUP(B365,Supplier_Set,2, FALSE))</f>
        <v xml:space="preserve"> </v>
      </c>
    </row>
    <row r="366" spans="4:4">
      <c r="D366" s="6" t="str">
        <f>IF(ISBLANK(B366), " ", VLOOKUP(B366,Supplier_Set,2, FALSE))</f>
        <v xml:space="preserve"> </v>
      </c>
    </row>
    <row r="367" spans="4:4">
      <c r="D367" s="6" t="str">
        <f>IF(ISBLANK(B367), " ", VLOOKUP(B367,Supplier_Set,2, FALSE))</f>
        <v xml:space="preserve"> </v>
      </c>
    </row>
    <row r="368" spans="4:4">
      <c r="D368" s="6" t="str">
        <f>IF(ISBLANK(B368), " ", VLOOKUP(B368,Supplier_Set,2, FALSE))</f>
        <v xml:space="preserve"> </v>
      </c>
    </row>
    <row r="369" spans="4:4">
      <c r="D369" s="6" t="str">
        <f>IF(ISBLANK(B369), " ", VLOOKUP(B369,Supplier_Set,2, FALSE))</f>
        <v xml:space="preserve"> </v>
      </c>
    </row>
    <row r="370" spans="4:4">
      <c r="D370" s="6" t="str">
        <f>IF(ISBLANK(B370), " ", VLOOKUP(B370,Supplier_Set,2, FALSE))</f>
        <v xml:space="preserve"> </v>
      </c>
    </row>
    <row r="371" spans="4:4">
      <c r="D371" s="6" t="str">
        <f>IF(ISBLANK(B371), " ", VLOOKUP(B371,Supplier_Set,2, FALSE))</f>
        <v xml:space="preserve"> </v>
      </c>
    </row>
    <row r="372" spans="4:4">
      <c r="D372" s="6" t="str">
        <f>IF(ISBLANK(B372), " ", VLOOKUP(B372,Supplier_Set,2, FALSE))</f>
        <v xml:space="preserve"> </v>
      </c>
    </row>
    <row r="373" spans="4:4">
      <c r="D373" s="6" t="str">
        <f>IF(ISBLANK(B373), " ", VLOOKUP(B373,Supplier_Set,2, FALSE))</f>
        <v xml:space="preserve"> </v>
      </c>
    </row>
    <row r="374" spans="4:4">
      <c r="D374" s="6" t="str">
        <f>IF(ISBLANK(B374), " ", VLOOKUP(B374,Supplier_Set,2, FALSE))</f>
        <v xml:space="preserve"> </v>
      </c>
    </row>
    <row r="375" spans="4:4">
      <c r="D375" s="6" t="str">
        <f>IF(ISBLANK(B375), " ", VLOOKUP(B375,Supplier_Set,2, FALSE))</f>
        <v xml:space="preserve"> </v>
      </c>
    </row>
    <row r="376" spans="4:4">
      <c r="D376" s="6" t="str">
        <f>IF(ISBLANK(B376), " ", VLOOKUP(B376,Supplier_Set,2, FALSE))</f>
        <v xml:space="preserve"> </v>
      </c>
    </row>
    <row r="377" spans="4:4">
      <c r="D377" s="6" t="str">
        <f>IF(ISBLANK(B377), " ", VLOOKUP(B377,Supplier_Set,2, FALSE))</f>
        <v xml:space="preserve"> </v>
      </c>
    </row>
    <row r="378" spans="4:4">
      <c r="D378" s="6" t="str">
        <f>IF(ISBLANK(B378), " ", VLOOKUP(B378,Supplier_Set,2, FALSE))</f>
        <v xml:space="preserve"> </v>
      </c>
    </row>
    <row r="379" spans="4:4">
      <c r="D379" s="6" t="str">
        <f>IF(ISBLANK(B379), " ", VLOOKUP(B379,Supplier_Set,2, FALSE))</f>
        <v xml:space="preserve"> </v>
      </c>
    </row>
    <row r="380" spans="4:4">
      <c r="D380" s="6" t="str">
        <f>IF(ISBLANK(B380), " ", VLOOKUP(B380,Supplier_Set,2, FALSE))</f>
        <v xml:space="preserve"> </v>
      </c>
    </row>
    <row r="381" spans="4:4">
      <c r="D381" s="6" t="str">
        <f>IF(ISBLANK(B381), " ", VLOOKUP(B381,Supplier_Set,2, FALSE))</f>
        <v xml:space="preserve"> </v>
      </c>
    </row>
    <row r="382" spans="4:4">
      <c r="D382" s="6" t="str">
        <f>IF(ISBLANK(B382), " ", VLOOKUP(B382,Supplier_Set,2, FALSE))</f>
        <v xml:space="preserve"> </v>
      </c>
    </row>
    <row r="383" spans="4:4">
      <c r="D383" s="6" t="str">
        <f>IF(ISBLANK(B383), " ", VLOOKUP(B383,Supplier_Set,2, FALSE))</f>
        <v xml:space="preserve"> </v>
      </c>
    </row>
    <row r="384" spans="4:4">
      <c r="D384" s="6" t="str">
        <f>IF(ISBLANK(B384), " ", VLOOKUP(B384,Supplier_Set,2, FALSE))</f>
        <v xml:space="preserve"> </v>
      </c>
    </row>
    <row r="385" spans="4:4">
      <c r="D385" s="6" t="str">
        <f>IF(ISBLANK(B385), " ", VLOOKUP(B385,Supplier_Set,2, FALSE))</f>
        <v xml:space="preserve"> </v>
      </c>
    </row>
    <row r="386" spans="4:4">
      <c r="D386" s="6" t="str">
        <f>IF(ISBLANK(B386), " ", VLOOKUP(B386,Supplier_Set,2, FALSE))</f>
        <v xml:space="preserve"> </v>
      </c>
    </row>
    <row r="387" spans="4:4">
      <c r="D387" s="6" t="str">
        <f>IF(ISBLANK(B387), " ", VLOOKUP(B387,Supplier_Set,2, FALSE))</f>
        <v xml:space="preserve"> </v>
      </c>
    </row>
    <row r="388" spans="4:4">
      <c r="D388" s="6" t="str">
        <f>IF(ISBLANK(B388), " ", VLOOKUP(B388,Supplier_Set,2, FALSE))</f>
        <v xml:space="preserve"> </v>
      </c>
    </row>
    <row r="389" spans="4:4">
      <c r="D389" s="6" t="str">
        <f>IF(ISBLANK(B389), " ", VLOOKUP(B389,Supplier_Set,2, FALSE))</f>
        <v xml:space="preserve"> </v>
      </c>
    </row>
    <row r="390" spans="4:4">
      <c r="D390" s="6" t="str">
        <f>IF(ISBLANK(B390), " ", VLOOKUP(B390,Supplier_Set,2, FALSE))</f>
        <v xml:space="preserve"> </v>
      </c>
    </row>
    <row r="391" spans="4:4">
      <c r="D391" s="6" t="str">
        <f>IF(ISBLANK(B391), " ", VLOOKUP(B391,Supplier_Set,2, FALSE))</f>
        <v xml:space="preserve"> </v>
      </c>
    </row>
    <row r="392" spans="4:4">
      <c r="D392" s="6" t="str">
        <f>IF(ISBLANK(B392), " ", VLOOKUP(B392,Supplier_Set,2, FALSE))</f>
        <v xml:space="preserve"> </v>
      </c>
    </row>
    <row r="393" spans="4:4">
      <c r="D393" s="6" t="str">
        <f>IF(ISBLANK(B393), " ", VLOOKUP(B393,Supplier_Set,2, FALSE))</f>
        <v xml:space="preserve"> </v>
      </c>
    </row>
    <row r="394" spans="4:4">
      <c r="D394" s="6" t="str">
        <f>IF(ISBLANK(B394), " ", VLOOKUP(B394,Supplier_Set,2, FALSE))</f>
        <v xml:space="preserve"> </v>
      </c>
    </row>
    <row r="395" spans="4:4">
      <c r="D395" s="6" t="str">
        <f>IF(ISBLANK(B395), " ", VLOOKUP(B395,Supplier_Set,2, FALSE))</f>
        <v xml:space="preserve"> </v>
      </c>
    </row>
    <row r="396" spans="4:4">
      <c r="D396" s="6" t="str">
        <f>IF(ISBLANK(B396), " ", VLOOKUP(B396,Supplier_Set,2, FALSE))</f>
        <v xml:space="preserve"> </v>
      </c>
    </row>
    <row r="397" spans="4:4">
      <c r="D397" s="6" t="str">
        <f>IF(ISBLANK(B397), " ", VLOOKUP(B397,Supplier_Set,2, FALSE))</f>
        <v xml:space="preserve"> </v>
      </c>
    </row>
    <row r="398" spans="4:4">
      <c r="D398" s="6" t="str">
        <f>IF(ISBLANK(B398), " ", VLOOKUP(B398,Supplier_Set,2, FALSE))</f>
        <v xml:space="preserve"> </v>
      </c>
    </row>
    <row r="399" spans="4:4">
      <c r="D399" s="6" t="str">
        <f>IF(ISBLANK(B399), " ", VLOOKUP(B399,Supplier_Set,2, FALSE))</f>
        <v xml:space="preserve"> </v>
      </c>
    </row>
    <row r="400" spans="4:4">
      <c r="D400" s="6" t="str">
        <f>IF(ISBLANK(B400), " ", VLOOKUP(B400,Supplier_Set,2, FALSE))</f>
        <v xml:space="preserve"> </v>
      </c>
    </row>
    <row r="401" spans="4:4">
      <c r="D401" s="6" t="str">
        <f>IF(ISBLANK(B401), " ", VLOOKUP(B401,Supplier_Set,2, FALSE))</f>
        <v xml:space="preserve"> </v>
      </c>
    </row>
    <row r="402" spans="4:4">
      <c r="D402" s="6" t="str">
        <f>IF(ISBLANK(B402), " ", VLOOKUP(B402,Supplier_Set,2, FALSE))</f>
        <v xml:space="preserve"> </v>
      </c>
    </row>
    <row r="403" spans="4:4">
      <c r="D403" s="6" t="str">
        <f>IF(ISBLANK(B403), " ", VLOOKUP(B403,Supplier_Set,2, FALSE))</f>
        <v xml:space="preserve"> </v>
      </c>
    </row>
    <row r="404" spans="4:4">
      <c r="D404" s="6" t="str">
        <f>IF(ISBLANK(B404), " ", VLOOKUP(B404,Supplier_Set,2, FALSE))</f>
        <v xml:space="preserve"> </v>
      </c>
    </row>
    <row r="405" spans="4:4">
      <c r="D405" s="6" t="str">
        <f>IF(ISBLANK(B405), " ", VLOOKUP(B405,Supplier_Set,2, FALSE))</f>
        <v xml:space="preserve"> </v>
      </c>
    </row>
    <row r="406" spans="4:4">
      <c r="D406" s="6" t="str">
        <f>IF(ISBLANK(B406), " ", VLOOKUP(B406,Supplier_Set,2, FALSE))</f>
        <v xml:space="preserve"> </v>
      </c>
    </row>
    <row r="407" spans="4:4">
      <c r="D407" s="6" t="str">
        <f>IF(ISBLANK(B407), " ", VLOOKUP(B407,Supplier_Set,2, FALSE))</f>
        <v xml:space="preserve"> </v>
      </c>
    </row>
    <row r="408" spans="4:4">
      <c r="D408" s="6" t="str">
        <f>IF(ISBLANK(B408), " ", VLOOKUP(B408,Supplier_Set,2, FALSE))</f>
        <v xml:space="preserve"> </v>
      </c>
    </row>
    <row r="409" spans="4:4">
      <c r="D409" s="6" t="str">
        <f>IF(ISBLANK(B409), " ", VLOOKUP(B409,Supplier_Set,2, FALSE))</f>
        <v xml:space="preserve"> </v>
      </c>
    </row>
    <row r="410" spans="4:4">
      <c r="D410" s="6" t="str">
        <f>IF(ISBLANK(B410), " ", VLOOKUP(B410,Supplier_Set,2, FALSE))</f>
        <v xml:space="preserve"> </v>
      </c>
    </row>
    <row r="411" spans="4:4">
      <c r="D411" s="6" t="str">
        <f>IF(ISBLANK(B411), " ", VLOOKUP(B411,Supplier_Set,2, FALSE))</f>
        <v xml:space="preserve"> </v>
      </c>
    </row>
    <row r="412" spans="4:4">
      <c r="D412" s="6" t="str">
        <f>IF(ISBLANK(B412), " ", VLOOKUP(B412,Supplier_Set,2, FALSE))</f>
        <v xml:space="preserve"> </v>
      </c>
    </row>
    <row r="413" spans="4:4">
      <c r="D413" s="6" t="str">
        <f>IF(ISBLANK(B413), " ", VLOOKUP(B413,Supplier_Set,2, FALSE))</f>
        <v xml:space="preserve"> </v>
      </c>
    </row>
    <row r="414" spans="4:4">
      <c r="D414" s="6" t="str">
        <f>IF(ISBLANK(B414), " ", VLOOKUP(B414,Supplier_Set,2, FALSE))</f>
        <v xml:space="preserve"> </v>
      </c>
    </row>
    <row r="415" spans="4:4">
      <c r="D415" s="6" t="str">
        <f>IF(ISBLANK(B415), " ", VLOOKUP(B415,Supplier_Set,2, FALSE))</f>
        <v xml:space="preserve"> </v>
      </c>
    </row>
    <row r="416" spans="4:4">
      <c r="D416" s="6" t="str">
        <f>IF(ISBLANK(B416), " ", VLOOKUP(B416,Supplier_Set,2, FALSE))</f>
        <v xml:space="preserve"> </v>
      </c>
    </row>
    <row r="417" spans="4:4">
      <c r="D417" s="6" t="str">
        <f>IF(ISBLANK(B417), " ", VLOOKUP(B417,Supplier_Set,2, FALSE))</f>
        <v xml:space="preserve"> </v>
      </c>
    </row>
    <row r="418" spans="4:4">
      <c r="D418" s="6" t="str">
        <f>IF(ISBLANK(B418), " ", VLOOKUP(B418,Supplier_Set,2, FALSE))</f>
        <v xml:space="preserve"> </v>
      </c>
    </row>
  </sheetData>
  <dataValidations count="1">
    <dataValidation type="list" allowBlank="1" showInputMessage="1" showErrorMessage="1" sqref="E2:E1048576" xr:uid="{F275EF5C-9193-A04C-908A-7939A296DDA7}">
      <formula1>"1,2,3"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A971D5-0E78-F64A-8A7A-C9DB5F2FDC91}">
          <x14:formula1>
            <xm:f>'Item and Supplier Sets'!$A$2:$A$31</xm:f>
          </x14:formula1>
          <xm:sqref>A2:A1048576</xm:sqref>
        </x14:dataValidation>
        <x14:dataValidation type="list" allowBlank="1" showInputMessage="1" showErrorMessage="1" xr:uid="{319B477F-A975-384D-ABB1-476C313AE416}">
          <x14:formula1>
            <xm:f>'Item and Supplier Sets'!$D$2:$D$31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3315-0558-7740-9141-8EFD36529227}">
  <dimension ref="A1"/>
  <sheetViews>
    <sheetView workbookViewId="0">
      <selection activeCell="J29" sqref="J29"/>
    </sheetView>
  </sheetViews>
  <sheetFormatPr baseColWidth="10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A1CB-EF4D-6648-B239-3E5323ADC7E9}">
  <dimension ref="A1"/>
  <sheetViews>
    <sheetView workbookViewId="0">
      <selection activeCell="I31" sqref="I31"/>
    </sheetView>
  </sheetViews>
  <sheetFormatPr baseColWidth="10" defaultRowHeight="16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8CF7-8CBE-114D-AB64-E3DA406F286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5360-768C-074D-9C7B-367CAC8663FC}">
  <dimension ref="A1"/>
  <sheetViews>
    <sheetView workbookViewId="0">
      <selection activeCell="D25" sqref="D25"/>
    </sheetView>
  </sheetViews>
  <sheetFormatPr baseColWidth="10" defaultRowHeight="16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925B-1AD1-A745-920B-D9165E8A3E1E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71D3-10FA-1F42-B197-6981CA67D5CE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Time Set</vt:lpstr>
      <vt:lpstr>Item and Supplier Sets</vt:lpstr>
      <vt:lpstr>Rank</vt:lpstr>
      <vt:lpstr>Quality</vt:lpstr>
      <vt:lpstr>Initialization</vt:lpstr>
      <vt:lpstr>Item_Supplier_LeadTime</vt:lpstr>
      <vt:lpstr>Costs_and_Budget</vt:lpstr>
      <vt:lpstr>Size_and_Warehouse_Cap</vt:lpstr>
      <vt:lpstr>Item_Demand</vt:lpstr>
      <vt:lpstr>Item_Capacities</vt:lpstr>
      <vt:lpstr>Item_Set</vt:lpstr>
      <vt:lpstr>Item_Sets</vt:lpstr>
      <vt:lpstr>Supplier_Name</vt:lpstr>
      <vt:lpstr>Supplier_Set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Greene</dc:creator>
  <cp:lastModifiedBy>Chelsea Greene</cp:lastModifiedBy>
  <dcterms:created xsi:type="dcterms:W3CDTF">2020-08-26T20:46:24Z</dcterms:created>
  <dcterms:modified xsi:type="dcterms:W3CDTF">2020-08-26T23:45:32Z</dcterms:modified>
</cp:coreProperties>
</file>