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ot\Documents\GitHub\InterLune_LabVIEW\"/>
    </mc:Choice>
  </mc:AlternateContent>
  <xr:revisionPtr revIDLastSave="0" documentId="8_{28FDC2F7-3EAE-4C92-997B-D4ADD4EA1717}" xr6:coauthVersionLast="47" xr6:coauthVersionMax="47" xr10:uidLastSave="{00000000-0000-0000-0000-000000000000}"/>
  <bookViews>
    <workbookView xWindow="-28920" yWindow="-1680" windowWidth="29040" windowHeight="15840" xr2:uid="{7966E00D-6A75-4D53-815E-2A89C5645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86" i="1" l="1"/>
  <c r="M86" i="1"/>
  <c r="E86" i="1"/>
  <c r="U85" i="1"/>
  <c r="M85" i="1"/>
  <c r="E85" i="1"/>
  <c r="U84" i="1"/>
  <c r="M84" i="1"/>
  <c r="E84" i="1"/>
  <c r="U83" i="1"/>
  <c r="M83" i="1"/>
  <c r="E83" i="1"/>
  <c r="U82" i="1"/>
  <c r="M82" i="1"/>
  <c r="E82" i="1"/>
  <c r="U81" i="1"/>
  <c r="M81" i="1"/>
  <c r="E81" i="1"/>
  <c r="U80" i="1"/>
  <c r="M80" i="1"/>
  <c r="E80" i="1"/>
  <c r="U60" i="1"/>
  <c r="M60" i="1"/>
  <c r="E60" i="1"/>
  <c r="U59" i="1"/>
  <c r="M59" i="1"/>
  <c r="E59" i="1"/>
  <c r="U58" i="1"/>
  <c r="M58" i="1"/>
  <c r="E58" i="1"/>
  <c r="U57" i="1"/>
  <c r="M57" i="1"/>
  <c r="E57" i="1"/>
  <c r="U56" i="1"/>
  <c r="M56" i="1"/>
  <c r="E56" i="1"/>
  <c r="U55" i="1"/>
  <c r="M55" i="1"/>
  <c r="E55" i="1"/>
  <c r="U54" i="1"/>
  <c r="M54" i="1"/>
  <c r="E54" i="1"/>
  <c r="M28" i="1"/>
  <c r="U28" i="1"/>
  <c r="M29" i="1"/>
  <c r="U29" i="1"/>
  <c r="M30" i="1"/>
  <c r="U30" i="1"/>
  <c r="M31" i="1"/>
  <c r="U31" i="1"/>
  <c r="M32" i="1"/>
  <c r="U32" i="1"/>
  <c r="M33" i="1"/>
  <c r="U33" i="1"/>
  <c r="M34" i="1"/>
  <c r="U34" i="1"/>
  <c r="E34" i="1"/>
  <c r="E33" i="1"/>
  <c r="E32" i="1"/>
  <c r="E31" i="1"/>
  <c r="E30" i="1"/>
  <c r="E29" i="1"/>
  <c r="E28" i="1"/>
  <c r="U9" i="1"/>
  <c r="U8" i="1"/>
  <c r="U7" i="1"/>
  <c r="U6" i="1"/>
  <c r="U5" i="1"/>
  <c r="U4" i="1"/>
  <c r="U3" i="1"/>
  <c r="M9" i="1"/>
  <c r="M8" i="1"/>
  <c r="M7" i="1"/>
  <c r="M6" i="1"/>
  <c r="M5" i="1"/>
  <c r="M4" i="1"/>
  <c r="M3" i="1"/>
  <c r="E9" i="1"/>
  <c r="E8" i="1"/>
  <c r="E7" i="1"/>
  <c r="E4" i="1"/>
  <c r="E6" i="1"/>
  <c r="E5" i="1"/>
  <c r="E3" i="1"/>
</calcChain>
</file>

<file path=xl/sharedStrings.xml><?xml version="1.0" encoding="utf-8"?>
<sst xmlns="http://schemas.openxmlformats.org/spreadsheetml/2006/main" count="65" uniqueCount="12">
  <si>
    <t>Fz</t>
  </si>
  <si>
    <t>V1</t>
  </si>
  <si>
    <t>V2</t>
  </si>
  <si>
    <t>V3</t>
  </si>
  <si>
    <t>Vavg</t>
  </si>
  <si>
    <t>Fx</t>
  </si>
  <si>
    <t>Fy</t>
  </si>
  <si>
    <t>Load Cell 1: 25206304</t>
  </si>
  <si>
    <t>Load Cell 2: 25206305</t>
  </si>
  <si>
    <t>Load Cell 3: 25206306</t>
  </si>
  <si>
    <t>Load Cell 4: 25206307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</si>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</sst>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Sheet1!$E$3:$E$9</c:f>
              <c:numCache>
                <c:formatCode>General</c:formatCode>
                <c:ptCount val="7"/>
                <c:pt idx="0">
                  <c:v>0</c:v>
                </c:pt>
                <c:pt idx="1">
                  <c:v>0.25696999999999998</c:v>
                </c:pt>
                <c:pt idx="2">
                  <c:v>0.5136466666666667</c:v>
                </c:pt>
                <c:pt idx="3">
                  <c:v>1.0271566666666667</c:v>
                </c:pt>
                <c:pt idx="4">
                  <c:v>-0.25680666666666668</c:v>
                </c:pt>
                <c:pt idx="5" formatCode="0.00000">
                  <c:v>-0.51388333333333336</c:v>
                </c:pt>
                <c:pt idx="6">
                  <c:v>-1.0278633333333334</c:v>
                </c:pt>
              </c:numCache>
            </c:numRef>
          </c:xVal>
          <c:yVal>
            <c:numRef>
              <c:f>Sheet1!$A$3:$A$9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C-48C0-A02F-0675D3936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Fx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Sheet1!$M$3:$M$9</c:f>
              <c:numCache>
                <c:formatCode>General</c:formatCode>
                <c:ptCount val="7"/>
                <c:pt idx="0">
                  <c:v>0</c:v>
                </c:pt>
                <c:pt idx="1">
                  <c:v>0.27355333333333332</c:v>
                </c:pt>
                <c:pt idx="2">
                  <c:v>0.54635666666666671</c:v>
                </c:pt>
                <c:pt idx="3">
                  <c:v>1.0919833333333333</c:v>
                </c:pt>
                <c:pt idx="4">
                  <c:v>-0.27333000000000002</c:v>
                </c:pt>
                <c:pt idx="5" formatCode="0.00000">
                  <c:v>-0.54616333333333333</c:v>
                </c:pt>
                <c:pt idx="6">
                  <c:v>-1.091</c:v>
                </c:pt>
              </c:numCache>
            </c:numRef>
          </c:xVal>
          <c:yVal>
            <c:numRef>
              <c:f>Sheet1!$I$3:$I$9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B3-4140-ACEE-7ED2F11B2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Fy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Sheet1!$U$3:$U$9</c:f>
              <c:numCache>
                <c:formatCode>General</c:formatCode>
                <c:ptCount val="7"/>
                <c:pt idx="0">
                  <c:v>0</c:v>
                </c:pt>
                <c:pt idx="1">
                  <c:v>0.28048666666666666</c:v>
                </c:pt>
                <c:pt idx="2">
                  <c:v>0.56045999999999996</c:v>
                </c:pt>
                <c:pt idx="3">
                  <c:v>1.1205366666666667</c:v>
                </c:pt>
                <c:pt idx="4">
                  <c:v>-0.28058333333333335</c:v>
                </c:pt>
                <c:pt idx="5" formatCode="0.00000">
                  <c:v>-0.56072999999999995</c:v>
                </c:pt>
                <c:pt idx="6">
                  <c:v>-1.1209499999999999</c:v>
                </c:pt>
              </c:numCache>
            </c:numRef>
          </c:xVal>
          <c:yVal>
            <c:numRef>
              <c:f>Sheet1!$Q$3:$Q$9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C7-4EF8-86EB-90FECB00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Sheet1!$E$28:$E$34</c:f>
              <c:numCache>
                <c:formatCode>General</c:formatCode>
                <c:ptCount val="7"/>
                <c:pt idx="0">
                  <c:v>0</c:v>
                </c:pt>
                <c:pt idx="1">
                  <c:v>0.26084666666666667</c:v>
                </c:pt>
                <c:pt idx="2">
                  <c:v>0.52133333333333332</c:v>
                </c:pt>
                <c:pt idx="3">
                  <c:v>1.0425533333333332</c:v>
                </c:pt>
                <c:pt idx="4">
                  <c:v>-0.26062333333333332</c:v>
                </c:pt>
                <c:pt idx="5" formatCode="0.00000">
                  <c:v>-0.52137</c:v>
                </c:pt>
                <c:pt idx="6">
                  <c:v>-1.0427166666666665</c:v>
                </c:pt>
              </c:numCache>
            </c:numRef>
          </c:xVal>
          <c:yVal>
            <c:numRef>
              <c:f>Sheet1!$A$28:$A$34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58-4F51-B16D-2E1604C6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Fx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Sheet1!$M$28:$M$34</c:f>
              <c:numCache>
                <c:formatCode>General</c:formatCode>
                <c:ptCount val="7"/>
                <c:pt idx="0">
                  <c:v>0</c:v>
                </c:pt>
                <c:pt idx="1">
                  <c:v>0.28438000000000002</c:v>
                </c:pt>
                <c:pt idx="2">
                  <c:v>0.56853333333333333</c:v>
                </c:pt>
                <c:pt idx="3">
                  <c:v>1.1369033333333334</c:v>
                </c:pt>
                <c:pt idx="4">
                  <c:v>-0.28438000000000002</c:v>
                </c:pt>
                <c:pt idx="5" formatCode="0.00000">
                  <c:v>-0.56842000000000004</c:v>
                </c:pt>
                <c:pt idx="6">
                  <c:v>-1.1366766666666666</c:v>
                </c:pt>
              </c:numCache>
            </c:numRef>
          </c:xVal>
          <c:yVal>
            <c:numRef>
              <c:f>Sheet1!$I$28:$I$34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24-4344-A3E3-8D1760BD8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Fy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Sheet1!$U$28:$U$34</c:f>
              <c:numCache>
                <c:formatCode>General</c:formatCode>
                <c:ptCount val="7"/>
                <c:pt idx="0">
                  <c:v>0</c:v>
                </c:pt>
                <c:pt idx="1">
                  <c:v>0.27927000000000007</c:v>
                </c:pt>
                <c:pt idx="2">
                  <c:v>0.55806</c:v>
                </c:pt>
                <c:pt idx="3">
                  <c:v>1.11548</c:v>
                </c:pt>
                <c:pt idx="4">
                  <c:v>-0.27939666666666668</c:v>
                </c:pt>
                <c:pt idx="5" formatCode="0.00000">
                  <c:v>-0.55833333333333324</c:v>
                </c:pt>
                <c:pt idx="6">
                  <c:v>-1.1159533333333334</c:v>
                </c:pt>
              </c:numCache>
            </c:numRef>
          </c:xVal>
          <c:yVal>
            <c:numRef>
              <c:f>Sheet1!$Q$3:$Q$9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FB-4075-909A-349F8ECB0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Sheet1!$E$54:$E$60</c:f>
              <c:numCache>
                <c:formatCode>General</c:formatCode>
                <c:ptCount val="7"/>
                <c:pt idx="0">
                  <c:v>0</c:v>
                </c:pt>
                <c:pt idx="1">
                  <c:v>0.25644</c:v>
                </c:pt>
                <c:pt idx="2">
                  <c:v>0.51256333333333337</c:v>
                </c:pt>
                <c:pt idx="3">
                  <c:v>1.0246533333333334</c:v>
                </c:pt>
                <c:pt idx="4">
                  <c:v>-0.25530333333333338</c:v>
                </c:pt>
                <c:pt idx="5" formatCode="0.00000">
                  <c:v>-0.51102999999999998</c:v>
                </c:pt>
                <c:pt idx="6">
                  <c:v>-1.0225833333333334</c:v>
                </c:pt>
              </c:numCache>
            </c:numRef>
          </c:xVal>
          <c:yVal>
            <c:numRef>
              <c:f>Sheet1!$A$28:$A$34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C6-4D57-BC4F-AE705F6D1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Fx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Sheet1!$M$54:$M$60</c:f>
              <c:numCache>
                <c:formatCode>General</c:formatCode>
                <c:ptCount val="7"/>
                <c:pt idx="0">
                  <c:v>0</c:v>
                </c:pt>
                <c:pt idx="1">
                  <c:v>0.28651333333333334</c:v>
                </c:pt>
                <c:pt idx="2">
                  <c:v>0.57267000000000001</c:v>
                </c:pt>
                <c:pt idx="3">
                  <c:v>1.1452199999999999</c:v>
                </c:pt>
                <c:pt idx="4">
                  <c:v>-0.28663666666666665</c:v>
                </c:pt>
                <c:pt idx="5" formatCode="0.00000">
                  <c:v>-0.57277333333333325</c:v>
                </c:pt>
                <c:pt idx="6">
                  <c:v>-1.1454033333333333</c:v>
                </c:pt>
              </c:numCache>
            </c:numRef>
          </c:xVal>
          <c:yVal>
            <c:numRef>
              <c:f>Sheet1!$I$28:$I$34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9-4A72-8EBC-EC2EBA4B3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Fy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Sheet1!$U$54:$U$60</c:f>
              <c:numCache>
                <c:formatCode>General</c:formatCode>
                <c:ptCount val="7"/>
                <c:pt idx="0">
                  <c:v>0</c:v>
                </c:pt>
                <c:pt idx="1">
                  <c:v>0.28097666666666665</c:v>
                </c:pt>
                <c:pt idx="2">
                  <c:v>0.56157666666666661</c:v>
                </c:pt>
                <c:pt idx="3">
                  <c:v>1.1223433333333335</c:v>
                </c:pt>
                <c:pt idx="4">
                  <c:v>-0.28102666666666665</c:v>
                </c:pt>
                <c:pt idx="5" formatCode="0.00000">
                  <c:v>-0.56142000000000003</c:v>
                </c:pt>
                <c:pt idx="6">
                  <c:v>-1.1221166666666667</c:v>
                </c:pt>
              </c:numCache>
            </c:numRef>
          </c:xVal>
          <c:yVal>
            <c:numRef>
              <c:f>Sheet1!$Q$3:$Q$9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E4-4C09-9778-082BEC46B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Sheet1!$E$80:$E$86</c:f>
              <c:numCache>
                <c:formatCode>General</c:formatCode>
                <c:ptCount val="7"/>
                <c:pt idx="0">
                  <c:v>0</c:v>
                </c:pt>
                <c:pt idx="1">
                  <c:v>0.25497333333333333</c:v>
                </c:pt>
                <c:pt idx="2">
                  <c:v>0.50971</c:v>
                </c:pt>
                <c:pt idx="3">
                  <c:v>1.0194666666666665</c:v>
                </c:pt>
                <c:pt idx="4">
                  <c:v>-0.25489000000000001</c:v>
                </c:pt>
                <c:pt idx="5" formatCode="0.00000">
                  <c:v>-0.51014333333333328</c:v>
                </c:pt>
                <c:pt idx="6">
                  <c:v>-1.0202533333333335</c:v>
                </c:pt>
              </c:numCache>
            </c:numRef>
          </c:xVal>
          <c:yVal>
            <c:numRef>
              <c:f>Sheet1!$A$28:$A$34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51-4BA4-B1E6-652FF63DA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Fx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Fz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Sheet1!$M$80:$M$86</c:f>
              <c:numCache>
                <c:formatCode>General</c:formatCode>
                <c:ptCount val="7"/>
                <c:pt idx="0">
                  <c:v>0</c:v>
                </c:pt>
                <c:pt idx="1">
                  <c:v>0.28550000000000003</c:v>
                </c:pt>
                <c:pt idx="2">
                  <c:v>0.57052333333333338</c:v>
                </c:pt>
                <c:pt idx="3">
                  <c:v>1.1408866666666666</c:v>
                </c:pt>
                <c:pt idx="4">
                  <c:v>-0.28534666666666669</c:v>
                </c:pt>
                <c:pt idx="5" formatCode="0.00000">
                  <c:v>-0.57040333333333326</c:v>
                </c:pt>
                <c:pt idx="6">
                  <c:v>-1.1407033333333334</c:v>
                </c:pt>
              </c:numCache>
            </c:numRef>
          </c:xVal>
          <c:yVal>
            <c:numRef>
              <c:f>Sheet1!$I$28:$I$34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9B-41CD-B2DE-6B7A01011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Fy Calibration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@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Sheet1!$U$80:$U$86</c:f>
              <c:numCache>
                <c:formatCode>General</c:formatCode>
                <c:ptCount val="7"/>
                <c:pt idx="0">
                  <c:v>0</c:v>
                </c:pt>
                <c:pt idx="1">
                  <c:v>0.28017666666666668</c:v>
                </c:pt>
                <c:pt idx="2">
                  <c:v>0.55984666666666671</c:v>
                </c:pt>
                <c:pt idx="3">
                  <c:v>1.1190833333333332</c:v>
                </c:pt>
                <c:pt idx="4">
                  <c:v>-0.28022666666666668</c:v>
                </c:pt>
                <c:pt idx="5" formatCode="0.00000">
                  <c:v>-0.55999333333333334</c:v>
                </c:pt>
                <c:pt idx="6">
                  <c:v>-1.1190533333333332</c:v>
                </c:pt>
              </c:numCache>
            </c:numRef>
          </c:xVal>
          <c:yVal>
            <c:numRef>
              <c:f>Sheet1!$Q$3:$Q$9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-500</c:v>
                </c:pt>
                <c:pt idx="5">
                  <c:v>-1000</c:v>
                </c:pt>
                <c:pt idx="6">
                  <c:v>-2000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07-4CF2-B9F6-DBD5207CD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80527"/>
        <c:axId val="1599379567"/>
      </c:scatterChart>
      <c:valAx>
        <c:axId val="1599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9567"/>
        <c:crosses val="autoZero"/>
        <c:crossBetween val="midCat"/>
      </c:valAx>
      <c:valAx>
        <c:axId val="15993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59055</xdr:rowOff>
    </xdr:from>
    <xdr:to>
      <xdr:col>7</xdr:col>
      <xdr:colOff>91440</xdr:colOff>
      <xdr:row>24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C448A-9E1D-0CD3-2405-6C98E7F3B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59055</xdr:rowOff>
    </xdr:from>
    <xdr:to>
      <xdr:col>15</xdr:col>
      <xdr:colOff>91440</xdr:colOff>
      <xdr:row>24</xdr:row>
      <xdr:rowOff>59055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DB1648-3B71-44DC-9A66-ACDBF6B63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9</xdr:row>
      <xdr:rowOff>59055</xdr:rowOff>
    </xdr:from>
    <xdr:to>
      <xdr:col>23</xdr:col>
      <xdr:colOff>91440</xdr:colOff>
      <xdr:row>24</xdr:row>
      <xdr:rowOff>59055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433F09-777D-4C7B-89F9-571435A5A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59055</xdr:rowOff>
    </xdr:from>
    <xdr:to>
      <xdr:col>7</xdr:col>
      <xdr:colOff>91440</xdr:colOff>
      <xdr:row>49</xdr:row>
      <xdr:rowOff>59055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4C2E59-19E1-48D9-8BA1-5C490EA92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34</xdr:row>
      <xdr:rowOff>59055</xdr:rowOff>
    </xdr:from>
    <xdr:to>
      <xdr:col>15</xdr:col>
      <xdr:colOff>91440</xdr:colOff>
      <xdr:row>49</xdr:row>
      <xdr:rowOff>59055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D2B1EF-04AA-40EF-97F0-D6612C884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34</xdr:row>
      <xdr:rowOff>59055</xdr:rowOff>
    </xdr:from>
    <xdr:to>
      <xdr:col>23</xdr:col>
      <xdr:colOff>91440</xdr:colOff>
      <xdr:row>49</xdr:row>
      <xdr:rowOff>59055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E36840-B050-4452-B63E-FEEB8104D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59055</xdr:rowOff>
    </xdr:from>
    <xdr:to>
      <xdr:col>7</xdr:col>
      <xdr:colOff>91440</xdr:colOff>
      <xdr:row>75</xdr:row>
      <xdr:rowOff>59055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9BD11B-FA1D-4D52-8370-EEC96C580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60</xdr:row>
      <xdr:rowOff>59055</xdr:rowOff>
    </xdr:from>
    <xdr:to>
      <xdr:col>15</xdr:col>
      <xdr:colOff>91440</xdr:colOff>
      <xdr:row>75</xdr:row>
      <xdr:rowOff>59055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ADC9D3-1BD6-4767-A70A-778E85559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60</xdr:row>
      <xdr:rowOff>59055</xdr:rowOff>
    </xdr:from>
    <xdr:to>
      <xdr:col>23</xdr:col>
      <xdr:colOff>91440</xdr:colOff>
      <xdr:row>75</xdr:row>
      <xdr:rowOff>59055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5A2AF7D-2AE3-46FA-853B-9E0FF0691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86</xdr:row>
      <xdr:rowOff>59055</xdr:rowOff>
    </xdr:from>
    <xdr:to>
      <xdr:col>7</xdr:col>
      <xdr:colOff>91440</xdr:colOff>
      <xdr:row>101</xdr:row>
      <xdr:rowOff>59055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43E0A49-5290-489E-BD3E-39BE9D6CE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86</xdr:row>
      <xdr:rowOff>59055</xdr:rowOff>
    </xdr:from>
    <xdr:to>
      <xdr:col>15</xdr:col>
      <xdr:colOff>91440</xdr:colOff>
      <xdr:row>101</xdr:row>
      <xdr:rowOff>59055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B0AAB5E-9915-4C74-9667-A54341486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0</xdr:colOff>
      <xdr:row>86</xdr:row>
      <xdr:rowOff>59055</xdr:rowOff>
    </xdr:from>
    <xdr:to>
      <xdr:col>23</xdr:col>
      <xdr:colOff>91440</xdr:colOff>
      <xdr:row>101</xdr:row>
      <xdr:rowOff>59055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63C41B-C382-4A84-B986-145B6FDA1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6D24-2949-4B33-AAB1-3C3FF6C41C08}">
  <dimension ref="A1:U87"/>
  <sheetViews>
    <sheetView tabSelected="1" topLeftCell="A72" workbookViewId="0">
      <selection activeCell="X83" sqref="X83"/>
    </sheetView>
  </sheetViews>
  <sheetFormatPr defaultRowHeight="14.4" x14ac:dyDescent="0.55000000000000004"/>
  <sheetData>
    <row r="1" spans="1:21" ht="18.3" x14ac:dyDescent="0.7">
      <c r="A1" s="2" t="s">
        <v>7</v>
      </c>
    </row>
    <row r="2" spans="1:21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I2" t="s">
        <v>5</v>
      </c>
      <c r="J2" t="s">
        <v>1</v>
      </c>
      <c r="K2" t="s">
        <v>2</v>
      </c>
      <c r="L2" t="s">
        <v>3</v>
      </c>
      <c r="M2" t="s">
        <v>4</v>
      </c>
      <c r="Q2" t="s">
        <v>6</v>
      </c>
      <c r="R2" t="s">
        <v>1</v>
      </c>
      <c r="S2" t="s">
        <v>2</v>
      </c>
      <c r="T2" t="s">
        <v>3</v>
      </c>
      <c r="U2" t="s">
        <v>4</v>
      </c>
    </row>
    <row r="3" spans="1:21" x14ac:dyDescent="0.55000000000000004">
      <c r="A3">
        <v>0</v>
      </c>
      <c r="B3">
        <v>0</v>
      </c>
      <c r="C3">
        <v>0</v>
      </c>
      <c r="D3">
        <v>0</v>
      </c>
      <c r="E3">
        <f>AVERAGE(B3:D3)</f>
        <v>0</v>
      </c>
      <c r="I3">
        <v>0</v>
      </c>
      <c r="J3">
        <v>0</v>
      </c>
      <c r="K3">
        <v>0</v>
      </c>
      <c r="L3">
        <v>0</v>
      </c>
      <c r="M3">
        <f>AVERAGE(J3:L3)</f>
        <v>0</v>
      </c>
      <c r="Q3">
        <v>0</v>
      </c>
      <c r="R3">
        <v>0</v>
      </c>
      <c r="S3">
        <v>0</v>
      </c>
      <c r="T3">
        <v>0</v>
      </c>
      <c r="U3">
        <f>AVERAGE(R3:T3)</f>
        <v>0</v>
      </c>
    </row>
    <row r="4" spans="1:21" x14ac:dyDescent="0.55000000000000004">
      <c r="A4">
        <v>500</v>
      </c>
      <c r="B4">
        <v>0.25699</v>
      </c>
      <c r="C4">
        <v>0.25695000000000001</v>
      </c>
      <c r="D4">
        <v>0.25696999999999998</v>
      </c>
      <c r="E4">
        <f>AVERAGE(B4:D4)</f>
        <v>0.25696999999999998</v>
      </c>
      <c r="I4">
        <v>500</v>
      </c>
      <c r="J4">
        <v>0.27345000000000003</v>
      </c>
      <c r="K4">
        <v>0.27356000000000003</v>
      </c>
      <c r="L4">
        <v>0.27365</v>
      </c>
      <c r="M4">
        <f>AVERAGE(J4:L4)</f>
        <v>0.27355333333333332</v>
      </c>
      <c r="Q4">
        <v>500</v>
      </c>
      <c r="R4">
        <v>0.28044999999999998</v>
      </c>
      <c r="S4">
        <v>0.28056999999999999</v>
      </c>
      <c r="T4">
        <v>0.28044000000000002</v>
      </c>
      <c r="U4">
        <f>AVERAGE(R4:T4)</f>
        <v>0.28048666666666666</v>
      </c>
    </row>
    <row r="5" spans="1:21" x14ac:dyDescent="0.55000000000000004">
      <c r="A5">
        <v>1000</v>
      </c>
      <c r="B5">
        <v>0.51373000000000002</v>
      </c>
      <c r="C5">
        <v>0.51361999999999997</v>
      </c>
      <c r="D5">
        <v>0.51358999999999999</v>
      </c>
      <c r="E5">
        <f t="shared" ref="E4:E9" si="0">AVERAGE(B5:D5)</f>
        <v>0.5136466666666667</v>
      </c>
      <c r="I5">
        <v>1000</v>
      </c>
      <c r="J5">
        <v>0.54601</v>
      </c>
      <c r="K5">
        <v>0.54644999999999999</v>
      </c>
      <c r="L5">
        <v>0.54661000000000004</v>
      </c>
      <c r="M5">
        <f t="shared" ref="M5:M9" si="1">AVERAGE(J5:L5)</f>
        <v>0.54635666666666671</v>
      </c>
      <c r="Q5">
        <v>1000</v>
      </c>
      <c r="R5">
        <v>0.56045999999999996</v>
      </c>
      <c r="S5">
        <v>0.56044000000000005</v>
      </c>
      <c r="T5">
        <v>0.56047999999999998</v>
      </c>
      <c r="U5">
        <f t="shared" ref="U5:U9" si="2">AVERAGE(R5:T5)</f>
        <v>0.56045999999999996</v>
      </c>
    </row>
    <row r="6" spans="1:21" x14ac:dyDescent="0.55000000000000004">
      <c r="A6">
        <v>2000</v>
      </c>
      <c r="B6">
        <v>1.0272399999999999</v>
      </c>
      <c r="C6">
        <v>1.02695</v>
      </c>
      <c r="D6">
        <v>1.02728</v>
      </c>
      <c r="E6">
        <f t="shared" si="0"/>
        <v>1.0271566666666667</v>
      </c>
      <c r="I6">
        <v>2000</v>
      </c>
      <c r="J6">
        <v>1.0914200000000001</v>
      </c>
      <c r="K6">
        <v>1.09215</v>
      </c>
      <c r="L6">
        <v>1.0923799999999999</v>
      </c>
      <c r="M6">
        <f t="shared" si="1"/>
        <v>1.0919833333333333</v>
      </c>
      <c r="Q6">
        <v>2000</v>
      </c>
      <c r="R6">
        <v>1.1205700000000001</v>
      </c>
      <c r="S6">
        <v>1.12053</v>
      </c>
      <c r="T6">
        <v>1.1205099999999999</v>
      </c>
      <c r="U6">
        <f t="shared" si="2"/>
        <v>1.1205366666666667</v>
      </c>
    </row>
    <row r="7" spans="1:21" x14ac:dyDescent="0.55000000000000004">
      <c r="A7">
        <v>-500</v>
      </c>
      <c r="B7">
        <v>-0.25681999999999999</v>
      </c>
      <c r="C7">
        <v>-0.25685000000000002</v>
      </c>
      <c r="D7">
        <v>-0.25674999999999998</v>
      </c>
      <c r="E7">
        <f t="shared" si="0"/>
        <v>-0.25680666666666668</v>
      </c>
      <c r="I7">
        <v>-500</v>
      </c>
      <c r="J7">
        <v>-0.27326</v>
      </c>
      <c r="K7">
        <v>-0.27338000000000001</v>
      </c>
      <c r="L7">
        <v>-0.27334999999999998</v>
      </c>
      <c r="M7">
        <f t="shared" si="1"/>
        <v>-0.27333000000000002</v>
      </c>
      <c r="Q7">
        <v>-500</v>
      </c>
      <c r="R7">
        <v>-0.28062999999999999</v>
      </c>
      <c r="S7">
        <v>-0.28049000000000002</v>
      </c>
      <c r="T7">
        <v>-0.28062999999999999</v>
      </c>
      <c r="U7">
        <f t="shared" si="2"/>
        <v>-0.28058333333333335</v>
      </c>
    </row>
    <row r="8" spans="1:21" x14ac:dyDescent="0.55000000000000004">
      <c r="A8">
        <v>-1000</v>
      </c>
      <c r="B8">
        <v>-0.51388</v>
      </c>
      <c r="C8">
        <v>-0.51395000000000002</v>
      </c>
      <c r="D8">
        <v>-0.51382000000000005</v>
      </c>
      <c r="E8" s="1">
        <f t="shared" si="0"/>
        <v>-0.51388333333333336</v>
      </c>
      <c r="I8">
        <v>-1000</v>
      </c>
      <c r="J8">
        <v>-0.54605000000000004</v>
      </c>
      <c r="K8">
        <v>-0.54627999999999999</v>
      </c>
      <c r="L8">
        <v>-0.54615999999999998</v>
      </c>
      <c r="M8" s="1">
        <f t="shared" si="1"/>
        <v>-0.54616333333333333</v>
      </c>
      <c r="Q8">
        <v>-1000</v>
      </c>
      <c r="R8">
        <v>-0.56086999999999998</v>
      </c>
      <c r="S8">
        <v>-0.56069999999999998</v>
      </c>
      <c r="T8">
        <v>-0.56062000000000001</v>
      </c>
      <c r="U8" s="1">
        <f t="shared" si="2"/>
        <v>-0.56072999999999995</v>
      </c>
    </row>
    <row r="9" spans="1:21" x14ac:dyDescent="0.55000000000000004">
      <c r="A9">
        <v>-2000</v>
      </c>
      <c r="B9">
        <v>-1.0279100000000001</v>
      </c>
      <c r="C9">
        <v>-1.0277799999999999</v>
      </c>
      <c r="D9">
        <v>-1.0279</v>
      </c>
      <c r="E9">
        <f t="shared" si="0"/>
        <v>-1.0278633333333334</v>
      </c>
      <c r="I9">
        <v>-2000</v>
      </c>
      <c r="J9">
        <v>-1.0908599999999999</v>
      </c>
      <c r="K9">
        <v>-1.0911599999999999</v>
      </c>
      <c r="L9">
        <v>-1.0909800000000001</v>
      </c>
      <c r="M9">
        <f t="shared" si="1"/>
        <v>-1.091</v>
      </c>
      <c r="Q9">
        <v>-2000</v>
      </c>
      <c r="R9">
        <v>-1.12114</v>
      </c>
      <c r="S9">
        <v>-1.12079</v>
      </c>
      <c r="T9">
        <v>-1.1209199999999999</v>
      </c>
      <c r="U9">
        <f t="shared" si="2"/>
        <v>-1.1209499999999999</v>
      </c>
    </row>
    <row r="26" spans="1:21" ht="18.3" x14ac:dyDescent="0.7">
      <c r="A26" s="2" t="s">
        <v>8</v>
      </c>
    </row>
    <row r="27" spans="1:21" x14ac:dyDescent="0.55000000000000004">
      <c r="A27" t="s">
        <v>0</v>
      </c>
      <c r="B27" t="s">
        <v>1</v>
      </c>
      <c r="C27" t="s">
        <v>2</v>
      </c>
      <c r="D27" t="s">
        <v>3</v>
      </c>
      <c r="E27" t="s">
        <v>4</v>
      </c>
      <c r="I27" t="s">
        <v>5</v>
      </c>
      <c r="J27" t="s">
        <v>1</v>
      </c>
      <c r="K27" t="s">
        <v>2</v>
      </c>
      <c r="L27" t="s">
        <v>3</v>
      </c>
      <c r="M27" t="s">
        <v>4</v>
      </c>
      <c r="Q27" t="s">
        <v>6</v>
      </c>
      <c r="R27" t="s">
        <v>1</v>
      </c>
      <c r="S27" t="s">
        <v>2</v>
      </c>
      <c r="T27" t="s">
        <v>3</v>
      </c>
      <c r="U27" t="s">
        <v>4</v>
      </c>
    </row>
    <row r="28" spans="1:21" x14ac:dyDescent="0.55000000000000004">
      <c r="A28">
        <v>0</v>
      </c>
      <c r="B28">
        <v>0</v>
      </c>
      <c r="C28">
        <v>0</v>
      </c>
      <c r="D28">
        <v>0</v>
      </c>
      <c r="E28">
        <f>AVERAGE(B28:D28)</f>
        <v>0</v>
      </c>
      <c r="I28">
        <v>0</v>
      </c>
      <c r="J28">
        <v>0</v>
      </c>
      <c r="K28">
        <v>0</v>
      </c>
      <c r="L28">
        <v>0</v>
      </c>
      <c r="M28">
        <f>AVERAGE(J28:L28)</f>
        <v>0</v>
      </c>
      <c r="Q28">
        <v>0</v>
      </c>
      <c r="R28">
        <v>0</v>
      </c>
      <c r="S28">
        <v>0</v>
      </c>
      <c r="T28">
        <v>0</v>
      </c>
      <c r="U28">
        <f>AVERAGE(R28:T28)</f>
        <v>0</v>
      </c>
    </row>
    <row r="29" spans="1:21" x14ac:dyDescent="0.55000000000000004">
      <c r="A29">
        <v>500</v>
      </c>
      <c r="B29">
        <v>0.26099</v>
      </c>
      <c r="C29">
        <v>0.26079999999999998</v>
      </c>
      <c r="D29">
        <v>0.26074999999999998</v>
      </c>
      <c r="E29">
        <f>AVERAGE(B29:D29)</f>
        <v>0.26084666666666667</v>
      </c>
      <c r="I29">
        <v>500</v>
      </c>
      <c r="J29">
        <v>0.28439999999999999</v>
      </c>
      <c r="K29">
        <v>0.28443000000000002</v>
      </c>
      <c r="L29">
        <v>0.28431000000000001</v>
      </c>
      <c r="M29">
        <f>AVERAGE(J29:L29)</f>
        <v>0.28438000000000002</v>
      </c>
      <c r="Q29">
        <v>500</v>
      </c>
      <c r="R29">
        <v>0.27937000000000001</v>
      </c>
      <c r="S29">
        <v>0.27911000000000002</v>
      </c>
      <c r="T29">
        <v>0.27933000000000002</v>
      </c>
      <c r="U29">
        <f>AVERAGE(R29:T29)</f>
        <v>0.27927000000000007</v>
      </c>
    </row>
    <row r="30" spans="1:21" x14ac:dyDescent="0.55000000000000004">
      <c r="A30">
        <v>1000</v>
      </c>
      <c r="B30">
        <v>0.52148000000000005</v>
      </c>
      <c r="C30">
        <v>0.52129999999999999</v>
      </c>
      <c r="D30">
        <v>0.52122000000000002</v>
      </c>
      <c r="E30">
        <f t="shared" ref="E30:E34" si="3">AVERAGE(B30:D30)</f>
        <v>0.52133333333333332</v>
      </c>
      <c r="I30">
        <v>1000</v>
      </c>
      <c r="J30">
        <v>0.56859999999999999</v>
      </c>
      <c r="K30">
        <v>0.56850999999999996</v>
      </c>
      <c r="L30">
        <v>0.56849000000000005</v>
      </c>
      <c r="M30">
        <f t="shared" ref="M30:M34" si="4">AVERAGE(J30:L30)</f>
        <v>0.56853333333333333</v>
      </c>
      <c r="Q30">
        <v>1000</v>
      </c>
      <c r="R30">
        <v>0.55806999999999995</v>
      </c>
      <c r="S30">
        <v>0.55798000000000003</v>
      </c>
      <c r="T30">
        <v>0.55813000000000001</v>
      </c>
      <c r="U30">
        <f t="shared" ref="U30:U34" si="5">AVERAGE(R30:T30)</f>
        <v>0.55806</v>
      </c>
    </row>
    <row r="31" spans="1:21" x14ac:dyDescent="0.55000000000000004">
      <c r="A31">
        <v>2000</v>
      </c>
      <c r="B31">
        <v>1.0425899999999999</v>
      </c>
      <c r="C31">
        <v>1.04254</v>
      </c>
      <c r="D31">
        <v>1.04253</v>
      </c>
      <c r="E31">
        <f t="shared" si="3"/>
        <v>1.0425533333333332</v>
      </c>
      <c r="I31">
        <v>2000</v>
      </c>
      <c r="J31">
        <v>1.137</v>
      </c>
      <c r="K31">
        <v>1.13686</v>
      </c>
      <c r="L31">
        <v>1.1368499999999999</v>
      </c>
      <c r="M31">
        <f t="shared" si="4"/>
        <v>1.1369033333333334</v>
      </c>
      <c r="Q31">
        <v>2000</v>
      </c>
      <c r="R31">
        <v>1.11561</v>
      </c>
      <c r="S31">
        <v>1.11527</v>
      </c>
      <c r="T31">
        <v>1.1155600000000001</v>
      </c>
      <c r="U31">
        <f t="shared" si="5"/>
        <v>1.11548</v>
      </c>
    </row>
    <row r="32" spans="1:21" x14ac:dyDescent="0.55000000000000004">
      <c r="A32">
        <v>-500</v>
      </c>
      <c r="B32">
        <v>-0.26061000000000001</v>
      </c>
      <c r="C32">
        <v>-0.26057000000000002</v>
      </c>
      <c r="D32">
        <v>-0.26068999999999998</v>
      </c>
      <c r="E32">
        <f t="shared" si="3"/>
        <v>-0.26062333333333332</v>
      </c>
      <c r="I32">
        <v>-500</v>
      </c>
      <c r="J32">
        <v>-0.28439999999999999</v>
      </c>
      <c r="K32">
        <v>-0.28427999999999998</v>
      </c>
      <c r="L32">
        <v>-0.28445999999999999</v>
      </c>
      <c r="M32">
        <f t="shared" si="4"/>
        <v>-0.28438000000000002</v>
      </c>
      <c r="Q32">
        <v>-500</v>
      </c>
      <c r="R32">
        <v>-0.27939999999999998</v>
      </c>
      <c r="S32">
        <v>-0.27942</v>
      </c>
      <c r="T32">
        <v>-0.27937000000000001</v>
      </c>
      <c r="U32">
        <f t="shared" si="5"/>
        <v>-0.27939666666666668</v>
      </c>
    </row>
    <row r="33" spans="1:21" x14ac:dyDescent="0.55000000000000004">
      <c r="A33">
        <v>-1000</v>
      </c>
      <c r="B33">
        <v>-0.52132999999999996</v>
      </c>
      <c r="C33">
        <v>-0.52141000000000004</v>
      </c>
      <c r="D33">
        <v>-0.52137</v>
      </c>
      <c r="E33" s="1">
        <f t="shared" si="3"/>
        <v>-0.52137</v>
      </c>
      <c r="I33">
        <v>-1000</v>
      </c>
      <c r="J33">
        <v>-0.56850000000000001</v>
      </c>
      <c r="K33">
        <v>-0.56827000000000005</v>
      </c>
      <c r="L33">
        <v>-0.56849000000000005</v>
      </c>
      <c r="M33" s="1">
        <f t="shared" si="4"/>
        <v>-0.56842000000000004</v>
      </c>
      <c r="Q33">
        <v>-1000</v>
      </c>
      <c r="R33">
        <v>-0.55833999999999995</v>
      </c>
      <c r="S33">
        <v>-0.55833999999999995</v>
      </c>
      <c r="T33">
        <v>-0.55832000000000004</v>
      </c>
      <c r="U33" s="1">
        <f t="shared" si="5"/>
        <v>-0.55833333333333324</v>
      </c>
    </row>
    <row r="34" spans="1:21" x14ac:dyDescent="0.55000000000000004">
      <c r="A34">
        <v>-2000</v>
      </c>
      <c r="B34">
        <v>-1.0426599999999999</v>
      </c>
      <c r="C34">
        <v>-1.04274</v>
      </c>
      <c r="D34">
        <v>-1.0427500000000001</v>
      </c>
      <c r="E34">
        <f t="shared" si="3"/>
        <v>-1.0427166666666665</v>
      </c>
      <c r="I34">
        <v>-2000</v>
      </c>
      <c r="J34">
        <v>-1.1366799999999999</v>
      </c>
      <c r="K34">
        <v>-1.1366700000000001</v>
      </c>
      <c r="L34">
        <v>-1.1366799999999999</v>
      </c>
      <c r="M34">
        <f t="shared" si="4"/>
        <v>-1.1366766666666666</v>
      </c>
      <c r="Q34">
        <v>-2000</v>
      </c>
      <c r="R34">
        <v>-1.1160099999999999</v>
      </c>
      <c r="S34">
        <v>-1.1159399999999999</v>
      </c>
      <c r="T34">
        <v>-1.11591</v>
      </c>
      <c r="U34">
        <f t="shared" si="5"/>
        <v>-1.1159533333333334</v>
      </c>
    </row>
    <row r="52" spans="1:21" ht="18.3" x14ac:dyDescent="0.7">
      <c r="A52" s="2" t="s">
        <v>9</v>
      </c>
    </row>
    <row r="53" spans="1:21" x14ac:dyDescent="0.55000000000000004">
      <c r="A53" t="s">
        <v>0</v>
      </c>
      <c r="B53" t="s">
        <v>1</v>
      </c>
      <c r="C53" t="s">
        <v>2</v>
      </c>
      <c r="D53" t="s">
        <v>3</v>
      </c>
      <c r="E53" t="s">
        <v>4</v>
      </c>
      <c r="I53" t="s">
        <v>5</v>
      </c>
      <c r="J53" t="s">
        <v>1</v>
      </c>
      <c r="K53" t="s">
        <v>2</v>
      </c>
      <c r="L53" t="s">
        <v>3</v>
      </c>
      <c r="M53" t="s">
        <v>4</v>
      </c>
      <c r="Q53" t="s">
        <v>6</v>
      </c>
      <c r="R53" t="s">
        <v>1</v>
      </c>
      <c r="S53" t="s">
        <v>2</v>
      </c>
      <c r="T53" t="s">
        <v>3</v>
      </c>
      <c r="U53" t="s">
        <v>4</v>
      </c>
    </row>
    <row r="54" spans="1:21" x14ac:dyDescent="0.55000000000000004">
      <c r="A54">
        <v>0</v>
      </c>
      <c r="B54">
        <v>0</v>
      </c>
      <c r="C54">
        <v>0</v>
      </c>
      <c r="D54">
        <v>0</v>
      </c>
      <c r="E54">
        <f>AVERAGE(B54:D54)</f>
        <v>0</v>
      </c>
      <c r="I54">
        <v>0</v>
      </c>
      <c r="J54">
        <v>0</v>
      </c>
      <c r="K54">
        <v>0</v>
      </c>
      <c r="L54">
        <v>0</v>
      </c>
      <c r="M54">
        <f>AVERAGE(J54:L54)</f>
        <v>0</v>
      </c>
      <c r="Q54">
        <v>0</v>
      </c>
      <c r="R54">
        <v>0</v>
      </c>
      <c r="S54">
        <v>0</v>
      </c>
      <c r="T54">
        <v>0</v>
      </c>
      <c r="U54">
        <f>AVERAGE(R54:T54)</f>
        <v>0</v>
      </c>
    </row>
    <row r="55" spans="1:21" x14ac:dyDescent="0.55000000000000004">
      <c r="A55">
        <v>500</v>
      </c>
      <c r="B55">
        <v>0.25641000000000003</v>
      </c>
      <c r="C55">
        <v>0.25649</v>
      </c>
      <c r="D55">
        <v>0.25641999999999998</v>
      </c>
      <c r="E55">
        <f>AVERAGE(B55:D55)</f>
        <v>0.25644</v>
      </c>
      <c r="I55">
        <v>500</v>
      </c>
      <c r="J55">
        <v>0.28661999999999999</v>
      </c>
      <c r="K55">
        <v>0.28636</v>
      </c>
      <c r="L55">
        <v>0.28655999999999998</v>
      </c>
      <c r="M55">
        <f>AVERAGE(J55:L55)</f>
        <v>0.28651333333333334</v>
      </c>
      <c r="Q55">
        <v>500</v>
      </c>
      <c r="R55">
        <v>0.28083999999999998</v>
      </c>
      <c r="S55">
        <v>0.28111999999999998</v>
      </c>
      <c r="T55">
        <v>0.28097</v>
      </c>
      <c r="U55">
        <f>AVERAGE(R55:T55)</f>
        <v>0.28097666666666665</v>
      </c>
    </row>
    <row r="56" spans="1:21" x14ac:dyDescent="0.55000000000000004">
      <c r="A56">
        <v>1000</v>
      </c>
      <c r="B56">
        <v>0.51251000000000002</v>
      </c>
      <c r="C56">
        <v>0.51261999999999996</v>
      </c>
      <c r="D56">
        <v>0.51256000000000002</v>
      </c>
      <c r="E56">
        <f t="shared" ref="E56:E60" si="6">AVERAGE(B56:D56)</f>
        <v>0.51256333333333337</v>
      </c>
      <c r="I56">
        <v>1000</v>
      </c>
      <c r="J56">
        <v>0.57272999999999996</v>
      </c>
      <c r="K56">
        <v>0.57247999999999999</v>
      </c>
      <c r="L56">
        <v>0.57279999999999998</v>
      </c>
      <c r="M56">
        <f t="shared" ref="M56:M60" si="7">AVERAGE(J56:L56)</f>
        <v>0.57267000000000001</v>
      </c>
      <c r="Q56">
        <v>1000</v>
      </c>
      <c r="R56">
        <v>0.56152999999999997</v>
      </c>
      <c r="S56">
        <v>0.56174999999999997</v>
      </c>
      <c r="T56">
        <v>0.56145</v>
      </c>
      <c r="U56">
        <f t="shared" ref="U56:U60" si="8">AVERAGE(R56:T56)</f>
        <v>0.56157666666666661</v>
      </c>
    </row>
    <row r="57" spans="1:21" x14ac:dyDescent="0.55000000000000004">
      <c r="A57">
        <v>2000</v>
      </c>
      <c r="B57">
        <v>1.0246999999999999</v>
      </c>
      <c r="C57">
        <v>1.02457</v>
      </c>
      <c r="D57">
        <v>1.0246900000000001</v>
      </c>
      <c r="E57">
        <f t="shared" si="6"/>
        <v>1.0246533333333334</v>
      </c>
      <c r="I57">
        <v>2000</v>
      </c>
      <c r="J57">
        <v>1.14523</v>
      </c>
      <c r="K57">
        <v>1.1450899999999999</v>
      </c>
      <c r="L57">
        <v>1.14534</v>
      </c>
      <c r="M57">
        <f t="shared" si="7"/>
        <v>1.1452199999999999</v>
      </c>
      <c r="Q57">
        <v>2000</v>
      </c>
      <c r="R57">
        <v>1.12242</v>
      </c>
      <c r="S57">
        <v>1.12239</v>
      </c>
      <c r="T57">
        <v>1.12222</v>
      </c>
      <c r="U57">
        <f t="shared" si="8"/>
        <v>1.1223433333333335</v>
      </c>
    </row>
    <row r="58" spans="1:21" x14ac:dyDescent="0.55000000000000004">
      <c r="A58">
        <v>-500</v>
      </c>
      <c r="B58">
        <v>-0.25524000000000002</v>
      </c>
      <c r="C58">
        <v>-0.25531999999999999</v>
      </c>
      <c r="D58">
        <v>-0.25535000000000002</v>
      </c>
      <c r="E58">
        <f t="shared" si="6"/>
        <v>-0.25530333333333338</v>
      </c>
      <c r="I58">
        <v>-500</v>
      </c>
      <c r="J58">
        <v>-0.28665000000000002</v>
      </c>
      <c r="K58">
        <v>-0.28667999999999999</v>
      </c>
      <c r="L58">
        <v>-0.28658</v>
      </c>
      <c r="M58">
        <f t="shared" si="7"/>
        <v>-0.28663666666666665</v>
      </c>
      <c r="Q58">
        <v>-500</v>
      </c>
      <c r="R58">
        <v>-0.28111999999999998</v>
      </c>
      <c r="S58">
        <v>-0.28100000000000003</v>
      </c>
      <c r="T58">
        <v>-0.28095999999999999</v>
      </c>
      <c r="U58">
        <f t="shared" si="8"/>
        <v>-0.28102666666666665</v>
      </c>
    </row>
    <row r="59" spans="1:21" x14ac:dyDescent="0.55000000000000004">
      <c r="A59">
        <v>-1000</v>
      </c>
      <c r="B59">
        <v>-0.51095000000000002</v>
      </c>
      <c r="C59">
        <v>-0.51107999999999998</v>
      </c>
      <c r="D59">
        <v>-0.51105999999999996</v>
      </c>
      <c r="E59" s="1">
        <f t="shared" si="6"/>
        <v>-0.51102999999999998</v>
      </c>
      <c r="I59">
        <v>-1000</v>
      </c>
      <c r="J59">
        <v>-0.57265999999999995</v>
      </c>
      <c r="K59">
        <v>-0.57282999999999995</v>
      </c>
      <c r="L59">
        <v>-0.57282999999999995</v>
      </c>
      <c r="M59" s="1">
        <f t="shared" si="7"/>
        <v>-0.57277333333333325</v>
      </c>
      <c r="Q59">
        <v>-1000</v>
      </c>
      <c r="R59">
        <v>-0.56142999999999998</v>
      </c>
      <c r="S59">
        <v>-0.56152999999999997</v>
      </c>
      <c r="T59">
        <v>-0.56130000000000002</v>
      </c>
      <c r="U59" s="1">
        <f t="shared" si="8"/>
        <v>-0.56142000000000003</v>
      </c>
    </row>
    <row r="60" spans="1:21" x14ac:dyDescent="0.55000000000000004">
      <c r="A60">
        <v>-2000</v>
      </c>
      <c r="B60">
        <v>-1.0224299999999999</v>
      </c>
      <c r="C60">
        <v>-1.0225200000000001</v>
      </c>
      <c r="D60">
        <v>-1.0227999999999999</v>
      </c>
      <c r="E60">
        <f t="shared" si="6"/>
        <v>-1.0225833333333334</v>
      </c>
      <c r="I60">
        <v>-2000</v>
      </c>
      <c r="J60">
        <v>-1.1452</v>
      </c>
      <c r="K60">
        <v>-1.1454500000000001</v>
      </c>
      <c r="L60">
        <v>-1.1455599999999999</v>
      </c>
      <c r="M60">
        <f t="shared" si="7"/>
        <v>-1.1454033333333333</v>
      </c>
      <c r="Q60">
        <v>-2000</v>
      </c>
      <c r="R60">
        <v>-1.1221699999999999</v>
      </c>
      <c r="S60">
        <v>-1.1222000000000001</v>
      </c>
      <c r="T60">
        <v>-1.12198</v>
      </c>
      <c r="U60">
        <f t="shared" si="8"/>
        <v>-1.1221166666666667</v>
      </c>
    </row>
    <row r="78" spans="1:21" ht="18.3" x14ac:dyDescent="0.7">
      <c r="A78" s="2" t="s">
        <v>10</v>
      </c>
    </row>
    <row r="79" spans="1:21" x14ac:dyDescent="0.55000000000000004">
      <c r="A79" t="s">
        <v>0</v>
      </c>
      <c r="B79" t="s">
        <v>1</v>
      </c>
      <c r="C79" t="s">
        <v>2</v>
      </c>
      <c r="D79" t="s">
        <v>3</v>
      </c>
      <c r="E79" t="s">
        <v>4</v>
      </c>
      <c r="I79" t="s">
        <v>5</v>
      </c>
      <c r="J79" t="s">
        <v>1</v>
      </c>
      <c r="K79" t="s">
        <v>2</v>
      </c>
      <c r="L79" t="s">
        <v>3</v>
      </c>
      <c r="M79" t="s">
        <v>4</v>
      </c>
      <c r="Q79" t="s">
        <v>6</v>
      </c>
      <c r="R79" t="s">
        <v>1</v>
      </c>
      <c r="S79" t="s">
        <v>2</v>
      </c>
      <c r="T79" t="s">
        <v>3</v>
      </c>
      <c r="U79" t="s">
        <v>4</v>
      </c>
    </row>
    <row r="80" spans="1:21" x14ac:dyDescent="0.55000000000000004">
      <c r="A80">
        <v>0</v>
      </c>
      <c r="B80">
        <v>0</v>
      </c>
      <c r="C80">
        <v>0</v>
      </c>
      <c r="D80">
        <v>0</v>
      </c>
      <c r="E80">
        <f>AVERAGE(B80:D80)</f>
        <v>0</v>
      </c>
      <c r="I80">
        <v>0</v>
      </c>
      <c r="J80">
        <v>0</v>
      </c>
      <c r="K80">
        <v>0</v>
      </c>
      <c r="L80">
        <v>0</v>
      </c>
      <c r="M80">
        <f>AVERAGE(J80:L80)</f>
        <v>0</v>
      </c>
      <c r="Q80">
        <v>0</v>
      </c>
      <c r="R80">
        <v>0</v>
      </c>
      <c r="S80">
        <v>0</v>
      </c>
      <c r="T80">
        <v>0</v>
      </c>
      <c r="U80">
        <f>AVERAGE(R80:T80)</f>
        <v>0</v>
      </c>
    </row>
    <row r="81" spans="1:21" x14ac:dyDescent="0.55000000000000004">
      <c r="A81">
        <v>500</v>
      </c>
      <c r="B81">
        <v>0.25496999999999997</v>
      </c>
      <c r="C81">
        <v>0.25506000000000001</v>
      </c>
      <c r="D81">
        <v>0.25489000000000001</v>
      </c>
      <c r="E81">
        <f>AVERAGE(B81:D81)</f>
        <v>0.25497333333333333</v>
      </c>
      <c r="I81">
        <v>500</v>
      </c>
      <c r="J81">
        <v>0.28565000000000002</v>
      </c>
      <c r="K81">
        <v>0.28538999999999998</v>
      </c>
      <c r="L81">
        <v>0.28545999999999999</v>
      </c>
      <c r="M81">
        <f>AVERAGE(J81:L81)</f>
        <v>0.28550000000000003</v>
      </c>
      <c r="Q81">
        <v>500</v>
      </c>
      <c r="R81">
        <v>0.28009000000000001</v>
      </c>
      <c r="S81">
        <v>0.28028999999999998</v>
      </c>
      <c r="T81">
        <v>0.28015000000000001</v>
      </c>
      <c r="U81">
        <f>AVERAGE(R81:T81)</f>
        <v>0.28017666666666668</v>
      </c>
    </row>
    <row r="82" spans="1:21" x14ac:dyDescent="0.55000000000000004">
      <c r="A82">
        <v>1000</v>
      </c>
      <c r="B82">
        <v>0.50970000000000004</v>
      </c>
      <c r="C82">
        <v>0.50982000000000005</v>
      </c>
      <c r="D82">
        <v>0.50961000000000001</v>
      </c>
      <c r="E82">
        <f t="shared" ref="E82:E86" si="9">AVERAGE(B82:D82)</f>
        <v>0.50971</v>
      </c>
      <c r="I82">
        <v>1000</v>
      </c>
      <c r="J82">
        <v>0.57057000000000002</v>
      </c>
      <c r="K82">
        <v>0.57050999999999996</v>
      </c>
      <c r="L82">
        <v>0.57049000000000005</v>
      </c>
      <c r="M82">
        <f t="shared" ref="M82:M86" si="10">AVERAGE(J82:L82)</f>
        <v>0.57052333333333338</v>
      </c>
      <c r="Q82">
        <v>1000</v>
      </c>
      <c r="R82">
        <v>0.55979999999999996</v>
      </c>
      <c r="S82">
        <v>0.55986000000000002</v>
      </c>
      <c r="T82">
        <v>0.55988000000000004</v>
      </c>
      <c r="U82">
        <f t="shared" ref="U82:U86" si="11">AVERAGE(R82:T82)</f>
        <v>0.55984666666666671</v>
      </c>
    </row>
    <row r="83" spans="1:21" x14ac:dyDescent="0.55000000000000004">
      <c r="A83">
        <v>2000</v>
      </c>
      <c r="B83">
        <v>1.0194399999999999</v>
      </c>
      <c r="C83">
        <v>1.01953</v>
      </c>
      <c r="D83">
        <v>1.0194300000000001</v>
      </c>
      <c r="E83">
        <f t="shared" si="9"/>
        <v>1.0194666666666665</v>
      </c>
      <c r="I83">
        <v>2000</v>
      </c>
      <c r="J83">
        <v>1.1409</v>
      </c>
      <c r="K83">
        <v>1.1409499999999999</v>
      </c>
      <c r="L83">
        <v>1.1408100000000001</v>
      </c>
      <c r="M83">
        <f t="shared" si="10"/>
        <v>1.1408866666666666</v>
      </c>
      <c r="Q83">
        <v>2000</v>
      </c>
      <c r="R83">
        <v>1.1191599999999999</v>
      </c>
      <c r="S83">
        <v>1.1190199999999999</v>
      </c>
      <c r="T83">
        <v>1.11907</v>
      </c>
      <c r="U83">
        <f t="shared" si="11"/>
        <v>1.1190833333333332</v>
      </c>
    </row>
    <row r="84" spans="1:21" x14ac:dyDescent="0.55000000000000004">
      <c r="A84">
        <v>-500</v>
      </c>
      <c r="B84">
        <v>-0.25507999999999997</v>
      </c>
      <c r="C84">
        <v>-0.25488</v>
      </c>
      <c r="D84">
        <v>-0.25470999999999999</v>
      </c>
      <c r="E84">
        <f t="shared" si="9"/>
        <v>-0.25489000000000001</v>
      </c>
      <c r="I84">
        <v>-500</v>
      </c>
      <c r="J84">
        <v>-0.28541</v>
      </c>
      <c r="K84">
        <v>-0.28539999999999999</v>
      </c>
      <c r="L84">
        <v>-0.28522999999999998</v>
      </c>
      <c r="M84">
        <f t="shared" si="10"/>
        <v>-0.28534666666666669</v>
      </c>
      <c r="Q84">
        <v>-500</v>
      </c>
      <c r="R84">
        <v>-0.28025</v>
      </c>
      <c r="S84">
        <v>-0.28015000000000001</v>
      </c>
      <c r="T84">
        <v>-0.28027999999999997</v>
      </c>
      <c r="U84">
        <f t="shared" si="11"/>
        <v>-0.28022666666666668</v>
      </c>
    </row>
    <row r="85" spans="1:21" x14ac:dyDescent="0.55000000000000004">
      <c r="A85">
        <v>-1000</v>
      </c>
      <c r="B85">
        <v>-0.51032999999999995</v>
      </c>
      <c r="C85">
        <v>-0.51005</v>
      </c>
      <c r="D85">
        <v>-0.51005</v>
      </c>
      <c r="E85" s="1">
        <f t="shared" si="9"/>
        <v>-0.51014333333333328</v>
      </c>
      <c r="I85">
        <v>-1000</v>
      </c>
      <c r="J85">
        <v>-0.57040999999999997</v>
      </c>
      <c r="K85">
        <v>-0.57043999999999995</v>
      </c>
      <c r="L85">
        <v>-0.57035999999999998</v>
      </c>
      <c r="M85" s="1">
        <f t="shared" si="10"/>
        <v>-0.57040333333333326</v>
      </c>
      <c r="Q85">
        <v>-1000</v>
      </c>
      <c r="R85">
        <v>-0.56003000000000003</v>
      </c>
      <c r="S85">
        <v>-0.55998000000000003</v>
      </c>
      <c r="T85">
        <v>-0.55996999999999997</v>
      </c>
      <c r="U85" s="1">
        <f t="shared" si="11"/>
        <v>-0.55999333333333334</v>
      </c>
    </row>
    <row r="86" spans="1:21" x14ac:dyDescent="0.55000000000000004">
      <c r="A86">
        <v>-2000</v>
      </c>
      <c r="B86">
        <v>-1.02051</v>
      </c>
      <c r="C86">
        <v>-1.02003</v>
      </c>
      <c r="D86">
        <v>-1.0202199999999999</v>
      </c>
      <c r="E86">
        <f t="shared" si="9"/>
        <v>-1.0202533333333335</v>
      </c>
      <c r="I86">
        <v>-2000</v>
      </c>
      <c r="J86">
        <v>-1.1408</v>
      </c>
      <c r="K86">
        <v>-1.1406799999999999</v>
      </c>
      <c r="L86">
        <v>-1.14063</v>
      </c>
      <c r="M86">
        <f t="shared" si="10"/>
        <v>-1.1407033333333334</v>
      </c>
      <c r="Q86">
        <v>-2000</v>
      </c>
      <c r="R86">
        <v>-1.1190599999999999</v>
      </c>
      <c r="S86">
        <v>-1.11903</v>
      </c>
      <c r="T86">
        <v>-1.11907</v>
      </c>
      <c r="U86">
        <f t="shared" si="11"/>
        <v>-1.1190533333333332</v>
      </c>
    </row>
    <row r="87" spans="1:21" x14ac:dyDescent="0.55000000000000004">
      <c r="B87" t="s">
        <v>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7963B6B95C5428C15BCC50A38F5B3" ma:contentTypeVersion="14" ma:contentTypeDescription="Create a new document." ma:contentTypeScope="" ma:versionID="d9152922ec047b3c7309ae6d0cef62c6">
  <xsd:schema xmlns:xsd="http://www.w3.org/2001/XMLSchema" xmlns:xs="http://www.w3.org/2001/XMLSchema" xmlns:p="http://schemas.microsoft.com/office/2006/metadata/properties" xmlns:ns3="880e9bc5-a714-46c4-bd10-6be02bbcb3ed" xmlns:ns4="05ee934d-39e9-4d3d-bfae-298f8047711e" targetNamespace="http://schemas.microsoft.com/office/2006/metadata/properties" ma:root="true" ma:fieldsID="34d46b3fe5d238f707e3b7ce1af4177a" ns3:_="" ns4:_="">
    <xsd:import namespace="880e9bc5-a714-46c4-bd10-6be02bbcb3ed"/>
    <xsd:import namespace="05ee934d-39e9-4d3d-bfae-298f804771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e9bc5-a714-46c4-bd10-6be02bbcb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e934d-39e9-4d3d-bfae-298f804771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0e9bc5-a714-46c4-bd10-6be02bbcb3ed" xsi:nil="true"/>
  </documentManagement>
</p:properties>
</file>

<file path=customXml/itemProps1.xml><?xml version="1.0" encoding="utf-8"?>
<ds:datastoreItem xmlns:ds="http://schemas.openxmlformats.org/officeDocument/2006/customXml" ds:itemID="{CEFF60C3-980F-4FD5-BE5C-6CC9336FC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0e9bc5-a714-46c4-bd10-6be02bbcb3ed"/>
    <ds:schemaRef ds:uri="05ee934d-39e9-4d3d-bfae-298f804771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24799D-2799-4373-BF01-D1E32179B1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FF6473-D02F-4EDE-BCB6-5C4EBADE3720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05ee934d-39e9-4d3d-bfae-298f8047711e"/>
    <ds:schemaRef ds:uri="880e9bc5-a714-46c4-bd10-6be02bbcb3e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Russell (Student)</dc:creator>
  <cp:lastModifiedBy>Scott Russell (Student)</cp:lastModifiedBy>
  <dcterms:created xsi:type="dcterms:W3CDTF">2026-05-02T23:09:13Z</dcterms:created>
  <dcterms:modified xsi:type="dcterms:W3CDTF">2026-05-03T17:54:36Z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0x010100B967963B6B95C5428C15BCC50A38F5B3</vt:lpwstr>
  </property>
</Properties>
</file>