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"/>
    </mc:Choice>
  </mc:AlternateContent>
  <bookViews>
    <workbookView xWindow="0" yWindow="0" windowWidth="16692" windowHeight="6756" activeTab="2"/>
  </bookViews>
  <sheets>
    <sheet name="NYCInfluenza1918" sheetId="3" r:id="rId1"/>
    <sheet name="Raw" sheetId="1" r:id="rId2"/>
    <sheet name="Round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F2" i="1"/>
  <c r="G2" i="1" s="1"/>
  <c r="H2" i="1"/>
  <c r="F3" i="1"/>
  <c r="G3" i="1"/>
  <c r="H3" i="1"/>
  <c r="I3" i="1"/>
  <c r="F4" i="1"/>
  <c r="G4" i="1" s="1"/>
  <c r="H4" i="1"/>
  <c r="F5" i="1"/>
  <c r="G5" i="1"/>
  <c r="H5" i="1"/>
  <c r="I5" i="1"/>
  <c r="F6" i="1"/>
  <c r="G6" i="1" s="1"/>
  <c r="H6" i="1"/>
  <c r="F7" i="1"/>
  <c r="G7" i="1"/>
  <c r="H7" i="1"/>
  <c r="I7" i="1"/>
  <c r="F8" i="1"/>
  <c r="G8" i="1" s="1"/>
  <c r="H8" i="1"/>
  <c r="F9" i="1"/>
  <c r="G9" i="1"/>
  <c r="H9" i="1"/>
  <c r="I9" i="1"/>
  <c r="F10" i="1"/>
  <c r="G10" i="1" s="1"/>
  <c r="H10" i="1"/>
  <c r="F11" i="1"/>
  <c r="G11" i="1"/>
  <c r="H11" i="1"/>
  <c r="I11" i="1"/>
  <c r="F12" i="1"/>
  <c r="G12" i="1" s="1"/>
  <c r="H12" i="1"/>
  <c r="F13" i="1"/>
  <c r="G13" i="1"/>
  <c r="H13" i="1"/>
  <c r="I13" i="1"/>
  <c r="F14" i="1"/>
  <c r="G14" i="1" s="1"/>
  <c r="H14" i="1"/>
  <c r="F15" i="1"/>
  <c r="G15" i="1"/>
  <c r="H15" i="1"/>
  <c r="I15" i="1"/>
  <c r="F16" i="1"/>
  <c r="G16" i="1" s="1"/>
  <c r="H16" i="1"/>
  <c r="F17" i="1"/>
  <c r="G17" i="1"/>
  <c r="H17" i="1"/>
  <c r="I17" i="1"/>
  <c r="F18" i="1"/>
  <c r="G18" i="1" s="1"/>
  <c r="H18" i="1"/>
  <c r="F19" i="1"/>
  <c r="G19" i="1"/>
  <c r="H19" i="1"/>
  <c r="I19" i="1"/>
  <c r="F20" i="1"/>
  <c r="G20" i="1" s="1"/>
  <c r="H20" i="1"/>
  <c r="F21" i="1"/>
  <c r="G21" i="1"/>
  <c r="H21" i="1"/>
  <c r="I21" i="1"/>
  <c r="F22" i="1"/>
  <c r="G22" i="1" s="1"/>
  <c r="H22" i="1"/>
  <c r="F23" i="1"/>
  <c r="G23" i="1"/>
  <c r="H23" i="1"/>
  <c r="I23" i="1"/>
  <c r="F24" i="1"/>
  <c r="G24" i="1" s="1"/>
  <c r="H24" i="1"/>
  <c r="F25" i="1"/>
  <c r="G25" i="1"/>
  <c r="H25" i="1"/>
  <c r="I25" i="1"/>
  <c r="F26" i="1"/>
  <c r="G26" i="1" s="1"/>
  <c r="H26" i="1"/>
  <c r="F27" i="1"/>
  <c r="G27" i="1"/>
  <c r="H27" i="1"/>
  <c r="I27" i="1"/>
  <c r="F28" i="1"/>
  <c r="G28" i="1" s="1"/>
  <c r="H28" i="1"/>
  <c r="F29" i="1"/>
  <c r="G29" i="1"/>
  <c r="H29" i="1"/>
  <c r="I29" i="1"/>
  <c r="F30" i="1"/>
  <c r="G30" i="1" s="1"/>
  <c r="H30" i="1"/>
  <c r="F31" i="1"/>
  <c r="G31" i="1"/>
  <c r="H31" i="1"/>
  <c r="I31" i="1"/>
  <c r="F32" i="1"/>
  <c r="G32" i="1" s="1"/>
  <c r="H32" i="1"/>
  <c r="F33" i="1"/>
  <c r="G33" i="1"/>
  <c r="H33" i="1"/>
  <c r="I33" i="1"/>
  <c r="F34" i="1"/>
  <c r="G34" i="1" s="1"/>
  <c r="H34" i="1"/>
  <c r="F35" i="1"/>
  <c r="G35" i="1"/>
  <c r="H35" i="1"/>
  <c r="I35" i="1"/>
  <c r="F36" i="1"/>
  <c r="G36" i="1" s="1"/>
  <c r="H36" i="1"/>
  <c r="F37" i="1"/>
  <c r="G37" i="1"/>
  <c r="H37" i="1"/>
  <c r="I37" i="1"/>
  <c r="F38" i="1"/>
  <c r="G38" i="1" s="1"/>
  <c r="H38" i="1"/>
  <c r="F39" i="1"/>
  <c r="G39" i="1"/>
  <c r="H39" i="1"/>
  <c r="I39" i="1"/>
  <c r="F40" i="1"/>
  <c r="G40" i="1" s="1"/>
  <c r="H40" i="1"/>
  <c r="F41" i="1"/>
  <c r="G41" i="1"/>
  <c r="H41" i="1"/>
  <c r="I41" i="1"/>
  <c r="F42" i="1"/>
  <c r="G42" i="1" s="1"/>
  <c r="H42" i="1"/>
  <c r="F43" i="1"/>
  <c r="G43" i="1"/>
  <c r="H43" i="1"/>
  <c r="I43" i="1"/>
  <c r="F44" i="1"/>
  <c r="G44" i="1" s="1"/>
  <c r="H44" i="1"/>
  <c r="F45" i="1"/>
  <c r="G45" i="1"/>
  <c r="H45" i="1"/>
  <c r="I45" i="1"/>
  <c r="F46" i="1"/>
  <c r="G46" i="1" s="1"/>
  <c r="H46" i="1"/>
  <c r="F47" i="1"/>
  <c r="G47" i="1"/>
  <c r="H47" i="1"/>
  <c r="I47" i="1"/>
  <c r="F48" i="1"/>
  <c r="G48" i="1" s="1"/>
  <c r="H48" i="1"/>
  <c r="F49" i="1"/>
  <c r="G49" i="1"/>
  <c r="H49" i="1"/>
  <c r="I49" i="1"/>
  <c r="F50" i="1"/>
  <c r="G50" i="1" s="1"/>
  <c r="H50" i="1"/>
  <c r="F51" i="1"/>
  <c r="G51" i="1"/>
  <c r="H51" i="1"/>
  <c r="I51" i="1"/>
  <c r="F52" i="1"/>
  <c r="G52" i="1" s="1"/>
  <c r="H52" i="1"/>
  <c r="F53" i="1"/>
  <c r="G53" i="1"/>
  <c r="H53" i="1"/>
  <c r="I53" i="1"/>
  <c r="F54" i="1"/>
  <c r="G54" i="1" s="1"/>
  <c r="H54" i="1"/>
  <c r="F55" i="1"/>
  <c r="G55" i="1"/>
  <c r="H55" i="1"/>
  <c r="I55" i="1"/>
  <c r="F56" i="1"/>
  <c r="G56" i="1" s="1"/>
  <c r="H56" i="1"/>
  <c r="F57" i="1"/>
  <c r="G57" i="1"/>
  <c r="H57" i="1"/>
  <c r="I57" i="1"/>
  <c r="F58" i="1"/>
  <c r="G58" i="1" s="1"/>
  <c r="H58" i="1"/>
  <c r="F59" i="1"/>
  <c r="G59" i="1"/>
  <c r="H59" i="1"/>
  <c r="I59" i="1"/>
  <c r="F60" i="1"/>
  <c r="G60" i="1" s="1"/>
  <c r="H60" i="1"/>
  <c r="F61" i="1"/>
  <c r="G61" i="1"/>
  <c r="H61" i="1"/>
  <c r="I61" i="1"/>
  <c r="F62" i="1"/>
  <c r="G62" i="1" s="1"/>
  <c r="H62" i="1"/>
  <c r="F63" i="1"/>
  <c r="G63" i="1"/>
  <c r="H63" i="1"/>
  <c r="I63" i="1"/>
  <c r="F64" i="1"/>
  <c r="G64" i="1" s="1"/>
  <c r="H64" i="1"/>
  <c r="F65" i="1"/>
  <c r="G65" i="1"/>
  <c r="H65" i="1"/>
  <c r="I65" i="1"/>
  <c r="F66" i="1"/>
  <c r="G66" i="1" s="1"/>
  <c r="H66" i="1"/>
  <c r="F67" i="1"/>
  <c r="G67" i="1"/>
  <c r="H67" i="1"/>
  <c r="I67" i="1"/>
  <c r="F68" i="1"/>
  <c r="G68" i="1" s="1"/>
  <c r="H68" i="1"/>
  <c r="F69" i="1"/>
  <c r="G69" i="1"/>
  <c r="H69" i="1"/>
  <c r="I69" i="1"/>
  <c r="F70" i="1"/>
  <c r="G70" i="1" s="1"/>
  <c r="H70" i="1"/>
  <c r="F71" i="1"/>
  <c r="G71" i="1"/>
  <c r="H71" i="1"/>
  <c r="I71" i="1"/>
  <c r="F72" i="1"/>
  <c r="G72" i="1" s="1"/>
  <c r="H72" i="1"/>
  <c r="H1" i="1"/>
  <c r="I1" i="1" s="1"/>
  <c r="F1" i="1"/>
  <c r="G1" i="1" s="1"/>
  <c r="I70" i="1" l="1"/>
  <c r="I66" i="1"/>
  <c r="I60" i="1"/>
  <c r="I58" i="1"/>
  <c r="I54" i="1"/>
  <c r="I52" i="1"/>
  <c r="I50" i="1"/>
  <c r="I46" i="1"/>
  <c r="I42" i="1"/>
  <c r="I38" i="1"/>
  <c r="I34" i="1"/>
  <c r="I30" i="1"/>
  <c r="I26" i="1"/>
  <c r="I24" i="1"/>
  <c r="I20" i="1"/>
  <c r="I18" i="1"/>
  <c r="I16" i="1"/>
  <c r="I14" i="1"/>
  <c r="I12" i="1"/>
  <c r="I10" i="1"/>
  <c r="I8" i="1"/>
  <c r="I6" i="1"/>
  <c r="I2" i="1"/>
  <c r="I72" i="1"/>
  <c r="I68" i="1"/>
  <c r="I64" i="1"/>
  <c r="I62" i="1"/>
  <c r="I56" i="1"/>
  <c r="I48" i="1"/>
  <c r="I44" i="1"/>
  <c r="I40" i="1"/>
  <c r="I36" i="1"/>
  <c r="I32" i="1"/>
  <c r="I28" i="1"/>
  <c r="I22" i="1"/>
  <c r="I4" i="1"/>
</calcChain>
</file>

<file path=xl/sharedStrings.xml><?xml version="1.0" encoding="utf-8"?>
<sst xmlns="http://schemas.openxmlformats.org/spreadsheetml/2006/main" count="293" uniqueCount="220">
  <si>
    <t>1918/09/15, 13.094607323678474</t>
  </si>
  <si>
    <t>1918/09/16, 16.465030024726275</t>
  </si>
  <si>
    <t>1918/09/17, 18.17231837984218</t>
  </si>
  <si>
    <t>1918/09/18, 24.898445778876862</t>
  </si>
  <si>
    <t>1918/09/19, 24.92052278346887</t>
  </si>
  <si>
    <t>1918/09/20, 14.875485694100917</t>
  </si>
  <si>
    <t>1918/09/21, 14.897562698693037</t>
  </si>
  <si>
    <t>1918/09/22, 23.301542446720873</t>
  </si>
  <si>
    <t>1918/09/23, 25.008830801836893</t>
  </si>
  <si>
    <t>1918/09/24, 38.461085599905914</t>
  </si>
  <si>
    <t>1918/09/25, 45.194572000471</t>
  </si>
  <si>
    <t>1918/09/26, 50.25020605204281</t>
  </si>
  <si>
    <t>1918/09/27, 45.23136700812438</t>
  </si>
  <si>
    <t>1918/09/28, 80.49570234310613</t>
  </si>
  <si>
    <t>1918/09/29, 90.57753444012724</t>
  </si>
  <si>
    <t>1918/09/30, 115.76739667961863</t>
  </si>
  <si>
    <t>1918/10/01, 109.07806428823733</t>
  </si>
  <si>
    <t>1918/10/03, 149.39067467326026</t>
  </si>
  <si>
    <t>1918/10/02, 129.2343694807489</t>
  </si>
  <si>
    <t>1918/10/04, 189.6812080536913</t>
  </si>
  <si>
    <t>1918/10/05, 223.26033203814916</t>
  </si>
  <si>
    <t>1918/10/06, 270.2622748145533</t>
  </si>
  <si>
    <t>1918/10/07, 288.7407276580715</t>
  </si>
  <si>
    <t>1918/10/08, 318.96414694454256</t>
  </si>
  <si>
    <t>1918/10/09, 374.35535146591315</t>
  </si>
  <si>
    <t>1918/10/10, 449.8807841752031</t>
  </si>
  <si>
    <t>1918/10/11, 513.6686094430707</t>
  </si>
  <si>
    <t>1918/10/12, 548.9255857765218</t>
  </si>
  <si>
    <t>1918/10/13, 624.4510184858118</t>
  </si>
  <si>
    <t>1918/10/14, 599.3053102555045</t>
  </si>
  <si>
    <t>1918/10/15, 627.8508771929824</t>
  </si>
  <si>
    <t>1918/10/16, 757.0675850700577</t>
  </si>
  <si>
    <t>1918/10/17, 788.9688567055222</t>
  </si>
  <si>
    <t>1918/10/18, 797.3801954550806</t>
  </si>
  <si>
    <t>1918/10/19, 728.6103261509479</t>
  </si>
  <si>
    <t>1918/10/20, 804.1357588602378</t>
  </si>
  <si>
    <t>1918/10/21, 755.4927587424938</t>
  </si>
  <si>
    <t>1918/10/22, 742.0993759566702</t>
  </si>
  <si>
    <t>1918/10/23, 753.8664194042153</t>
  </si>
  <si>
    <t>1918/10/24, 757.2442011067938</t>
  </si>
  <si>
    <t>1918/10/25, 777.4005062993053</t>
  </si>
  <si>
    <t>1918/10/26, 683.4628517602732</t>
  </si>
  <si>
    <t>1918/10/27, 623.0822442011067</t>
  </si>
  <si>
    <t>1918/10/28, 567.7351936889204</t>
  </si>
  <si>
    <t>1918/10/29, 527.4888143176735</t>
  </si>
  <si>
    <t>1918/10/30, 522.4773342752856</t>
  </si>
  <si>
    <t>1918/10/31, 458.74102201813264</t>
  </si>
  <si>
    <t>1918/11/01, 378.2261862710468</t>
  </si>
  <si>
    <t>1918/11/02, 364.8180854821618</t>
  </si>
  <si>
    <t>1918/11/03, 327.9274108089015</t>
  </si>
  <si>
    <t>1918/11/04, 322.9159307665137</t>
  </si>
  <si>
    <t>1918/11/05, 353.1393500529849</t>
  </si>
  <si>
    <t>1918/11/06, 220.61109148710716</t>
  </si>
  <si>
    <t>1918/11/07, 213.92175909572597</t>
  </si>
  <si>
    <t>1918/11/08, 190.45390321441198</t>
  </si>
  <si>
    <t>1918/11/09, 160.26727893559405</t>
  </si>
  <si>
    <t>1918/11/10, 150.22960084775707</t>
  </si>
  <si>
    <t>1918/11/11, 145.21812080536927</t>
  </si>
  <si>
    <t>1918/11/12, 116.71670787707546</t>
  </si>
  <si>
    <t>1918/11/13, 110.02737548569417</t>
  </si>
  <si>
    <t>1918/11/14, 99.98233839632655</t>
  </si>
  <si>
    <t>1918/11/15, 105.03061344636774</t>
  </si>
  <si>
    <t>1918/11/16, 115.1271635464501</t>
  </si>
  <si>
    <t>1918/11/17, 89.98145531614284</t>
  </si>
  <si>
    <t>1918/11/18, 79.93641822677512</t>
  </si>
  <si>
    <t>1918/11/19, 66.53567643942085</t>
  </si>
  <si>
    <t>1918/11/20, 95.08124337689878</t>
  </si>
  <si>
    <t>1918/11/21, 63.22412575061833</t>
  </si>
  <si>
    <t>1918/11/22, 66.60190745319699</t>
  </si>
  <si>
    <t>1918/11/23, 58.23472271282253</t>
  </si>
  <si>
    <t>1918/11/24, 64.96820911338762</t>
  </si>
  <si>
    <t>1918/11/25, 49.88961497704008</t>
  </si>
  <si>
    <t>1918/09/15</t>
  </si>
  <si>
    <t>1918/09/16</t>
  </si>
  <si>
    <t>1918/09/17</t>
  </si>
  <si>
    <t>1918/09/18</t>
  </si>
  <si>
    <t>1918/09/19</t>
  </si>
  <si>
    <t>1918/09/20</t>
  </si>
  <si>
    <t>1918/09/21</t>
  </si>
  <si>
    <t>1918/09/22</t>
  </si>
  <si>
    <t>1918/09/23</t>
  </si>
  <si>
    <t>1918/09/24</t>
  </si>
  <si>
    <t>1918/09/25</t>
  </si>
  <si>
    <t>1918/09/26</t>
  </si>
  <si>
    <t>1918/09/27</t>
  </si>
  <si>
    <t>1918/09/28</t>
  </si>
  <si>
    <t>1918/09/29</t>
  </si>
  <si>
    <t>1918/09/30</t>
  </si>
  <si>
    <t>1918/10/01</t>
  </si>
  <si>
    <t>1918/10/03</t>
  </si>
  <si>
    <t>1918/10/02</t>
  </si>
  <si>
    <t>1918/10/04</t>
  </si>
  <si>
    <t>1918/10/05</t>
  </si>
  <si>
    <t>1918/10/06</t>
  </si>
  <si>
    <t>1918/10/07</t>
  </si>
  <si>
    <t>1918/10/08</t>
  </si>
  <si>
    <t>1918/10/09</t>
  </si>
  <si>
    <t>1918/10/10</t>
  </si>
  <si>
    <t>1918/10/11</t>
  </si>
  <si>
    <t>1918/10/12</t>
  </si>
  <si>
    <t>1918/10/13</t>
  </si>
  <si>
    <t>1918/10/14</t>
  </si>
  <si>
    <t>1918/10/15</t>
  </si>
  <si>
    <t>1918/10/16</t>
  </si>
  <si>
    <t>1918/10/17</t>
  </si>
  <si>
    <t>1918/10/18</t>
  </si>
  <si>
    <t>1918/10/19</t>
  </si>
  <si>
    <t>1918/10/20</t>
  </si>
  <si>
    <t>1918/10/21</t>
  </si>
  <si>
    <t>1918/10/22</t>
  </si>
  <si>
    <t>1918/10/23</t>
  </si>
  <si>
    <t>1918/10/24</t>
  </si>
  <si>
    <t>1918/10/25</t>
  </si>
  <si>
    <t>1918/10/26</t>
  </si>
  <si>
    <t>1918/10/27</t>
  </si>
  <si>
    <t>1918/10/28</t>
  </si>
  <si>
    <t>1918/10/29</t>
  </si>
  <si>
    <t>1918/10/30</t>
  </si>
  <si>
    <t>1918/10/31</t>
  </si>
  <si>
    <t>1918/11/01</t>
  </si>
  <si>
    <t>1918/11/02</t>
  </si>
  <si>
    <t>1918/11/03</t>
  </si>
  <si>
    <t>1918/11/04</t>
  </si>
  <si>
    <t>1918/11/05</t>
  </si>
  <si>
    <t>1918/11/06</t>
  </si>
  <si>
    <t>1918/11/07</t>
  </si>
  <si>
    <t>1918/11/08</t>
  </si>
  <si>
    <t>1918/11/09</t>
  </si>
  <si>
    <t>1918/11/10</t>
  </si>
  <si>
    <t>1918/11/11</t>
  </si>
  <si>
    <t>1918/11/12</t>
  </si>
  <si>
    <t>1918/11/13</t>
  </si>
  <si>
    <t>1918/11/14</t>
  </si>
  <si>
    <t>1918/11/15</t>
  </si>
  <si>
    <t>1918/11/16</t>
  </si>
  <si>
    <t>1918/11/17</t>
  </si>
  <si>
    <t>1918/11/18</t>
  </si>
  <si>
    <t>1918/11/19</t>
  </si>
  <si>
    <t>1918/11/20</t>
  </si>
  <si>
    <t>1918/11/21</t>
  </si>
  <si>
    <t>1918/11/22</t>
  </si>
  <si>
    <t>1918/11/23</t>
  </si>
  <si>
    <t>1918/11/24</t>
  </si>
  <si>
    <t>1918/11/25</t>
  </si>
  <si>
    <t>Date</t>
  </si>
  <si>
    <t>Raw</t>
  </si>
  <si>
    <t>Rounded</t>
  </si>
  <si>
    <t xml:space="preserve"> 13.094607323678474</t>
  </si>
  <si>
    <t xml:space="preserve"> 16.465030024726275</t>
  </si>
  <si>
    <t xml:space="preserve"> 18.17231837984218</t>
  </si>
  <si>
    <t xml:space="preserve"> 24.898445778876862</t>
  </si>
  <si>
    <t xml:space="preserve"> 24.92052278346887</t>
  </si>
  <si>
    <t xml:space="preserve"> 14.875485694100917</t>
  </si>
  <si>
    <t xml:space="preserve"> 14.897562698693037</t>
  </si>
  <si>
    <t xml:space="preserve"> 23.301542446720873</t>
  </si>
  <si>
    <t xml:space="preserve"> 25.008830801836893</t>
  </si>
  <si>
    <t xml:space="preserve"> 38.461085599905914</t>
  </si>
  <si>
    <t xml:space="preserve"> 45.194572000471</t>
  </si>
  <si>
    <t xml:space="preserve"> 50.25020605204281</t>
  </si>
  <si>
    <t xml:space="preserve"> 45.23136700812438</t>
  </si>
  <si>
    <t xml:space="preserve"> 80.49570234310613</t>
  </si>
  <si>
    <t xml:space="preserve"> 90.57753444012724</t>
  </si>
  <si>
    <t xml:space="preserve"> 115.76739667961863</t>
  </si>
  <si>
    <t xml:space="preserve"> 109.07806428823733</t>
  </si>
  <si>
    <t xml:space="preserve"> 149.39067467326026</t>
  </si>
  <si>
    <t xml:space="preserve"> 129.2343694807489</t>
  </si>
  <si>
    <t xml:space="preserve"> 189.6812080536913</t>
  </si>
  <si>
    <t xml:space="preserve"> 223.26033203814916</t>
  </si>
  <si>
    <t xml:space="preserve"> 270.2622748145533</t>
  </si>
  <si>
    <t xml:space="preserve"> 288.7407276580715</t>
  </si>
  <si>
    <t xml:space="preserve"> 318.96414694454256</t>
  </si>
  <si>
    <t xml:space="preserve"> 374.35535146591315</t>
  </si>
  <si>
    <t xml:space="preserve"> 449.8807841752031</t>
  </si>
  <si>
    <t xml:space="preserve"> 513.6686094430707</t>
  </si>
  <si>
    <t xml:space="preserve"> 548.9255857765218</t>
  </si>
  <si>
    <t xml:space="preserve"> 624.4510184858118</t>
  </si>
  <si>
    <t xml:space="preserve"> 599.3053102555045</t>
  </si>
  <si>
    <t xml:space="preserve"> 627.8508771929824</t>
  </si>
  <si>
    <t xml:space="preserve"> 757.0675850700577</t>
  </si>
  <si>
    <t xml:space="preserve"> 788.9688567055222</t>
  </si>
  <si>
    <t xml:space="preserve"> 797.3801954550806</t>
  </si>
  <si>
    <t xml:space="preserve"> 728.6103261509479</t>
  </si>
  <si>
    <t xml:space="preserve"> 804.1357588602378</t>
  </si>
  <si>
    <t xml:space="preserve"> 755.4927587424938</t>
  </si>
  <si>
    <t xml:space="preserve"> 742.0993759566702</t>
  </si>
  <si>
    <t xml:space="preserve"> 753.8664194042153</t>
  </si>
  <si>
    <t xml:space="preserve"> 757.2442011067938</t>
  </si>
  <si>
    <t xml:space="preserve"> 777.4005062993053</t>
  </si>
  <si>
    <t xml:space="preserve"> 683.4628517602732</t>
  </si>
  <si>
    <t xml:space="preserve"> 623.0822442011067</t>
  </si>
  <si>
    <t xml:space="preserve"> 567.7351936889204</t>
  </si>
  <si>
    <t xml:space="preserve"> 527.4888143176735</t>
  </si>
  <si>
    <t xml:space="preserve"> 522.4773342752856</t>
  </si>
  <si>
    <t xml:space="preserve"> 458.74102201813264</t>
  </si>
  <si>
    <t xml:space="preserve"> 378.2261862710468</t>
  </si>
  <si>
    <t xml:space="preserve"> 364.8180854821618</t>
  </si>
  <si>
    <t xml:space="preserve"> 327.9274108089015</t>
  </si>
  <si>
    <t xml:space="preserve"> 322.9159307665137</t>
  </si>
  <si>
    <t xml:space="preserve"> 353.1393500529849</t>
  </si>
  <si>
    <t xml:space="preserve"> 220.61109148710716</t>
  </si>
  <si>
    <t xml:space="preserve"> 213.92175909572597</t>
  </si>
  <si>
    <t xml:space="preserve"> 190.45390321441198</t>
  </si>
  <si>
    <t xml:space="preserve"> 160.26727893559405</t>
  </si>
  <si>
    <t xml:space="preserve"> 150.22960084775707</t>
  </si>
  <si>
    <t xml:space="preserve"> 145.21812080536927</t>
  </si>
  <si>
    <t xml:space="preserve"> 116.71670787707546</t>
  </si>
  <si>
    <t xml:space="preserve"> 110.02737548569417</t>
  </si>
  <si>
    <t xml:space="preserve"> 99.98233839632655</t>
  </si>
  <si>
    <t xml:space="preserve"> 105.03061344636774</t>
  </si>
  <si>
    <t xml:space="preserve"> 115.1271635464501</t>
  </si>
  <si>
    <t xml:space="preserve"> 89.98145531614284</t>
  </si>
  <si>
    <t xml:space="preserve"> 79.93641822677512</t>
  </si>
  <si>
    <t xml:space="preserve"> 66.53567643942085</t>
  </si>
  <si>
    <t xml:space="preserve"> 95.08124337689878</t>
  </si>
  <si>
    <t xml:space="preserve"> 63.22412575061833</t>
  </si>
  <si>
    <t xml:space="preserve"> 66.60190745319699</t>
  </si>
  <si>
    <t xml:space="preserve"> 58.23472271282253</t>
  </si>
  <si>
    <t xml:space="preserve"> 64.96820911338762</t>
  </si>
  <si>
    <t xml:space="preserve"> 49.88961497704008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</si>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</sst>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E15" sqref="E15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144</v>
      </c>
      <c r="B1" t="s">
        <v>219</v>
      </c>
    </row>
    <row r="2" spans="1:2" x14ac:dyDescent="0.3">
      <c r="A2" t="s">
        <v>72</v>
      </c>
      <c r="B2">
        <v>13</v>
      </c>
    </row>
    <row r="3" spans="1:2" x14ac:dyDescent="0.3">
      <c r="A3" t="s">
        <v>73</v>
      </c>
      <c r="B3">
        <v>16</v>
      </c>
    </row>
    <row r="4" spans="1:2" x14ac:dyDescent="0.3">
      <c r="A4" t="s">
        <v>74</v>
      </c>
      <c r="B4">
        <v>18</v>
      </c>
    </row>
    <row r="5" spans="1:2" x14ac:dyDescent="0.3">
      <c r="A5" t="s">
        <v>75</v>
      </c>
      <c r="B5">
        <v>25</v>
      </c>
    </row>
    <row r="6" spans="1:2" x14ac:dyDescent="0.3">
      <c r="A6" t="s">
        <v>76</v>
      </c>
      <c r="B6">
        <v>25</v>
      </c>
    </row>
    <row r="7" spans="1:2" x14ac:dyDescent="0.3">
      <c r="A7" t="s">
        <v>77</v>
      </c>
      <c r="B7">
        <v>15</v>
      </c>
    </row>
    <row r="8" spans="1:2" x14ac:dyDescent="0.3">
      <c r="A8" t="s">
        <v>78</v>
      </c>
      <c r="B8">
        <v>15</v>
      </c>
    </row>
    <row r="9" spans="1:2" x14ac:dyDescent="0.3">
      <c r="A9" t="s">
        <v>79</v>
      </c>
      <c r="B9">
        <v>23</v>
      </c>
    </row>
    <row r="10" spans="1:2" x14ac:dyDescent="0.3">
      <c r="A10" t="s">
        <v>80</v>
      </c>
      <c r="B10">
        <v>25</v>
      </c>
    </row>
    <row r="11" spans="1:2" x14ac:dyDescent="0.3">
      <c r="A11" t="s">
        <v>81</v>
      </c>
      <c r="B11">
        <v>38</v>
      </c>
    </row>
    <row r="12" spans="1:2" x14ac:dyDescent="0.3">
      <c r="A12" t="s">
        <v>82</v>
      </c>
      <c r="B12">
        <v>45</v>
      </c>
    </row>
    <row r="13" spans="1:2" x14ac:dyDescent="0.3">
      <c r="A13" t="s">
        <v>83</v>
      </c>
      <c r="B13">
        <v>50</v>
      </c>
    </row>
    <row r="14" spans="1:2" x14ac:dyDescent="0.3">
      <c r="A14" t="s">
        <v>84</v>
      </c>
      <c r="B14">
        <v>45</v>
      </c>
    </row>
    <row r="15" spans="1:2" x14ac:dyDescent="0.3">
      <c r="A15" t="s">
        <v>85</v>
      </c>
      <c r="B15">
        <v>80</v>
      </c>
    </row>
    <row r="16" spans="1:2" x14ac:dyDescent="0.3">
      <c r="A16" t="s">
        <v>86</v>
      </c>
      <c r="B16">
        <v>91</v>
      </c>
    </row>
    <row r="17" spans="1:2" x14ac:dyDescent="0.3">
      <c r="A17" t="s">
        <v>87</v>
      </c>
      <c r="B17">
        <v>116</v>
      </c>
    </row>
    <row r="18" spans="1:2" x14ac:dyDescent="0.3">
      <c r="A18" t="s">
        <v>88</v>
      </c>
      <c r="B18">
        <v>109</v>
      </c>
    </row>
    <row r="19" spans="1:2" x14ac:dyDescent="0.3">
      <c r="A19" t="s">
        <v>89</v>
      </c>
      <c r="B19">
        <v>149</v>
      </c>
    </row>
    <row r="20" spans="1:2" x14ac:dyDescent="0.3">
      <c r="A20" t="s">
        <v>90</v>
      </c>
      <c r="B20">
        <v>129</v>
      </c>
    </row>
    <row r="21" spans="1:2" x14ac:dyDescent="0.3">
      <c r="A21" t="s">
        <v>91</v>
      </c>
      <c r="B21">
        <v>190</v>
      </c>
    </row>
    <row r="22" spans="1:2" x14ac:dyDescent="0.3">
      <c r="A22" t="s">
        <v>92</v>
      </c>
      <c r="B22">
        <v>223</v>
      </c>
    </row>
    <row r="23" spans="1:2" x14ac:dyDescent="0.3">
      <c r="A23" t="s">
        <v>93</v>
      </c>
      <c r="B23">
        <v>270</v>
      </c>
    </row>
    <row r="24" spans="1:2" x14ac:dyDescent="0.3">
      <c r="A24" t="s">
        <v>94</v>
      </c>
      <c r="B24">
        <v>289</v>
      </c>
    </row>
    <row r="25" spans="1:2" x14ac:dyDescent="0.3">
      <c r="A25" t="s">
        <v>95</v>
      </c>
      <c r="B25">
        <v>319</v>
      </c>
    </row>
    <row r="26" spans="1:2" x14ac:dyDescent="0.3">
      <c r="A26" t="s">
        <v>96</v>
      </c>
      <c r="B26">
        <v>374</v>
      </c>
    </row>
    <row r="27" spans="1:2" x14ac:dyDescent="0.3">
      <c r="A27" t="s">
        <v>97</v>
      </c>
      <c r="B27">
        <v>450</v>
      </c>
    </row>
    <row r="28" spans="1:2" x14ac:dyDescent="0.3">
      <c r="A28" t="s">
        <v>98</v>
      </c>
      <c r="B28">
        <v>514</v>
      </c>
    </row>
    <row r="29" spans="1:2" x14ac:dyDescent="0.3">
      <c r="A29" t="s">
        <v>99</v>
      </c>
      <c r="B29">
        <v>549</v>
      </c>
    </row>
    <row r="30" spans="1:2" x14ac:dyDescent="0.3">
      <c r="A30" t="s">
        <v>100</v>
      </c>
      <c r="B30">
        <v>624</v>
      </c>
    </row>
    <row r="31" spans="1:2" x14ac:dyDescent="0.3">
      <c r="A31" t="s">
        <v>101</v>
      </c>
      <c r="B31">
        <v>599</v>
      </c>
    </row>
    <row r="32" spans="1:2" x14ac:dyDescent="0.3">
      <c r="A32" t="s">
        <v>102</v>
      </c>
      <c r="B32">
        <v>628</v>
      </c>
    </row>
    <row r="33" spans="1:2" x14ac:dyDescent="0.3">
      <c r="A33" t="s">
        <v>103</v>
      </c>
      <c r="B33">
        <v>757</v>
      </c>
    </row>
    <row r="34" spans="1:2" x14ac:dyDescent="0.3">
      <c r="A34" t="s">
        <v>104</v>
      </c>
      <c r="B34">
        <v>789</v>
      </c>
    </row>
    <row r="35" spans="1:2" x14ac:dyDescent="0.3">
      <c r="A35" t="s">
        <v>105</v>
      </c>
      <c r="B35">
        <v>797</v>
      </c>
    </row>
    <row r="36" spans="1:2" x14ac:dyDescent="0.3">
      <c r="A36" t="s">
        <v>106</v>
      </c>
      <c r="B36">
        <v>729</v>
      </c>
    </row>
    <row r="37" spans="1:2" x14ac:dyDescent="0.3">
      <c r="A37" t="s">
        <v>107</v>
      </c>
      <c r="B37">
        <v>804</v>
      </c>
    </row>
    <row r="38" spans="1:2" x14ac:dyDescent="0.3">
      <c r="A38" t="s">
        <v>108</v>
      </c>
      <c r="B38">
        <v>755</v>
      </c>
    </row>
    <row r="39" spans="1:2" x14ac:dyDescent="0.3">
      <c r="A39" t="s">
        <v>109</v>
      </c>
      <c r="B39">
        <v>742</v>
      </c>
    </row>
    <row r="40" spans="1:2" x14ac:dyDescent="0.3">
      <c r="A40" t="s">
        <v>110</v>
      </c>
      <c r="B40">
        <v>754</v>
      </c>
    </row>
    <row r="41" spans="1:2" x14ac:dyDescent="0.3">
      <c r="A41" t="s">
        <v>111</v>
      </c>
      <c r="B41">
        <v>757</v>
      </c>
    </row>
    <row r="42" spans="1:2" x14ac:dyDescent="0.3">
      <c r="A42" t="s">
        <v>112</v>
      </c>
      <c r="B42">
        <v>777</v>
      </c>
    </row>
    <row r="43" spans="1:2" x14ac:dyDescent="0.3">
      <c r="A43" t="s">
        <v>113</v>
      </c>
      <c r="B43">
        <v>683</v>
      </c>
    </row>
    <row r="44" spans="1:2" x14ac:dyDescent="0.3">
      <c r="A44" t="s">
        <v>114</v>
      </c>
      <c r="B44">
        <v>623</v>
      </c>
    </row>
    <row r="45" spans="1:2" x14ac:dyDescent="0.3">
      <c r="A45" t="s">
        <v>115</v>
      </c>
      <c r="B45">
        <v>568</v>
      </c>
    </row>
    <row r="46" spans="1:2" x14ac:dyDescent="0.3">
      <c r="A46" t="s">
        <v>116</v>
      </c>
      <c r="B46">
        <v>527</v>
      </c>
    </row>
    <row r="47" spans="1:2" x14ac:dyDescent="0.3">
      <c r="A47" t="s">
        <v>117</v>
      </c>
      <c r="B47">
        <v>522</v>
      </c>
    </row>
    <row r="48" spans="1:2" x14ac:dyDescent="0.3">
      <c r="A48" t="s">
        <v>118</v>
      </c>
      <c r="B48">
        <v>459</v>
      </c>
    </row>
    <row r="49" spans="1:2" x14ac:dyDescent="0.3">
      <c r="A49" t="s">
        <v>119</v>
      </c>
      <c r="B49">
        <v>378</v>
      </c>
    </row>
    <row r="50" spans="1:2" x14ac:dyDescent="0.3">
      <c r="A50" t="s">
        <v>120</v>
      </c>
      <c r="B50">
        <v>365</v>
      </c>
    </row>
    <row r="51" spans="1:2" x14ac:dyDescent="0.3">
      <c r="A51" t="s">
        <v>121</v>
      </c>
      <c r="B51">
        <v>328</v>
      </c>
    </row>
    <row r="52" spans="1:2" x14ac:dyDescent="0.3">
      <c r="A52" t="s">
        <v>122</v>
      </c>
      <c r="B52">
        <v>323</v>
      </c>
    </row>
    <row r="53" spans="1:2" x14ac:dyDescent="0.3">
      <c r="A53" t="s">
        <v>123</v>
      </c>
      <c r="B53">
        <v>353</v>
      </c>
    </row>
    <row r="54" spans="1:2" x14ac:dyDescent="0.3">
      <c r="A54" t="s">
        <v>124</v>
      </c>
      <c r="B54">
        <v>221</v>
      </c>
    </row>
    <row r="55" spans="1:2" x14ac:dyDescent="0.3">
      <c r="A55" t="s">
        <v>125</v>
      </c>
      <c r="B55">
        <v>214</v>
      </c>
    </row>
    <row r="56" spans="1:2" x14ac:dyDescent="0.3">
      <c r="A56" t="s">
        <v>126</v>
      </c>
      <c r="B56">
        <v>190</v>
      </c>
    </row>
    <row r="57" spans="1:2" x14ac:dyDescent="0.3">
      <c r="A57" t="s">
        <v>127</v>
      </c>
      <c r="B57">
        <v>160</v>
      </c>
    </row>
    <row r="58" spans="1:2" x14ac:dyDescent="0.3">
      <c r="A58" t="s">
        <v>128</v>
      </c>
      <c r="B58">
        <v>150</v>
      </c>
    </row>
    <row r="59" spans="1:2" x14ac:dyDescent="0.3">
      <c r="A59" t="s">
        <v>129</v>
      </c>
      <c r="B59">
        <v>145</v>
      </c>
    </row>
    <row r="60" spans="1:2" x14ac:dyDescent="0.3">
      <c r="A60" t="s">
        <v>130</v>
      </c>
      <c r="B60">
        <v>117</v>
      </c>
    </row>
    <row r="61" spans="1:2" x14ac:dyDescent="0.3">
      <c r="A61" t="s">
        <v>131</v>
      </c>
      <c r="B61">
        <v>110</v>
      </c>
    </row>
    <row r="62" spans="1:2" x14ac:dyDescent="0.3">
      <c r="A62" t="s">
        <v>132</v>
      </c>
      <c r="B62">
        <v>100</v>
      </c>
    </row>
    <row r="63" spans="1:2" x14ac:dyDescent="0.3">
      <c r="A63" t="s">
        <v>133</v>
      </c>
      <c r="B63">
        <v>105</v>
      </c>
    </row>
    <row r="64" spans="1:2" x14ac:dyDescent="0.3">
      <c r="A64" t="s">
        <v>134</v>
      </c>
      <c r="B64">
        <v>115</v>
      </c>
    </row>
    <row r="65" spans="1:2" x14ac:dyDescent="0.3">
      <c r="A65" t="s">
        <v>135</v>
      </c>
      <c r="B65">
        <v>90</v>
      </c>
    </row>
    <row r="66" spans="1:2" x14ac:dyDescent="0.3">
      <c r="A66" t="s">
        <v>136</v>
      </c>
      <c r="B66">
        <v>80</v>
      </c>
    </row>
    <row r="67" spans="1:2" x14ac:dyDescent="0.3">
      <c r="A67" t="s">
        <v>137</v>
      </c>
      <c r="B67">
        <v>67</v>
      </c>
    </row>
    <row r="68" spans="1:2" x14ac:dyDescent="0.3">
      <c r="A68" t="s">
        <v>138</v>
      </c>
      <c r="B68">
        <v>95</v>
      </c>
    </row>
    <row r="69" spans="1:2" x14ac:dyDescent="0.3">
      <c r="A69" t="s">
        <v>139</v>
      </c>
      <c r="B69">
        <v>63</v>
      </c>
    </row>
    <row r="70" spans="1:2" x14ac:dyDescent="0.3">
      <c r="A70" t="s">
        <v>140</v>
      </c>
      <c r="B70">
        <v>67</v>
      </c>
    </row>
    <row r="71" spans="1:2" x14ac:dyDescent="0.3">
      <c r="A71" t="s">
        <v>141</v>
      </c>
      <c r="B71">
        <v>58</v>
      </c>
    </row>
    <row r="72" spans="1:2" x14ac:dyDescent="0.3">
      <c r="A72" t="s">
        <v>142</v>
      </c>
      <c r="B72">
        <v>65</v>
      </c>
    </row>
    <row r="73" spans="1:2" x14ac:dyDescent="0.3">
      <c r="A73" t="s">
        <v>143</v>
      </c>
      <c r="B7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E14" sqref="E14"/>
    </sheetView>
  </sheetViews>
  <sheetFormatPr defaultRowHeight="14.4" x14ac:dyDescent="0.3"/>
  <sheetData>
    <row r="1" spans="1:9" x14ac:dyDescent="0.3">
      <c r="A1" t="s">
        <v>0</v>
      </c>
      <c r="F1">
        <f>FIND(",",A1)</f>
        <v>11</v>
      </c>
      <c r="G1" t="str">
        <f>LEFT(A1,F1-1)</f>
        <v>1918/09/15</v>
      </c>
      <c r="H1">
        <f>LEN(A1)</f>
        <v>30</v>
      </c>
      <c r="I1" t="str">
        <f>RIGHT(A1,H1-F1)</f>
        <v xml:space="preserve"> 13.094607323678474</v>
      </c>
    </row>
    <row r="2" spans="1:9" x14ac:dyDescent="0.3">
      <c r="A2" t="s">
        <v>1</v>
      </c>
      <c r="F2">
        <f t="shared" ref="F2:F65" si="0">FIND(",",A2)</f>
        <v>11</v>
      </c>
      <c r="G2" t="str">
        <f t="shared" ref="G2:G65" si="1">LEFT(A2,F2-1)</f>
        <v>1918/09/16</v>
      </c>
      <c r="H2">
        <f t="shared" ref="H2:H65" si="2">LEN(A2)</f>
        <v>30</v>
      </c>
      <c r="I2" t="str">
        <f t="shared" ref="I2:I65" si="3">RIGHT(A2,H2-F2)</f>
        <v xml:space="preserve"> 16.465030024726275</v>
      </c>
    </row>
    <row r="3" spans="1:9" x14ac:dyDescent="0.3">
      <c r="A3" t="s">
        <v>2</v>
      </c>
      <c r="F3">
        <f t="shared" si="0"/>
        <v>11</v>
      </c>
      <c r="G3" t="str">
        <f t="shared" si="1"/>
        <v>1918/09/17</v>
      </c>
      <c r="H3">
        <f t="shared" si="2"/>
        <v>29</v>
      </c>
      <c r="I3" t="str">
        <f t="shared" si="3"/>
        <v xml:space="preserve"> 18.17231837984218</v>
      </c>
    </row>
    <row r="4" spans="1:9" x14ac:dyDescent="0.3">
      <c r="A4" t="s">
        <v>3</v>
      </c>
      <c r="F4">
        <f t="shared" si="0"/>
        <v>11</v>
      </c>
      <c r="G4" t="str">
        <f t="shared" si="1"/>
        <v>1918/09/18</v>
      </c>
      <c r="H4">
        <f t="shared" si="2"/>
        <v>30</v>
      </c>
      <c r="I4" t="str">
        <f t="shared" si="3"/>
        <v xml:space="preserve"> 24.898445778876862</v>
      </c>
    </row>
    <row r="5" spans="1:9" x14ac:dyDescent="0.3">
      <c r="A5" t="s">
        <v>4</v>
      </c>
      <c r="F5">
        <f t="shared" si="0"/>
        <v>11</v>
      </c>
      <c r="G5" t="str">
        <f t="shared" si="1"/>
        <v>1918/09/19</v>
      </c>
      <c r="H5">
        <f t="shared" si="2"/>
        <v>29</v>
      </c>
      <c r="I5" t="str">
        <f t="shared" si="3"/>
        <v xml:space="preserve"> 24.92052278346887</v>
      </c>
    </row>
    <row r="6" spans="1:9" x14ac:dyDescent="0.3">
      <c r="A6" t="s">
        <v>5</v>
      </c>
      <c r="F6">
        <f t="shared" si="0"/>
        <v>11</v>
      </c>
      <c r="G6" t="str">
        <f t="shared" si="1"/>
        <v>1918/09/20</v>
      </c>
      <c r="H6">
        <f t="shared" si="2"/>
        <v>30</v>
      </c>
      <c r="I6" t="str">
        <f t="shared" si="3"/>
        <v xml:space="preserve"> 14.875485694100917</v>
      </c>
    </row>
    <row r="7" spans="1:9" x14ac:dyDescent="0.3">
      <c r="A7" t="s">
        <v>6</v>
      </c>
      <c r="F7">
        <f t="shared" si="0"/>
        <v>11</v>
      </c>
      <c r="G7" t="str">
        <f t="shared" si="1"/>
        <v>1918/09/21</v>
      </c>
      <c r="H7">
        <f t="shared" si="2"/>
        <v>30</v>
      </c>
      <c r="I7" t="str">
        <f t="shared" si="3"/>
        <v xml:space="preserve"> 14.897562698693037</v>
      </c>
    </row>
    <row r="8" spans="1:9" x14ac:dyDescent="0.3">
      <c r="A8" t="s">
        <v>7</v>
      </c>
      <c r="F8">
        <f t="shared" si="0"/>
        <v>11</v>
      </c>
      <c r="G8" t="str">
        <f t="shared" si="1"/>
        <v>1918/09/22</v>
      </c>
      <c r="H8">
        <f t="shared" si="2"/>
        <v>30</v>
      </c>
      <c r="I8" t="str">
        <f t="shared" si="3"/>
        <v xml:space="preserve"> 23.301542446720873</v>
      </c>
    </row>
    <row r="9" spans="1:9" x14ac:dyDescent="0.3">
      <c r="A9" t="s">
        <v>8</v>
      </c>
      <c r="F9">
        <f t="shared" si="0"/>
        <v>11</v>
      </c>
      <c r="G9" t="str">
        <f t="shared" si="1"/>
        <v>1918/09/23</v>
      </c>
      <c r="H9">
        <f t="shared" si="2"/>
        <v>30</v>
      </c>
      <c r="I9" t="str">
        <f t="shared" si="3"/>
        <v xml:space="preserve"> 25.008830801836893</v>
      </c>
    </row>
    <row r="10" spans="1:9" x14ac:dyDescent="0.3">
      <c r="A10" t="s">
        <v>9</v>
      </c>
      <c r="F10">
        <f t="shared" si="0"/>
        <v>11</v>
      </c>
      <c r="G10" t="str">
        <f t="shared" si="1"/>
        <v>1918/09/24</v>
      </c>
      <c r="H10">
        <f t="shared" si="2"/>
        <v>30</v>
      </c>
      <c r="I10" t="str">
        <f t="shared" si="3"/>
        <v xml:space="preserve"> 38.461085599905914</v>
      </c>
    </row>
    <row r="11" spans="1:9" x14ac:dyDescent="0.3">
      <c r="A11" t="s">
        <v>10</v>
      </c>
      <c r="F11">
        <f t="shared" si="0"/>
        <v>11</v>
      </c>
      <c r="G11" t="str">
        <f t="shared" si="1"/>
        <v>1918/09/25</v>
      </c>
      <c r="H11">
        <f t="shared" si="2"/>
        <v>27</v>
      </c>
      <c r="I11" t="str">
        <f t="shared" si="3"/>
        <v xml:space="preserve"> 45.194572000471</v>
      </c>
    </row>
    <row r="12" spans="1:9" x14ac:dyDescent="0.3">
      <c r="A12" t="s">
        <v>11</v>
      </c>
      <c r="F12">
        <f t="shared" si="0"/>
        <v>11</v>
      </c>
      <c r="G12" t="str">
        <f t="shared" si="1"/>
        <v>1918/09/26</v>
      </c>
      <c r="H12">
        <f t="shared" si="2"/>
        <v>29</v>
      </c>
      <c r="I12" t="str">
        <f t="shared" si="3"/>
        <v xml:space="preserve"> 50.25020605204281</v>
      </c>
    </row>
    <row r="13" spans="1:9" x14ac:dyDescent="0.3">
      <c r="A13" t="s">
        <v>12</v>
      </c>
      <c r="F13">
        <f t="shared" si="0"/>
        <v>11</v>
      </c>
      <c r="G13" t="str">
        <f t="shared" si="1"/>
        <v>1918/09/27</v>
      </c>
      <c r="H13">
        <f t="shared" si="2"/>
        <v>29</v>
      </c>
      <c r="I13" t="str">
        <f t="shared" si="3"/>
        <v xml:space="preserve"> 45.23136700812438</v>
      </c>
    </row>
    <row r="14" spans="1:9" x14ac:dyDescent="0.3">
      <c r="A14" t="s">
        <v>13</v>
      </c>
      <c r="F14">
        <f t="shared" si="0"/>
        <v>11</v>
      </c>
      <c r="G14" t="str">
        <f t="shared" si="1"/>
        <v>1918/09/28</v>
      </c>
      <c r="H14">
        <f t="shared" si="2"/>
        <v>29</v>
      </c>
      <c r="I14" t="str">
        <f t="shared" si="3"/>
        <v xml:space="preserve"> 80.49570234310613</v>
      </c>
    </row>
    <row r="15" spans="1:9" x14ac:dyDescent="0.3">
      <c r="A15" t="s">
        <v>14</v>
      </c>
      <c r="F15">
        <f t="shared" si="0"/>
        <v>11</v>
      </c>
      <c r="G15" t="str">
        <f t="shared" si="1"/>
        <v>1918/09/29</v>
      </c>
      <c r="H15">
        <f t="shared" si="2"/>
        <v>29</v>
      </c>
      <c r="I15" t="str">
        <f t="shared" si="3"/>
        <v xml:space="preserve"> 90.57753444012724</v>
      </c>
    </row>
    <row r="16" spans="1:9" x14ac:dyDescent="0.3">
      <c r="A16" t="s">
        <v>15</v>
      </c>
      <c r="F16">
        <f t="shared" si="0"/>
        <v>11</v>
      </c>
      <c r="G16" t="str">
        <f t="shared" si="1"/>
        <v>1918/09/30</v>
      </c>
      <c r="H16">
        <f t="shared" si="2"/>
        <v>30</v>
      </c>
      <c r="I16" t="str">
        <f t="shared" si="3"/>
        <v xml:space="preserve"> 115.76739667961863</v>
      </c>
    </row>
    <row r="17" spans="1:9" x14ac:dyDescent="0.3">
      <c r="A17" t="s">
        <v>16</v>
      </c>
      <c r="F17">
        <f t="shared" si="0"/>
        <v>11</v>
      </c>
      <c r="G17" t="str">
        <f t="shared" si="1"/>
        <v>1918/10/01</v>
      </c>
      <c r="H17">
        <f t="shared" si="2"/>
        <v>30</v>
      </c>
      <c r="I17" t="str">
        <f t="shared" si="3"/>
        <v xml:space="preserve"> 109.07806428823733</v>
      </c>
    </row>
    <row r="18" spans="1:9" x14ac:dyDescent="0.3">
      <c r="A18" t="s">
        <v>17</v>
      </c>
      <c r="F18">
        <f t="shared" si="0"/>
        <v>11</v>
      </c>
      <c r="G18" t="str">
        <f t="shared" si="1"/>
        <v>1918/10/03</v>
      </c>
      <c r="H18">
        <f t="shared" si="2"/>
        <v>30</v>
      </c>
      <c r="I18" t="str">
        <f t="shared" si="3"/>
        <v xml:space="preserve"> 149.39067467326026</v>
      </c>
    </row>
    <row r="19" spans="1:9" x14ac:dyDescent="0.3">
      <c r="A19" t="s">
        <v>18</v>
      </c>
      <c r="F19">
        <f t="shared" si="0"/>
        <v>11</v>
      </c>
      <c r="G19" t="str">
        <f t="shared" si="1"/>
        <v>1918/10/02</v>
      </c>
      <c r="H19">
        <f t="shared" si="2"/>
        <v>29</v>
      </c>
      <c r="I19" t="str">
        <f t="shared" si="3"/>
        <v xml:space="preserve"> 129.2343694807489</v>
      </c>
    </row>
    <row r="20" spans="1:9" x14ac:dyDescent="0.3">
      <c r="A20" t="s">
        <v>19</v>
      </c>
      <c r="F20">
        <f t="shared" si="0"/>
        <v>11</v>
      </c>
      <c r="G20" t="str">
        <f t="shared" si="1"/>
        <v>1918/10/04</v>
      </c>
      <c r="H20">
        <f t="shared" si="2"/>
        <v>29</v>
      </c>
      <c r="I20" t="str">
        <f t="shared" si="3"/>
        <v xml:space="preserve"> 189.6812080536913</v>
      </c>
    </row>
    <row r="21" spans="1:9" x14ac:dyDescent="0.3">
      <c r="A21" t="s">
        <v>20</v>
      </c>
      <c r="F21">
        <f t="shared" si="0"/>
        <v>11</v>
      </c>
      <c r="G21" t="str">
        <f t="shared" si="1"/>
        <v>1918/10/05</v>
      </c>
      <c r="H21">
        <f t="shared" si="2"/>
        <v>30</v>
      </c>
      <c r="I21" t="str">
        <f t="shared" si="3"/>
        <v xml:space="preserve"> 223.26033203814916</v>
      </c>
    </row>
    <row r="22" spans="1:9" x14ac:dyDescent="0.3">
      <c r="A22" t="s">
        <v>21</v>
      </c>
      <c r="F22">
        <f t="shared" si="0"/>
        <v>11</v>
      </c>
      <c r="G22" t="str">
        <f t="shared" si="1"/>
        <v>1918/10/06</v>
      </c>
      <c r="H22">
        <f t="shared" si="2"/>
        <v>29</v>
      </c>
      <c r="I22" t="str">
        <f t="shared" si="3"/>
        <v xml:space="preserve"> 270.2622748145533</v>
      </c>
    </row>
    <row r="23" spans="1:9" x14ac:dyDescent="0.3">
      <c r="A23" t="s">
        <v>22</v>
      </c>
      <c r="F23">
        <f t="shared" si="0"/>
        <v>11</v>
      </c>
      <c r="G23" t="str">
        <f t="shared" si="1"/>
        <v>1918/10/07</v>
      </c>
      <c r="H23">
        <f t="shared" si="2"/>
        <v>29</v>
      </c>
      <c r="I23" t="str">
        <f t="shared" si="3"/>
        <v xml:space="preserve"> 288.7407276580715</v>
      </c>
    </row>
    <row r="24" spans="1:9" x14ac:dyDescent="0.3">
      <c r="A24" t="s">
        <v>23</v>
      </c>
      <c r="F24">
        <f t="shared" si="0"/>
        <v>11</v>
      </c>
      <c r="G24" t="str">
        <f t="shared" si="1"/>
        <v>1918/10/08</v>
      </c>
      <c r="H24">
        <f t="shared" si="2"/>
        <v>30</v>
      </c>
      <c r="I24" t="str">
        <f t="shared" si="3"/>
        <v xml:space="preserve"> 318.96414694454256</v>
      </c>
    </row>
    <row r="25" spans="1:9" x14ac:dyDescent="0.3">
      <c r="A25" t="s">
        <v>24</v>
      </c>
      <c r="F25">
        <f t="shared" si="0"/>
        <v>11</v>
      </c>
      <c r="G25" t="str">
        <f t="shared" si="1"/>
        <v>1918/10/09</v>
      </c>
      <c r="H25">
        <f t="shared" si="2"/>
        <v>30</v>
      </c>
      <c r="I25" t="str">
        <f t="shared" si="3"/>
        <v xml:space="preserve"> 374.35535146591315</v>
      </c>
    </row>
    <row r="26" spans="1:9" x14ac:dyDescent="0.3">
      <c r="A26" t="s">
        <v>25</v>
      </c>
      <c r="F26">
        <f t="shared" si="0"/>
        <v>11</v>
      </c>
      <c r="G26" t="str">
        <f t="shared" si="1"/>
        <v>1918/10/10</v>
      </c>
      <c r="H26">
        <f t="shared" si="2"/>
        <v>29</v>
      </c>
      <c r="I26" t="str">
        <f t="shared" si="3"/>
        <v xml:space="preserve"> 449.8807841752031</v>
      </c>
    </row>
    <row r="27" spans="1:9" x14ac:dyDescent="0.3">
      <c r="A27" t="s">
        <v>26</v>
      </c>
      <c r="F27">
        <f t="shared" si="0"/>
        <v>11</v>
      </c>
      <c r="G27" t="str">
        <f t="shared" si="1"/>
        <v>1918/10/11</v>
      </c>
      <c r="H27">
        <f t="shared" si="2"/>
        <v>29</v>
      </c>
      <c r="I27" t="str">
        <f t="shared" si="3"/>
        <v xml:space="preserve"> 513.6686094430707</v>
      </c>
    </row>
    <row r="28" spans="1:9" x14ac:dyDescent="0.3">
      <c r="A28" t="s">
        <v>27</v>
      </c>
      <c r="F28">
        <f t="shared" si="0"/>
        <v>11</v>
      </c>
      <c r="G28" t="str">
        <f t="shared" si="1"/>
        <v>1918/10/12</v>
      </c>
      <c r="H28">
        <f t="shared" si="2"/>
        <v>29</v>
      </c>
      <c r="I28" t="str">
        <f t="shared" si="3"/>
        <v xml:space="preserve"> 548.9255857765218</v>
      </c>
    </row>
    <row r="29" spans="1:9" x14ac:dyDescent="0.3">
      <c r="A29" t="s">
        <v>28</v>
      </c>
      <c r="F29">
        <f t="shared" si="0"/>
        <v>11</v>
      </c>
      <c r="G29" t="str">
        <f t="shared" si="1"/>
        <v>1918/10/13</v>
      </c>
      <c r="H29">
        <f t="shared" si="2"/>
        <v>29</v>
      </c>
      <c r="I29" t="str">
        <f t="shared" si="3"/>
        <v xml:space="preserve"> 624.4510184858118</v>
      </c>
    </row>
    <row r="30" spans="1:9" x14ac:dyDescent="0.3">
      <c r="A30" t="s">
        <v>29</v>
      </c>
      <c r="F30">
        <f t="shared" si="0"/>
        <v>11</v>
      </c>
      <c r="G30" t="str">
        <f t="shared" si="1"/>
        <v>1918/10/14</v>
      </c>
      <c r="H30">
        <f t="shared" si="2"/>
        <v>29</v>
      </c>
      <c r="I30" t="str">
        <f t="shared" si="3"/>
        <v xml:space="preserve"> 599.3053102555045</v>
      </c>
    </row>
    <row r="31" spans="1:9" x14ac:dyDescent="0.3">
      <c r="A31" t="s">
        <v>30</v>
      </c>
      <c r="F31">
        <f t="shared" si="0"/>
        <v>11</v>
      </c>
      <c r="G31" t="str">
        <f t="shared" si="1"/>
        <v>1918/10/15</v>
      </c>
      <c r="H31">
        <f t="shared" si="2"/>
        <v>29</v>
      </c>
      <c r="I31" t="str">
        <f t="shared" si="3"/>
        <v xml:space="preserve"> 627.8508771929824</v>
      </c>
    </row>
    <row r="32" spans="1:9" x14ac:dyDescent="0.3">
      <c r="A32" t="s">
        <v>31</v>
      </c>
      <c r="F32">
        <f t="shared" si="0"/>
        <v>11</v>
      </c>
      <c r="G32" t="str">
        <f t="shared" si="1"/>
        <v>1918/10/16</v>
      </c>
      <c r="H32">
        <f t="shared" si="2"/>
        <v>29</v>
      </c>
      <c r="I32" t="str">
        <f t="shared" si="3"/>
        <v xml:space="preserve"> 757.0675850700577</v>
      </c>
    </row>
    <row r="33" spans="1:9" x14ac:dyDescent="0.3">
      <c r="A33" t="s">
        <v>32</v>
      </c>
      <c r="F33">
        <f t="shared" si="0"/>
        <v>11</v>
      </c>
      <c r="G33" t="str">
        <f t="shared" si="1"/>
        <v>1918/10/17</v>
      </c>
      <c r="H33">
        <f t="shared" si="2"/>
        <v>29</v>
      </c>
      <c r="I33" t="str">
        <f t="shared" si="3"/>
        <v xml:space="preserve"> 788.9688567055222</v>
      </c>
    </row>
    <row r="34" spans="1:9" x14ac:dyDescent="0.3">
      <c r="A34" t="s">
        <v>33</v>
      </c>
      <c r="F34">
        <f t="shared" si="0"/>
        <v>11</v>
      </c>
      <c r="G34" t="str">
        <f t="shared" si="1"/>
        <v>1918/10/18</v>
      </c>
      <c r="H34">
        <f t="shared" si="2"/>
        <v>29</v>
      </c>
      <c r="I34" t="str">
        <f t="shared" si="3"/>
        <v xml:space="preserve"> 797.3801954550806</v>
      </c>
    </row>
    <row r="35" spans="1:9" x14ac:dyDescent="0.3">
      <c r="A35" t="s">
        <v>34</v>
      </c>
      <c r="F35">
        <f t="shared" si="0"/>
        <v>11</v>
      </c>
      <c r="G35" t="str">
        <f t="shared" si="1"/>
        <v>1918/10/19</v>
      </c>
      <c r="H35">
        <f t="shared" si="2"/>
        <v>29</v>
      </c>
      <c r="I35" t="str">
        <f t="shared" si="3"/>
        <v xml:space="preserve"> 728.6103261509479</v>
      </c>
    </row>
    <row r="36" spans="1:9" x14ac:dyDescent="0.3">
      <c r="A36" t="s">
        <v>35</v>
      </c>
      <c r="F36">
        <f t="shared" si="0"/>
        <v>11</v>
      </c>
      <c r="G36" t="str">
        <f t="shared" si="1"/>
        <v>1918/10/20</v>
      </c>
      <c r="H36">
        <f t="shared" si="2"/>
        <v>29</v>
      </c>
      <c r="I36" t="str">
        <f t="shared" si="3"/>
        <v xml:space="preserve"> 804.1357588602378</v>
      </c>
    </row>
    <row r="37" spans="1:9" x14ac:dyDescent="0.3">
      <c r="A37" t="s">
        <v>36</v>
      </c>
      <c r="F37">
        <f t="shared" si="0"/>
        <v>11</v>
      </c>
      <c r="G37" t="str">
        <f t="shared" si="1"/>
        <v>1918/10/21</v>
      </c>
      <c r="H37">
        <f t="shared" si="2"/>
        <v>29</v>
      </c>
      <c r="I37" t="str">
        <f t="shared" si="3"/>
        <v xml:space="preserve"> 755.4927587424938</v>
      </c>
    </row>
    <row r="38" spans="1:9" x14ac:dyDescent="0.3">
      <c r="A38" t="s">
        <v>37</v>
      </c>
      <c r="F38">
        <f t="shared" si="0"/>
        <v>11</v>
      </c>
      <c r="G38" t="str">
        <f t="shared" si="1"/>
        <v>1918/10/22</v>
      </c>
      <c r="H38">
        <f t="shared" si="2"/>
        <v>29</v>
      </c>
      <c r="I38" t="str">
        <f t="shared" si="3"/>
        <v xml:space="preserve"> 742.0993759566702</v>
      </c>
    </row>
    <row r="39" spans="1:9" x14ac:dyDescent="0.3">
      <c r="A39" t="s">
        <v>38</v>
      </c>
      <c r="F39">
        <f t="shared" si="0"/>
        <v>11</v>
      </c>
      <c r="G39" t="str">
        <f t="shared" si="1"/>
        <v>1918/10/23</v>
      </c>
      <c r="H39">
        <f t="shared" si="2"/>
        <v>29</v>
      </c>
      <c r="I39" t="str">
        <f t="shared" si="3"/>
        <v xml:space="preserve"> 753.8664194042153</v>
      </c>
    </row>
    <row r="40" spans="1:9" x14ac:dyDescent="0.3">
      <c r="A40" t="s">
        <v>39</v>
      </c>
      <c r="F40">
        <f t="shared" si="0"/>
        <v>11</v>
      </c>
      <c r="G40" t="str">
        <f t="shared" si="1"/>
        <v>1918/10/24</v>
      </c>
      <c r="H40">
        <f t="shared" si="2"/>
        <v>29</v>
      </c>
      <c r="I40" t="str">
        <f t="shared" si="3"/>
        <v xml:space="preserve"> 757.2442011067938</v>
      </c>
    </row>
    <row r="41" spans="1:9" x14ac:dyDescent="0.3">
      <c r="A41" t="s">
        <v>40</v>
      </c>
      <c r="F41">
        <f t="shared" si="0"/>
        <v>11</v>
      </c>
      <c r="G41" t="str">
        <f t="shared" si="1"/>
        <v>1918/10/25</v>
      </c>
      <c r="H41">
        <f t="shared" si="2"/>
        <v>29</v>
      </c>
      <c r="I41" t="str">
        <f t="shared" si="3"/>
        <v xml:space="preserve"> 777.4005062993053</v>
      </c>
    </row>
    <row r="42" spans="1:9" x14ac:dyDescent="0.3">
      <c r="A42" t="s">
        <v>41</v>
      </c>
      <c r="F42">
        <f t="shared" si="0"/>
        <v>11</v>
      </c>
      <c r="G42" t="str">
        <f t="shared" si="1"/>
        <v>1918/10/26</v>
      </c>
      <c r="H42">
        <f t="shared" si="2"/>
        <v>29</v>
      </c>
      <c r="I42" t="str">
        <f t="shared" si="3"/>
        <v xml:space="preserve"> 683.4628517602732</v>
      </c>
    </row>
    <row r="43" spans="1:9" x14ac:dyDescent="0.3">
      <c r="A43" t="s">
        <v>42</v>
      </c>
      <c r="F43">
        <f t="shared" si="0"/>
        <v>11</v>
      </c>
      <c r="G43" t="str">
        <f t="shared" si="1"/>
        <v>1918/10/27</v>
      </c>
      <c r="H43">
        <f t="shared" si="2"/>
        <v>29</v>
      </c>
      <c r="I43" t="str">
        <f t="shared" si="3"/>
        <v xml:space="preserve"> 623.0822442011067</v>
      </c>
    </row>
    <row r="44" spans="1:9" x14ac:dyDescent="0.3">
      <c r="A44" t="s">
        <v>43</v>
      </c>
      <c r="F44">
        <f t="shared" si="0"/>
        <v>11</v>
      </c>
      <c r="G44" t="str">
        <f t="shared" si="1"/>
        <v>1918/10/28</v>
      </c>
      <c r="H44">
        <f t="shared" si="2"/>
        <v>29</v>
      </c>
      <c r="I44" t="str">
        <f t="shared" si="3"/>
        <v xml:space="preserve"> 567.7351936889204</v>
      </c>
    </row>
    <row r="45" spans="1:9" x14ac:dyDescent="0.3">
      <c r="A45" t="s">
        <v>44</v>
      </c>
      <c r="F45">
        <f t="shared" si="0"/>
        <v>11</v>
      </c>
      <c r="G45" t="str">
        <f t="shared" si="1"/>
        <v>1918/10/29</v>
      </c>
      <c r="H45">
        <f t="shared" si="2"/>
        <v>29</v>
      </c>
      <c r="I45" t="str">
        <f t="shared" si="3"/>
        <v xml:space="preserve"> 527.4888143176735</v>
      </c>
    </row>
    <row r="46" spans="1:9" x14ac:dyDescent="0.3">
      <c r="A46" t="s">
        <v>45</v>
      </c>
      <c r="F46">
        <f t="shared" si="0"/>
        <v>11</v>
      </c>
      <c r="G46" t="str">
        <f t="shared" si="1"/>
        <v>1918/10/30</v>
      </c>
      <c r="H46">
        <f t="shared" si="2"/>
        <v>29</v>
      </c>
      <c r="I46" t="str">
        <f t="shared" si="3"/>
        <v xml:space="preserve"> 522.4773342752856</v>
      </c>
    </row>
    <row r="47" spans="1:9" x14ac:dyDescent="0.3">
      <c r="A47" t="s">
        <v>46</v>
      </c>
      <c r="F47">
        <f t="shared" si="0"/>
        <v>11</v>
      </c>
      <c r="G47" t="str">
        <f t="shared" si="1"/>
        <v>1918/10/31</v>
      </c>
      <c r="H47">
        <f t="shared" si="2"/>
        <v>30</v>
      </c>
      <c r="I47" t="str">
        <f t="shared" si="3"/>
        <v xml:space="preserve"> 458.74102201813264</v>
      </c>
    </row>
    <row r="48" spans="1:9" x14ac:dyDescent="0.3">
      <c r="A48" t="s">
        <v>47</v>
      </c>
      <c r="F48">
        <f t="shared" si="0"/>
        <v>11</v>
      </c>
      <c r="G48" t="str">
        <f t="shared" si="1"/>
        <v>1918/11/01</v>
      </c>
      <c r="H48">
        <f t="shared" si="2"/>
        <v>29</v>
      </c>
      <c r="I48" t="str">
        <f t="shared" si="3"/>
        <v xml:space="preserve"> 378.2261862710468</v>
      </c>
    </row>
    <row r="49" spans="1:9" x14ac:dyDescent="0.3">
      <c r="A49" t="s">
        <v>48</v>
      </c>
      <c r="F49">
        <f t="shared" si="0"/>
        <v>11</v>
      </c>
      <c r="G49" t="str">
        <f t="shared" si="1"/>
        <v>1918/11/02</v>
      </c>
      <c r="H49">
        <f t="shared" si="2"/>
        <v>29</v>
      </c>
      <c r="I49" t="str">
        <f t="shared" si="3"/>
        <v xml:space="preserve"> 364.8180854821618</v>
      </c>
    </row>
    <row r="50" spans="1:9" x14ac:dyDescent="0.3">
      <c r="A50" t="s">
        <v>49</v>
      </c>
      <c r="F50">
        <f t="shared" si="0"/>
        <v>11</v>
      </c>
      <c r="G50" t="str">
        <f t="shared" si="1"/>
        <v>1918/11/03</v>
      </c>
      <c r="H50">
        <f t="shared" si="2"/>
        <v>29</v>
      </c>
      <c r="I50" t="str">
        <f t="shared" si="3"/>
        <v xml:space="preserve"> 327.9274108089015</v>
      </c>
    </row>
    <row r="51" spans="1:9" x14ac:dyDescent="0.3">
      <c r="A51" t="s">
        <v>50</v>
      </c>
      <c r="F51">
        <f t="shared" si="0"/>
        <v>11</v>
      </c>
      <c r="G51" t="str">
        <f t="shared" si="1"/>
        <v>1918/11/04</v>
      </c>
      <c r="H51">
        <f t="shared" si="2"/>
        <v>29</v>
      </c>
      <c r="I51" t="str">
        <f t="shared" si="3"/>
        <v xml:space="preserve"> 322.9159307665137</v>
      </c>
    </row>
    <row r="52" spans="1:9" x14ac:dyDescent="0.3">
      <c r="A52" t="s">
        <v>51</v>
      </c>
      <c r="F52">
        <f t="shared" si="0"/>
        <v>11</v>
      </c>
      <c r="G52" t="str">
        <f t="shared" si="1"/>
        <v>1918/11/05</v>
      </c>
      <c r="H52">
        <f t="shared" si="2"/>
        <v>29</v>
      </c>
      <c r="I52" t="str">
        <f t="shared" si="3"/>
        <v xml:space="preserve"> 353.1393500529849</v>
      </c>
    </row>
    <row r="53" spans="1:9" x14ac:dyDescent="0.3">
      <c r="A53" t="s">
        <v>52</v>
      </c>
      <c r="F53">
        <f t="shared" si="0"/>
        <v>11</v>
      </c>
      <c r="G53" t="str">
        <f t="shared" si="1"/>
        <v>1918/11/06</v>
      </c>
      <c r="H53">
        <f t="shared" si="2"/>
        <v>30</v>
      </c>
      <c r="I53" t="str">
        <f t="shared" si="3"/>
        <v xml:space="preserve"> 220.61109148710716</v>
      </c>
    </row>
    <row r="54" spans="1:9" x14ac:dyDescent="0.3">
      <c r="A54" t="s">
        <v>53</v>
      </c>
      <c r="F54">
        <f t="shared" si="0"/>
        <v>11</v>
      </c>
      <c r="G54" t="str">
        <f t="shared" si="1"/>
        <v>1918/11/07</v>
      </c>
      <c r="H54">
        <f t="shared" si="2"/>
        <v>30</v>
      </c>
      <c r="I54" t="str">
        <f t="shared" si="3"/>
        <v xml:space="preserve"> 213.92175909572597</v>
      </c>
    </row>
    <row r="55" spans="1:9" x14ac:dyDescent="0.3">
      <c r="A55" t="s">
        <v>54</v>
      </c>
      <c r="F55">
        <f t="shared" si="0"/>
        <v>11</v>
      </c>
      <c r="G55" t="str">
        <f t="shared" si="1"/>
        <v>1918/11/08</v>
      </c>
      <c r="H55">
        <f t="shared" si="2"/>
        <v>30</v>
      </c>
      <c r="I55" t="str">
        <f t="shared" si="3"/>
        <v xml:space="preserve"> 190.45390321441198</v>
      </c>
    </row>
    <row r="56" spans="1:9" x14ac:dyDescent="0.3">
      <c r="A56" t="s">
        <v>55</v>
      </c>
      <c r="F56">
        <f t="shared" si="0"/>
        <v>11</v>
      </c>
      <c r="G56" t="str">
        <f t="shared" si="1"/>
        <v>1918/11/09</v>
      </c>
      <c r="H56">
        <f t="shared" si="2"/>
        <v>30</v>
      </c>
      <c r="I56" t="str">
        <f t="shared" si="3"/>
        <v xml:space="preserve"> 160.26727893559405</v>
      </c>
    </row>
    <row r="57" spans="1:9" x14ac:dyDescent="0.3">
      <c r="A57" t="s">
        <v>56</v>
      </c>
      <c r="F57">
        <f t="shared" si="0"/>
        <v>11</v>
      </c>
      <c r="G57" t="str">
        <f t="shared" si="1"/>
        <v>1918/11/10</v>
      </c>
      <c r="H57">
        <f t="shared" si="2"/>
        <v>30</v>
      </c>
      <c r="I57" t="str">
        <f t="shared" si="3"/>
        <v xml:space="preserve"> 150.22960084775707</v>
      </c>
    </row>
    <row r="58" spans="1:9" x14ac:dyDescent="0.3">
      <c r="A58" t="s">
        <v>57</v>
      </c>
      <c r="F58">
        <f t="shared" si="0"/>
        <v>11</v>
      </c>
      <c r="G58" t="str">
        <f t="shared" si="1"/>
        <v>1918/11/11</v>
      </c>
      <c r="H58">
        <f t="shared" si="2"/>
        <v>30</v>
      </c>
      <c r="I58" t="str">
        <f t="shared" si="3"/>
        <v xml:space="preserve"> 145.21812080536927</v>
      </c>
    </row>
    <row r="59" spans="1:9" x14ac:dyDescent="0.3">
      <c r="A59" t="s">
        <v>58</v>
      </c>
      <c r="F59">
        <f t="shared" si="0"/>
        <v>11</v>
      </c>
      <c r="G59" t="str">
        <f t="shared" si="1"/>
        <v>1918/11/12</v>
      </c>
      <c r="H59">
        <f t="shared" si="2"/>
        <v>30</v>
      </c>
      <c r="I59" t="str">
        <f t="shared" si="3"/>
        <v xml:space="preserve"> 116.71670787707546</v>
      </c>
    </row>
    <row r="60" spans="1:9" x14ac:dyDescent="0.3">
      <c r="A60" t="s">
        <v>59</v>
      </c>
      <c r="F60">
        <f t="shared" si="0"/>
        <v>11</v>
      </c>
      <c r="G60" t="str">
        <f t="shared" si="1"/>
        <v>1918/11/13</v>
      </c>
      <c r="H60">
        <f t="shared" si="2"/>
        <v>30</v>
      </c>
      <c r="I60" t="str">
        <f t="shared" si="3"/>
        <v xml:space="preserve"> 110.02737548569417</v>
      </c>
    </row>
    <row r="61" spans="1:9" x14ac:dyDescent="0.3">
      <c r="A61" t="s">
        <v>60</v>
      </c>
      <c r="F61">
        <f t="shared" si="0"/>
        <v>11</v>
      </c>
      <c r="G61" t="str">
        <f t="shared" si="1"/>
        <v>1918/11/14</v>
      </c>
      <c r="H61">
        <f t="shared" si="2"/>
        <v>29</v>
      </c>
      <c r="I61" t="str">
        <f t="shared" si="3"/>
        <v xml:space="preserve"> 99.98233839632655</v>
      </c>
    </row>
    <row r="62" spans="1:9" x14ac:dyDescent="0.3">
      <c r="A62" t="s">
        <v>61</v>
      </c>
      <c r="F62">
        <f t="shared" si="0"/>
        <v>11</v>
      </c>
      <c r="G62" t="str">
        <f t="shared" si="1"/>
        <v>1918/11/15</v>
      </c>
      <c r="H62">
        <f t="shared" si="2"/>
        <v>30</v>
      </c>
      <c r="I62" t="str">
        <f t="shared" si="3"/>
        <v xml:space="preserve"> 105.03061344636774</v>
      </c>
    </row>
    <row r="63" spans="1:9" x14ac:dyDescent="0.3">
      <c r="A63" t="s">
        <v>62</v>
      </c>
      <c r="F63">
        <f t="shared" si="0"/>
        <v>11</v>
      </c>
      <c r="G63" t="str">
        <f t="shared" si="1"/>
        <v>1918/11/16</v>
      </c>
      <c r="H63">
        <f t="shared" si="2"/>
        <v>29</v>
      </c>
      <c r="I63" t="str">
        <f t="shared" si="3"/>
        <v xml:space="preserve"> 115.1271635464501</v>
      </c>
    </row>
    <row r="64" spans="1:9" x14ac:dyDescent="0.3">
      <c r="A64" t="s">
        <v>63</v>
      </c>
      <c r="F64">
        <f t="shared" si="0"/>
        <v>11</v>
      </c>
      <c r="G64" t="str">
        <f t="shared" si="1"/>
        <v>1918/11/17</v>
      </c>
      <c r="H64">
        <f t="shared" si="2"/>
        <v>29</v>
      </c>
      <c r="I64" t="str">
        <f t="shared" si="3"/>
        <v xml:space="preserve"> 89.98145531614284</v>
      </c>
    </row>
    <row r="65" spans="1:9" x14ac:dyDescent="0.3">
      <c r="A65" t="s">
        <v>64</v>
      </c>
      <c r="F65">
        <f t="shared" si="0"/>
        <v>11</v>
      </c>
      <c r="G65" t="str">
        <f t="shared" si="1"/>
        <v>1918/11/18</v>
      </c>
      <c r="H65">
        <f t="shared" si="2"/>
        <v>29</v>
      </c>
      <c r="I65" t="str">
        <f t="shared" si="3"/>
        <v xml:space="preserve"> 79.93641822677512</v>
      </c>
    </row>
    <row r="66" spans="1:9" x14ac:dyDescent="0.3">
      <c r="A66" t="s">
        <v>65</v>
      </c>
      <c r="F66">
        <f t="shared" ref="F66:F72" si="4">FIND(",",A66)</f>
        <v>11</v>
      </c>
      <c r="G66" t="str">
        <f t="shared" ref="G66:G72" si="5">LEFT(A66,F66-1)</f>
        <v>1918/11/19</v>
      </c>
      <c r="H66">
        <f t="shared" ref="H66:H72" si="6">LEN(A66)</f>
        <v>29</v>
      </c>
      <c r="I66" t="str">
        <f t="shared" ref="I66:I72" si="7">RIGHT(A66,H66-F66)</f>
        <v xml:space="preserve"> 66.53567643942085</v>
      </c>
    </row>
    <row r="67" spans="1:9" x14ac:dyDescent="0.3">
      <c r="A67" t="s">
        <v>66</v>
      </c>
      <c r="F67">
        <f t="shared" si="4"/>
        <v>11</v>
      </c>
      <c r="G67" t="str">
        <f t="shared" si="5"/>
        <v>1918/11/20</v>
      </c>
      <c r="H67">
        <f t="shared" si="6"/>
        <v>29</v>
      </c>
      <c r="I67" t="str">
        <f t="shared" si="7"/>
        <v xml:space="preserve"> 95.08124337689878</v>
      </c>
    </row>
    <row r="68" spans="1:9" x14ac:dyDescent="0.3">
      <c r="A68" t="s">
        <v>67</v>
      </c>
      <c r="F68">
        <f t="shared" si="4"/>
        <v>11</v>
      </c>
      <c r="G68" t="str">
        <f t="shared" si="5"/>
        <v>1918/11/21</v>
      </c>
      <c r="H68">
        <f t="shared" si="6"/>
        <v>29</v>
      </c>
      <c r="I68" t="str">
        <f t="shared" si="7"/>
        <v xml:space="preserve"> 63.22412575061833</v>
      </c>
    </row>
    <row r="69" spans="1:9" x14ac:dyDescent="0.3">
      <c r="A69" t="s">
        <v>68</v>
      </c>
      <c r="F69">
        <f t="shared" si="4"/>
        <v>11</v>
      </c>
      <c r="G69" t="str">
        <f t="shared" si="5"/>
        <v>1918/11/22</v>
      </c>
      <c r="H69">
        <f t="shared" si="6"/>
        <v>29</v>
      </c>
      <c r="I69" t="str">
        <f t="shared" si="7"/>
        <v xml:space="preserve"> 66.60190745319699</v>
      </c>
    </row>
    <row r="70" spans="1:9" x14ac:dyDescent="0.3">
      <c r="A70" t="s">
        <v>69</v>
      </c>
      <c r="F70">
        <f t="shared" si="4"/>
        <v>11</v>
      </c>
      <c r="G70" t="str">
        <f t="shared" si="5"/>
        <v>1918/11/23</v>
      </c>
      <c r="H70">
        <f t="shared" si="6"/>
        <v>29</v>
      </c>
      <c r="I70" t="str">
        <f t="shared" si="7"/>
        <v xml:space="preserve"> 58.23472271282253</v>
      </c>
    </row>
    <row r="71" spans="1:9" x14ac:dyDescent="0.3">
      <c r="A71" t="s">
        <v>70</v>
      </c>
      <c r="F71">
        <f t="shared" si="4"/>
        <v>11</v>
      </c>
      <c r="G71" t="str">
        <f t="shared" si="5"/>
        <v>1918/11/24</v>
      </c>
      <c r="H71">
        <f t="shared" si="6"/>
        <v>29</v>
      </c>
      <c r="I71" t="str">
        <f t="shared" si="7"/>
        <v xml:space="preserve"> 64.96820911338762</v>
      </c>
    </row>
    <row r="72" spans="1:9" x14ac:dyDescent="0.3">
      <c r="A72" t="s">
        <v>71</v>
      </c>
      <c r="F72">
        <f t="shared" si="4"/>
        <v>11</v>
      </c>
      <c r="G72" t="str">
        <f t="shared" si="5"/>
        <v>1918/11/25</v>
      </c>
      <c r="H72">
        <f t="shared" si="6"/>
        <v>29</v>
      </c>
      <c r="I72" t="str">
        <f t="shared" si="7"/>
        <v xml:space="preserve"> 49.88961497704008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56" workbookViewId="0">
      <selection activeCell="C2" sqref="C2:C73"/>
    </sheetView>
  </sheetViews>
  <sheetFormatPr defaultRowHeight="14.4" x14ac:dyDescent="0.3"/>
  <sheetData>
    <row r="1" spans="1:3" x14ac:dyDescent="0.3">
      <c r="A1" t="s">
        <v>144</v>
      </c>
      <c r="B1" t="s">
        <v>145</v>
      </c>
      <c r="C1" t="s">
        <v>146</v>
      </c>
    </row>
    <row r="2" spans="1:3" x14ac:dyDescent="0.3">
      <c r="A2" t="s">
        <v>72</v>
      </c>
      <c r="B2" t="s">
        <v>147</v>
      </c>
      <c r="C2">
        <f>ROUND(B2,0)</f>
        <v>13</v>
      </c>
    </row>
    <row r="3" spans="1:3" x14ac:dyDescent="0.3">
      <c r="A3" t="s">
        <v>73</v>
      </c>
      <c r="B3" t="s">
        <v>148</v>
      </c>
      <c r="C3">
        <f t="shared" ref="C3:C66" si="0">ROUND(B3,0)</f>
        <v>16</v>
      </c>
    </row>
    <row r="4" spans="1:3" x14ac:dyDescent="0.3">
      <c r="A4" t="s">
        <v>74</v>
      </c>
      <c r="B4" t="s">
        <v>149</v>
      </c>
      <c r="C4">
        <f t="shared" si="0"/>
        <v>18</v>
      </c>
    </row>
    <row r="5" spans="1:3" x14ac:dyDescent="0.3">
      <c r="A5" t="s">
        <v>75</v>
      </c>
      <c r="B5" t="s">
        <v>150</v>
      </c>
      <c r="C5">
        <f t="shared" si="0"/>
        <v>25</v>
      </c>
    </row>
    <row r="6" spans="1:3" x14ac:dyDescent="0.3">
      <c r="A6" t="s">
        <v>76</v>
      </c>
      <c r="B6" t="s">
        <v>151</v>
      </c>
      <c r="C6">
        <f t="shared" si="0"/>
        <v>25</v>
      </c>
    </row>
    <row r="7" spans="1:3" x14ac:dyDescent="0.3">
      <c r="A7" t="s">
        <v>77</v>
      </c>
      <c r="B7" t="s">
        <v>152</v>
      </c>
      <c r="C7">
        <f t="shared" si="0"/>
        <v>15</v>
      </c>
    </row>
    <row r="8" spans="1:3" x14ac:dyDescent="0.3">
      <c r="A8" t="s">
        <v>78</v>
      </c>
      <c r="B8" t="s">
        <v>153</v>
      </c>
      <c r="C8">
        <f t="shared" si="0"/>
        <v>15</v>
      </c>
    </row>
    <row r="9" spans="1:3" x14ac:dyDescent="0.3">
      <c r="A9" t="s">
        <v>79</v>
      </c>
      <c r="B9" t="s">
        <v>154</v>
      </c>
      <c r="C9">
        <f t="shared" si="0"/>
        <v>23</v>
      </c>
    </row>
    <row r="10" spans="1:3" x14ac:dyDescent="0.3">
      <c r="A10" t="s">
        <v>80</v>
      </c>
      <c r="B10" t="s">
        <v>155</v>
      </c>
      <c r="C10">
        <f t="shared" si="0"/>
        <v>25</v>
      </c>
    </row>
    <row r="11" spans="1:3" x14ac:dyDescent="0.3">
      <c r="A11" t="s">
        <v>81</v>
      </c>
      <c r="B11" t="s">
        <v>156</v>
      </c>
      <c r="C11">
        <f t="shared" si="0"/>
        <v>38</v>
      </c>
    </row>
    <row r="12" spans="1:3" x14ac:dyDescent="0.3">
      <c r="A12" t="s">
        <v>82</v>
      </c>
      <c r="B12" t="s">
        <v>157</v>
      </c>
      <c r="C12">
        <f t="shared" si="0"/>
        <v>45</v>
      </c>
    </row>
    <row r="13" spans="1:3" x14ac:dyDescent="0.3">
      <c r="A13" t="s">
        <v>83</v>
      </c>
      <c r="B13" t="s">
        <v>158</v>
      </c>
      <c r="C13">
        <f t="shared" si="0"/>
        <v>50</v>
      </c>
    </row>
    <row r="14" spans="1:3" x14ac:dyDescent="0.3">
      <c r="A14" t="s">
        <v>84</v>
      </c>
      <c r="B14" t="s">
        <v>159</v>
      </c>
      <c r="C14">
        <f t="shared" si="0"/>
        <v>45</v>
      </c>
    </row>
    <row r="15" spans="1:3" x14ac:dyDescent="0.3">
      <c r="A15" t="s">
        <v>85</v>
      </c>
      <c r="B15" t="s">
        <v>160</v>
      </c>
      <c r="C15">
        <f t="shared" si="0"/>
        <v>80</v>
      </c>
    </row>
    <row r="16" spans="1:3" x14ac:dyDescent="0.3">
      <c r="A16" t="s">
        <v>86</v>
      </c>
      <c r="B16" t="s">
        <v>161</v>
      </c>
      <c r="C16">
        <f t="shared" si="0"/>
        <v>91</v>
      </c>
    </row>
    <row r="17" spans="1:3" x14ac:dyDescent="0.3">
      <c r="A17" t="s">
        <v>87</v>
      </c>
      <c r="B17" t="s">
        <v>162</v>
      </c>
      <c r="C17">
        <f t="shared" si="0"/>
        <v>116</v>
      </c>
    </row>
    <row r="18" spans="1:3" x14ac:dyDescent="0.3">
      <c r="A18" t="s">
        <v>88</v>
      </c>
      <c r="B18" t="s">
        <v>163</v>
      </c>
      <c r="C18">
        <f t="shared" si="0"/>
        <v>109</v>
      </c>
    </row>
    <row r="19" spans="1:3" x14ac:dyDescent="0.3">
      <c r="A19" t="s">
        <v>89</v>
      </c>
      <c r="B19" t="s">
        <v>164</v>
      </c>
      <c r="C19">
        <f t="shared" si="0"/>
        <v>149</v>
      </c>
    </row>
    <row r="20" spans="1:3" x14ac:dyDescent="0.3">
      <c r="A20" t="s">
        <v>90</v>
      </c>
      <c r="B20" t="s">
        <v>165</v>
      </c>
      <c r="C20">
        <f t="shared" si="0"/>
        <v>129</v>
      </c>
    </row>
    <row r="21" spans="1:3" x14ac:dyDescent="0.3">
      <c r="A21" t="s">
        <v>91</v>
      </c>
      <c r="B21" t="s">
        <v>166</v>
      </c>
      <c r="C21">
        <f t="shared" si="0"/>
        <v>190</v>
      </c>
    </row>
    <row r="22" spans="1:3" x14ac:dyDescent="0.3">
      <c r="A22" t="s">
        <v>92</v>
      </c>
      <c r="B22" t="s">
        <v>167</v>
      </c>
      <c r="C22">
        <f t="shared" si="0"/>
        <v>223</v>
      </c>
    </row>
    <row r="23" spans="1:3" x14ac:dyDescent="0.3">
      <c r="A23" t="s">
        <v>93</v>
      </c>
      <c r="B23" t="s">
        <v>168</v>
      </c>
      <c r="C23">
        <f t="shared" si="0"/>
        <v>270</v>
      </c>
    </row>
    <row r="24" spans="1:3" x14ac:dyDescent="0.3">
      <c r="A24" t="s">
        <v>94</v>
      </c>
      <c r="B24" t="s">
        <v>169</v>
      </c>
      <c r="C24">
        <f t="shared" si="0"/>
        <v>289</v>
      </c>
    </row>
    <row r="25" spans="1:3" x14ac:dyDescent="0.3">
      <c r="A25" t="s">
        <v>95</v>
      </c>
      <c r="B25" t="s">
        <v>170</v>
      </c>
      <c r="C25">
        <f t="shared" si="0"/>
        <v>319</v>
      </c>
    </row>
    <row r="26" spans="1:3" x14ac:dyDescent="0.3">
      <c r="A26" t="s">
        <v>96</v>
      </c>
      <c r="B26" t="s">
        <v>171</v>
      </c>
      <c r="C26">
        <f t="shared" si="0"/>
        <v>374</v>
      </c>
    </row>
    <row r="27" spans="1:3" x14ac:dyDescent="0.3">
      <c r="A27" t="s">
        <v>97</v>
      </c>
      <c r="B27" t="s">
        <v>172</v>
      </c>
      <c r="C27">
        <f t="shared" si="0"/>
        <v>450</v>
      </c>
    </row>
    <row r="28" spans="1:3" x14ac:dyDescent="0.3">
      <c r="A28" t="s">
        <v>98</v>
      </c>
      <c r="B28" t="s">
        <v>173</v>
      </c>
      <c r="C28">
        <f t="shared" si="0"/>
        <v>514</v>
      </c>
    </row>
    <row r="29" spans="1:3" x14ac:dyDescent="0.3">
      <c r="A29" t="s">
        <v>99</v>
      </c>
      <c r="B29" t="s">
        <v>174</v>
      </c>
      <c r="C29">
        <f t="shared" si="0"/>
        <v>549</v>
      </c>
    </row>
    <row r="30" spans="1:3" x14ac:dyDescent="0.3">
      <c r="A30" t="s">
        <v>100</v>
      </c>
      <c r="B30" t="s">
        <v>175</v>
      </c>
      <c r="C30">
        <f t="shared" si="0"/>
        <v>624</v>
      </c>
    </row>
    <row r="31" spans="1:3" x14ac:dyDescent="0.3">
      <c r="A31" t="s">
        <v>101</v>
      </c>
      <c r="B31" t="s">
        <v>176</v>
      </c>
      <c r="C31">
        <f t="shared" si="0"/>
        <v>599</v>
      </c>
    </row>
    <row r="32" spans="1:3" x14ac:dyDescent="0.3">
      <c r="A32" t="s">
        <v>102</v>
      </c>
      <c r="B32" t="s">
        <v>177</v>
      </c>
      <c r="C32">
        <f t="shared" si="0"/>
        <v>628</v>
      </c>
    </row>
    <row r="33" spans="1:3" x14ac:dyDescent="0.3">
      <c r="A33" t="s">
        <v>103</v>
      </c>
      <c r="B33" t="s">
        <v>178</v>
      </c>
      <c r="C33">
        <f t="shared" si="0"/>
        <v>757</v>
      </c>
    </row>
    <row r="34" spans="1:3" x14ac:dyDescent="0.3">
      <c r="A34" t="s">
        <v>104</v>
      </c>
      <c r="B34" t="s">
        <v>179</v>
      </c>
      <c r="C34">
        <f t="shared" si="0"/>
        <v>789</v>
      </c>
    </row>
    <row r="35" spans="1:3" x14ac:dyDescent="0.3">
      <c r="A35" t="s">
        <v>105</v>
      </c>
      <c r="B35" t="s">
        <v>180</v>
      </c>
      <c r="C35">
        <f t="shared" si="0"/>
        <v>797</v>
      </c>
    </row>
    <row r="36" spans="1:3" x14ac:dyDescent="0.3">
      <c r="A36" t="s">
        <v>106</v>
      </c>
      <c r="B36" t="s">
        <v>181</v>
      </c>
      <c r="C36">
        <f t="shared" si="0"/>
        <v>729</v>
      </c>
    </row>
    <row r="37" spans="1:3" x14ac:dyDescent="0.3">
      <c r="A37" t="s">
        <v>107</v>
      </c>
      <c r="B37" t="s">
        <v>182</v>
      </c>
      <c r="C37">
        <f t="shared" si="0"/>
        <v>804</v>
      </c>
    </row>
    <row r="38" spans="1:3" x14ac:dyDescent="0.3">
      <c r="A38" t="s">
        <v>108</v>
      </c>
      <c r="B38" t="s">
        <v>183</v>
      </c>
      <c r="C38">
        <f t="shared" si="0"/>
        <v>755</v>
      </c>
    </row>
    <row r="39" spans="1:3" x14ac:dyDescent="0.3">
      <c r="A39" t="s">
        <v>109</v>
      </c>
      <c r="B39" t="s">
        <v>184</v>
      </c>
      <c r="C39">
        <f t="shared" si="0"/>
        <v>742</v>
      </c>
    </row>
    <row r="40" spans="1:3" x14ac:dyDescent="0.3">
      <c r="A40" t="s">
        <v>110</v>
      </c>
      <c r="B40" t="s">
        <v>185</v>
      </c>
      <c r="C40">
        <f t="shared" si="0"/>
        <v>754</v>
      </c>
    </row>
    <row r="41" spans="1:3" x14ac:dyDescent="0.3">
      <c r="A41" t="s">
        <v>111</v>
      </c>
      <c r="B41" t="s">
        <v>186</v>
      </c>
      <c r="C41">
        <f t="shared" si="0"/>
        <v>757</v>
      </c>
    </row>
    <row r="42" spans="1:3" x14ac:dyDescent="0.3">
      <c r="A42" t="s">
        <v>112</v>
      </c>
      <c r="B42" t="s">
        <v>187</v>
      </c>
      <c r="C42">
        <f t="shared" si="0"/>
        <v>777</v>
      </c>
    </row>
    <row r="43" spans="1:3" x14ac:dyDescent="0.3">
      <c r="A43" t="s">
        <v>113</v>
      </c>
      <c r="B43" t="s">
        <v>188</v>
      </c>
      <c r="C43">
        <f t="shared" si="0"/>
        <v>683</v>
      </c>
    </row>
    <row r="44" spans="1:3" x14ac:dyDescent="0.3">
      <c r="A44" t="s">
        <v>114</v>
      </c>
      <c r="B44" t="s">
        <v>189</v>
      </c>
      <c r="C44">
        <f t="shared" si="0"/>
        <v>623</v>
      </c>
    </row>
    <row r="45" spans="1:3" x14ac:dyDescent="0.3">
      <c r="A45" t="s">
        <v>115</v>
      </c>
      <c r="B45" t="s">
        <v>190</v>
      </c>
      <c r="C45">
        <f t="shared" si="0"/>
        <v>568</v>
      </c>
    </row>
    <row r="46" spans="1:3" x14ac:dyDescent="0.3">
      <c r="A46" t="s">
        <v>116</v>
      </c>
      <c r="B46" t="s">
        <v>191</v>
      </c>
      <c r="C46">
        <f t="shared" si="0"/>
        <v>527</v>
      </c>
    </row>
    <row r="47" spans="1:3" x14ac:dyDescent="0.3">
      <c r="A47" t="s">
        <v>117</v>
      </c>
      <c r="B47" t="s">
        <v>192</v>
      </c>
      <c r="C47">
        <f t="shared" si="0"/>
        <v>522</v>
      </c>
    </row>
    <row r="48" spans="1:3" x14ac:dyDescent="0.3">
      <c r="A48" t="s">
        <v>118</v>
      </c>
      <c r="B48" t="s">
        <v>193</v>
      </c>
      <c r="C48">
        <f t="shared" si="0"/>
        <v>459</v>
      </c>
    </row>
    <row r="49" spans="1:3" x14ac:dyDescent="0.3">
      <c r="A49" t="s">
        <v>119</v>
      </c>
      <c r="B49" t="s">
        <v>194</v>
      </c>
      <c r="C49">
        <f t="shared" si="0"/>
        <v>378</v>
      </c>
    </row>
    <row r="50" spans="1:3" x14ac:dyDescent="0.3">
      <c r="A50" t="s">
        <v>120</v>
      </c>
      <c r="B50" t="s">
        <v>195</v>
      </c>
      <c r="C50">
        <f t="shared" si="0"/>
        <v>365</v>
      </c>
    </row>
    <row r="51" spans="1:3" x14ac:dyDescent="0.3">
      <c r="A51" t="s">
        <v>121</v>
      </c>
      <c r="B51" t="s">
        <v>196</v>
      </c>
      <c r="C51">
        <f t="shared" si="0"/>
        <v>328</v>
      </c>
    </row>
    <row r="52" spans="1:3" x14ac:dyDescent="0.3">
      <c r="A52" t="s">
        <v>122</v>
      </c>
      <c r="B52" t="s">
        <v>197</v>
      </c>
      <c r="C52">
        <f t="shared" si="0"/>
        <v>323</v>
      </c>
    </row>
    <row r="53" spans="1:3" x14ac:dyDescent="0.3">
      <c r="A53" t="s">
        <v>123</v>
      </c>
      <c r="B53" t="s">
        <v>198</v>
      </c>
      <c r="C53">
        <f t="shared" si="0"/>
        <v>353</v>
      </c>
    </row>
    <row r="54" spans="1:3" x14ac:dyDescent="0.3">
      <c r="A54" t="s">
        <v>124</v>
      </c>
      <c r="B54" t="s">
        <v>199</v>
      </c>
      <c r="C54">
        <f t="shared" si="0"/>
        <v>221</v>
      </c>
    </row>
    <row r="55" spans="1:3" x14ac:dyDescent="0.3">
      <c r="A55" t="s">
        <v>125</v>
      </c>
      <c r="B55" t="s">
        <v>200</v>
      </c>
      <c r="C55">
        <f t="shared" si="0"/>
        <v>214</v>
      </c>
    </row>
    <row r="56" spans="1:3" x14ac:dyDescent="0.3">
      <c r="A56" t="s">
        <v>126</v>
      </c>
      <c r="B56" t="s">
        <v>201</v>
      </c>
      <c r="C56">
        <f t="shared" si="0"/>
        <v>190</v>
      </c>
    </row>
    <row r="57" spans="1:3" x14ac:dyDescent="0.3">
      <c r="A57" t="s">
        <v>127</v>
      </c>
      <c r="B57" t="s">
        <v>202</v>
      </c>
      <c r="C57">
        <f t="shared" si="0"/>
        <v>160</v>
      </c>
    </row>
    <row r="58" spans="1:3" x14ac:dyDescent="0.3">
      <c r="A58" t="s">
        <v>128</v>
      </c>
      <c r="B58" t="s">
        <v>203</v>
      </c>
      <c r="C58">
        <f t="shared" si="0"/>
        <v>150</v>
      </c>
    </row>
    <row r="59" spans="1:3" x14ac:dyDescent="0.3">
      <c r="A59" t="s">
        <v>129</v>
      </c>
      <c r="B59" t="s">
        <v>204</v>
      </c>
      <c r="C59">
        <f t="shared" si="0"/>
        <v>145</v>
      </c>
    </row>
    <row r="60" spans="1:3" x14ac:dyDescent="0.3">
      <c r="A60" t="s">
        <v>130</v>
      </c>
      <c r="B60" t="s">
        <v>205</v>
      </c>
      <c r="C60">
        <f t="shared" si="0"/>
        <v>117</v>
      </c>
    </row>
    <row r="61" spans="1:3" x14ac:dyDescent="0.3">
      <c r="A61" t="s">
        <v>131</v>
      </c>
      <c r="B61" t="s">
        <v>206</v>
      </c>
      <c r="C61">
        <f t="shared" si="0"/>
        <v>110</v>
      </c>
    </row>
    <row r="62" spans="1:3" x14ac:dyDescent="0.3">
      <c r="A62" t="s">
        <v>132</v>
      </c>
      <c r="B62" t="s">
        <v>207</v>
      </c>
      <c r="C62">
        <f t="shared" si="0"/>
        <v>100</v>
      </c>
    </row>
    <row r="63" spans="1:3" x14ac:dyDescent="0.3">
      <c r="A63" t="s">
        <v>133</v>
      </c>
      <c r="B63" t="s">
        <v>208</v>
      </c>
      <c r="C63">
        <f t="shared" si="0"/>
        <v>105</v>
      </c>
    </row>
    <row r="64" spans="1:3" x14ac:dyDescent="0.3">
      <c r="A64" t="s">
        <v>134</v>
      </c>
      <c r="B64" t="s">
        <v>209</v>
      </c>
      <c r="C64">
        <f t="shared" si="0"/>
        <v>115</v>
      </c>
    </row>
    <row r="65" spans="1:3" x14ac:dyDescent="0.3">
      <c r="A65" t="s">
        <v>135</v>
      </c>
      <c r="B65" t="s">
        <v>210</v>
      </c>
      <c r="C65">
        <f t="shared" si="0"/>
        <v>90</v>
      </c>
    </row>
    <row r="66" spans="1:3" x14ac:dyDescent="0.3">
      <c r="A66" t="s">
        <v>136</v>
      </c>
      <c r="B66" t="s">
        <v>211</v>
      </c>
      <c r="C66">
        <f t="shared" si="0"/>
        <v>80</v>
      </c>
    </row>
    <row r="67" spans="1:3" x14ac:dyDescent="0.3">
      <c r="A67" t="s">
        <v>137</v>
      </c>
      <c r="B67" t="s">
        <v>212</v>
      </c>
      <c r="C67">
        <f t="shared" ref="C67:C73" si="1">ROUND(B67,0)</f>
        <v>67</v>
      </c>
    </row>
    <row r="68" spans="1:3" x14ac:dyDescent="0.3">
      <c r="A68" t="s">
        <v>138</v>
      </c>
      <c r="B68" t="s">
        <v>213</v>
      </c>
      <c r="C68">
        <f t="shared" si="1"/>
        <v>95</v>
      </c>
    </row>
    <row r="69" spans="1:3" x14ac:dyDescent="0.3">
      <c r="A69" t="s">
        <v>139</v>
      </c>
      <c r="B69" t="s">
        <v>214</v>
      </c>
      <c r="C69">
        <f t="shared" si="1"/>
        <v>63</v>
      </c>
    </row>
    <row r="70" spans="1:3" x14ac:dyDescent="0.3">
      <c r="A70" t="s">
        <v>140</v>
      </c>
      <c r="B70" t="s">
        <v>215</v>
      </c>
      <c r="C70">
        <f t="shared" si="1"/>
        <v>67</v>
      </c>
    </row>
    <row r="71" spans="1:3" x14ac:dyDescent="0.3">
      <c r="A71" t="s">
        <v>141</v>
      </c>
      <c r="B71" t="s">
        <v>216</v>
      </c>
      <c r="C71">
        <f t="shared" si="1"/>
        <v>58</v>
      </c>
    </row>
    <row r="72" spans="1:3" x14ac:dyDescent="0.3">
      <c r="A72" t="s">
        <v>142</v>
      </c>
      <c r="B72" t="s">
        <v>217</v>
      </c>
      <c r="C72">
        <f t="shared" si="1"/>
        <v>65</v>
      </c>
    </row>
    <row r="73" spans="1:3" x14ac:dyDescent="0.3">
      <c r="A73" t="s">
        <v>143</v>
      </c>
      <c r="B73" t="s">
        <v>218</v>
      </c>
      <c r="C73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NYCInfluenza1918</vt:lpstr>
      <vt:lpstr>Raw</vt:lpstr>
      <vt:lpstr>Rounding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2020-04-10T06:44:11Z</dcterms:created>
  <dcterms:modified xsi:type="dcterms:W3CDTF">2020-04-10T21:44:53Z</dcterms:modified>
</cp:coreProperties>
</file>