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6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0" i="8" l="1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2" i="8"/>
  <c r="F65" i="9" l="1"/>
  <c r="F64" i="9"/>
  <c r="F63" i="9"/>
  <c r="F62" i="9"/>
  <c r="F61" i="9"/>
  <c r="F60" i="9"/>
  <c r="E67" i="9"/>
  <c r="E66" i="9"/>
  <c r="E65" i="9"/>
  <c r="E64" i="9"/>
  <c r="E63" i="9"/>
  <c r="E62" i="9"/>
  <c r="C64" i="9"/>
  <c r="C63" i="9"/>
  <c r="C62" i="9"/>
  <c r="C61" i="9"/>
  <c r="C60" i="9"/>
  <c r="A65" i="9"/>
  <c r="A66" i="9"/>
  <c r="A67" i="9" s="1"/>
  <c r="A68" i="9" s="1"/>
  <c r="A69" i="9" s="1"/>
  <c r="AI69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2" i="8"/>
  <c r="AH68" i="8" l="1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2" i="8"/>
  <c r="AG67" i="8" l="1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2" i="8"/>
  <c r="AF3" i="8" l="1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2" i="8"/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2" i="8"/>
  <c r="E61" i="9" l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2" i="8"/>
  <c r="E60" i="9" l="1"/>
  <c r="E59" i="9"/>
  <c r="C59" i="9"/>
  <c r="A64" i="9"/>
  <c r="A63" i="9"/>
  <c r="E68" i="2"/>
  <c r="E69" i="2" s="1"/>
  <c r="E70" i="2" s="1"/>
  <c r="E71" i="2" s="1"/>
  <c r="E72" i="2" s="1"/>
  <c r="E73" i="2" s="1"/>
  <c r="AC63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2" i="8"/>
  <c r="E58" i="9" l="1"/>
  <c r="E57" i="9"/>
  <c r="C58" i="9"/>
  <c r="C57" i="9"/>
  <c r="A62" i="9"/>
  <c r="A61" i="9"/>
  <c r="E67" i="2"/>
  <c r="AB6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2" i="8"/>
  <c r="F59" i="9" l="1"/>
  <c r="E66" i="2"/>
  <c r="AA6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2" i="8"/>
  <c r="C56" i="9" l="1"/>
  <c r="A60" i="9"/>
  <c r="A59" i="9"/>
  <c r="A58" i="9"/>
  <c r="E65" i="2" l="1"/>
  <c r="Z60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2" i="8"/>
  <c r="E56" i="9" l="1"/>
  <c r="F58" i="9" s="1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A57" i="9"/>
  <c r="A56" i="9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G51" i="9"/>
  <c r="G50" i="9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E55" i="9"/>
  <c r="F57" i="9" s="1"/>
  <c r="F56" i="9" l="1"/>
  <c r="F55" i="9"/>
  <c r="A55" i="9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F54" i="9" s="1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E23" i="9"/>
  <c r="E34" i="9"/>
  <c r="E16" i="9"/>
  <c r="C47" i="9"/>
  <c r="C23" i="9"/>
  <c r="C7" i="9"/>
  <c r="E10" i="9"/>
  <c r="E51" i="9"/>
  <c r="F53" i="9" s="1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52" i="9" l="1"/>
  <c r="F41" i="9"/>
  <c r="F43" i="9"/>
  <c r="F11" i="9"/>
  <c r="F10" i="9"/>
  <c r="F50" i="9"/>
  <c r="F12" i="9"/>
  <c r="F28" i="9"/>
  <c r="F51" i="9"/>
  <c r="F46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<sst xmlns="http://schemas.openxmlformats.org/spreadsheetml/2006/main" count="41" uniqueCount="41">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</sst>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46</c:v>
                </c:pt>
                <c:pt idx="16">
                  <c:v>44</c:v>
                </c:pt>
                <c:pt idx="17">
                  <c:v>50</c:v>
                </c:pt>
                <c:pt idx="18">
                  <c:v>82</c:v>
                </c:pt>
                <c:pt idx="19">
                  <c:v>95</c:v>
                </c:pt>
                <c:pt idx="20">
                  <c:v>121</c:v>
                </c:pt>
                <c:pt idx="21">
                  <c:v>187</c:v>
                </c:pt>
                <c:pt idx="22">
                  <c:v>213</c:v>
                </c:pt>
                <c:pt idx="23">
                  <c:v>264</c:v>
                </c:pt>
                <c:pt idx="24">
                  <c:v>288</c:v>
                </c:pt>
                <c:pt idx="25">
                  <c:v>322</c:v>
                </c:pt>
                <c:pt idx="26">
                  <c:v>372</c:v>
                </c:pt>
                <c:pt idx="27">
                  <c:v>428</c:v>
                </c:pt>
                <c:pt idx="28">
                  <c:v>486</c:v>
                </c:pt>
                <c:pt idx="29">
                  <c:v>481</c:v>
                </c:pt>
                <c:pt idx="30">
                  <c:v>488</c:v>
                </c:pt>
                <c:pt idx="31">
                  <c:v>561</c:v>
                </c:pt>
                <c:pt idx="32">
                  <c:v>563</c:v>
                </c:pt>
                <c:pt idx="33">
                  <c:v>587</c:v>
                </c:pt>
                <c:pt idx="34">
                  <c:v>543</c:v>
                </c:pt>
                <c:pt idx="35">
                  <c:v>533</c:v>
                </c:pt>
                <c:pt idx="36">
                  <c:v>514</c:v>
                </c:pt>
                <c:pt idx="37">
                  <c:v>521</c:v>
                </c:pt>
                <c:pt idx="38">
                  <c:v>550</c:v>
                </c:pt>
                <c:pt idx="39">
                  <c:v>549</c:v>
                </c:pt>
                <c:pt idx="40">
                  <c:v>499</c:v>
                </c:pt>
                <c:pt idx="41">
                  <c:v>437</c:v>
                </c:pt>
                <c:pt idx="42">
                  <c:v>398</c:v>
                </c:pt>
                <c:pt idx="43">
                  <c:v>360</c:v>
                </c:pt>
                <c:pt idx="44">
                  <c:v>362</c:v>
                </c:pt>
                <c:pt idx="45">
                  <c:v>371</c:v>
                </c:pt>
                <c:pt idx="46">
                  <c:v>340</c:v>
                </c:pt>
                <c:pt idx="47">
                  <c:v>302</c:v>
                </c:pt>
                <c:pt idx="48">
                  <c:v>294</c:v>
                </c:pt>
                <c:pt idx="49">
                  <c:v>306</c:v>
                </c:pt>
                <c:pt idx="50">
                  <c:v>297</c:v>
                </c:pt>
                <c:pt idx="51">
                  <c:v>237</c:v>
                </c:pt>
                <c:pt idx="52">
                  <c:v>225</c:v>
                </c:pt>
                <c:pt idx="53">
                  <c:v>249</c:v>
                </c:pt>
                <c:pt idx="54">
                  <c:v>209</c:v>
                </c:pt>
                <c:pt idx="55">
                  <c:v>218</c:v>
                </c:pt>
                <c:pt idx="56">
                  <c:v>200</c:v>
                </c:pt>
                <c:pt idx="57">
                  <c:v>194</c:v>
                </c:pt>
                <c:pt idx="58">
                  <c:v>179</c:v>
                </c:pt>
                <c:pt idx="59">
                  <c:v>161</c:v>
                </c:pt>
                <c:pt idx="60">
                  <c:v>140</c:v>
                </c:pt>
                <c:pt idx="61">
                  <c:v>129</c:v>
                </c:pt>
                <c:pt idx="62">
                  <c:v>126</c:v>
                </c:pt>
                <c:pt idx="63">
                  <c:v>115</c:v>
                </c:pt>
                <c:pt idx="64">
                  <c:v>109</c:v>
                </c:pt>
                <c:pt idx="65">
                  <c:v>89</c:v>
                </c:pt>
                <c:pt idx="66">
                  <c:v>77</c:v>
                </c:pt>
                <c:pt idx="67">
                  <c:v>90</c:v>
                </c:pt>
                <c:pt idx="68">
                  <c:v>72</c:v>
                </c:pt>
                <c:pt idx="69">
                  <c:v>54</c:v>
                </c:pt>
                <c:pt idx="70">
                  <c:v>38</c:v>
                </c:pt>
                <c:pt idx="71">
                  <c:v>29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18</c:v>
                </c:pt>
                <c:pt idx="21">
                  <c:v>40</c:v>
                </c:pt>
                <c:pt idx="22">
                  <c:v>43</c:v>
                </c:pt>
                <c:pt idx="23">
                  <c:v>55</c:v>
                </c:pt>
                <c:pt idx="24">
                  <c:v>67</c:v>
                </c:pt>
                <c:pt idx="25">
                  <c:v>87</c:v>
                </c:pt>
                <c:pt idx="26">
                  <c:v>89</c:v>
                </c:pt>
                <c:pt idx="27">
                  <c:v>105</c:v>
                </c:pt>
                <c:pt idx="28">
                  <c:v>171</c:v>
                </c:pt>
                <c:pt idx="29">
                  <c:v>175</c:v>
                </c:pt>
                <c:pt idx="30">
                  <c:v>195</c:v>
                </c:pt>
                <c:pt idx="31">
                  <c:v>181</c:v>
                </c:pt>
                <c:pt idx="32">
                  <c:v>228</c:v>
                </c:pt>
                <c:pt idx="33">
                  <c:v>224</c:v>
                </c:pt>
                <c:pt idx="34">
                  <c:v>205</c:v>
                </c:pt>
                <c:pt idx="35">
                  <c:v>197</c:v>
                </c:pt>
                <c:pt idx="36">
                  <c:v>188</c:v>
                </c:pt>
                <c:pt idx="37">
                  <c:v>175</c:v>
                </c:pt>
                <c:pt idx="38">
                  <c:v>180</c:v>
                </c:pt>
                <c:pt idx="39">
                  <c:v>189</c:v>
                </c:pt>
                <c:pt idx="40">
                  <c:v>148</c:v>
                </c:pt>
                <c:pt idx="41">
                  <c:v>105</c:v>
                </c:pt>
                <c:pt idx="42">
                  <c:v>141</c:v>
                </c:pt>
                <c:pt idx="43">
                  <c:v>95</c:v>
                </c:pt>
                <c:pt idx="44">
                  <c:v>117</c:v>
                </c:pt>
                <c:pt idx="45">
                  <c:v>94</c:v>
                </c:pt>
                <c:pt idx="46">
                  <c:v>103</c:v>
                </c:pt>
                <c:pt idx="47">
                  <c:v>97</c:v>
                </c:pt>
                <c:pt idx="48">
                  <c:v>83</c:v>
                </c:pt>
                <c:pt idx="49">
                  <c:v>83</c:v>
                </c:pt>
                <c:pt idx="50">
                  <c:v>60</c:v>
                </c:pt>
                <c:pt idx="51">
                  <c:v>55</c:v>
                </c:pt>
                <c:pt idx="52">
                  <c:v>57</c:v>
                </c:pt>
                <c:pt idx="53">
                  <c:v>55</c:v>
                </c:pt>
                <c:pt idx="54">
                  <c:v>35</c:v>
                </c:pt>
                <c:pt idx="55">
                  <c:v>44</c:v>
                </c:pt>
                <c:pt idx="56">
                  <c:v>46</c:v>
                </c:pt>
                <c:pt idx="57">
                  <c:v>45</c:v>
                </c:pt>
                <c:pt idx="58">
                  <c:v>38</c:v>
                </c:pt>
                <c:pt idx="59">
                  <c:v>36</c:v>
                </c:pt>
                <c:pt idx="60">
                  <c:v>44</c:v>
                </c:pt>
                <c:pt idx="61">
                  <c:v>26</c:v>
                </c:pt>
                <c:pt idx="62">
                  <c:v>39</c:v>
                </c:pt>
                <c:pt idx="63">
                  <c:v>36</c:v>
                </c:pt>
                <c:pt idx="64">
                  <c:v>32</c:v>
                </c:pt>
                <c:pt idx="65">
                  <c:v>19</c:v>
                </c:pt>
                <c:pt idx="66">
                  <c:v>23</c:v>
                </c:pt>
                <c:pt idx="67">
                  <c:v>21</c:v>
                </c:pt>
                <c:pt idx="68">
                  <c:v>24</c:v>
                </c:pt>
                <c:pt idx="69">
                  <c:v>21</c:v>
                </c:pt>
                <c:pt idx="70">
                  <c:v>38</c:v>
                </c:pt>
                <c:pt idx="71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57960656"/>
        <c:axId val="457961216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60656"/>
        <c:axId val="457961216"/>
      </c:lineChart>
      <c:dateAx>
        <c:axId val="457960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1216"/>
        <c:crosses val="autoZero"/>
        <c:auto val="1"/>
        <c:lblOffset val="100"/>
        <c:baseTimeUnit val="days"/>
        <c:majorUnit val="7"/>
        <c:majorTimeUnit val="days"/>
      </c:dateAx>
      <c:valAx>
        <c:axId val="4579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</a:t>
            </a:r>
            <a:r>
              <a:rPr lang="en-US"/>
              <a:t>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smootheddeaths!$F$1</c:f>
              <c:strCache>
                <c:ptCount val="1"/>
                <c:pt idx="0">
                  <c:v>five-day deriv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</c:numCache>
              <c:extLst xmlns:c15="http://schemas.microsoft.com/office/drawing/2012/chart"/>
            </c:numRef>
          </c:cat>
          <c:val>
            <c:numRef>
              <c:f>smootheddeaths!$F$2:$F$500</c:f>
              <c:numCache>
                <c:formatCode>General</c:formatCode>
                <c:ptCount val="499"/>
                <c:pt idx="3">
                  <c:v>1.8</c:v>
                </c:pt>
                <c:pt idx="4">
                  <c:v>2</c:v>
                </c:pt>
                <c:pt idx="5">
                  <c:v>4.8</c:v>
                </c:pt>
                <c:pt idx="6">
                  <c:v>4.8</c:v>
                </c:pt>
                <c:pt idx="7">
                  <c:v>8.6</c:v>
                </c:pt>
                <c:pt idx="8">
                  <c:v>8</c:v>
                </c:pt>
                <c:pt idx="9">
                  <c:v>8.1999999999999993</c:v>
                </c:pt>
                <c:pt idx="10">
                  <c:v>14.2</c:v>
                </c:pt>
                <c:pt idx="11">
                  <c:v>16.399999999999999</c:v>
                </c:pt>
                <c:pt idx="12">
                  <c:v>18</c:v>
                </c:pt>
                <c:pt idx="13">
                  <c:v>35.799999999999997</c:v>
                </c:pt>
                <c:pt idx="14">
                  <c:v>41</c:v>
                </c:pt>
                <c:pt idx="15">
                  <c:v>44.6</c:v>
                </c:pt>
                <c:pt idx="16">
                  <c:v>49.6</c:v>
                </c:pt>
                <c:pt idx="17">
                  <c:v>54</c:v>
                </c:pt>
                <c:pt idx="18">
                  <c:v>46.4</c:v>
                </c:pt>
                <c:pt idx="19">
                  <c:v>55.2</c:v>
                </c:pt>
                <c:pt idx="20">
                  <c:v>68</c:v>
                </c:pt>
                <c:pt idx="21">
                  <c:v>59.8</c:v>
                </c:pt>
                <c:pt idx="22">
                  <c:v>54.6</c:v>
                </c:pt>
                <c:pt idx="23">
                  <c:v>56</c:v>
                </c:pt>
                <c:pt idx="24">
                  <c:v>51.6</c:v>
                </c:pt>
                <c:pt idx="25">
                  <c:v>30.6</c:v>
                </c:pt>
                <c:pt idx="26">
                  <c:v>18.8</c:v>
                </c:pt>
                <c:pt idx="27">
                  <c:v>9.1999999999999993</c:v>
                </c:pt>
                <c:pt idx="28">
                  <c:v>-7.8</c:v>
                </c:pt>
                <c:pt idx="29">
                  <c:v>-19</c:v>
                </c:pt>
                <c:pt idx="30">
                  <c:v>-16.2</c:v>
                </c:pt>
                <c:pt idx="31">
                  <c:v>-2.2000000000000002</c:v>
                </c:pt>
                <c:pt idx="32">
                  <c:v>-16.600000000000001</c:v>
                </c:pt>
                <c:pt idx="33">
                  <c:v>-32.4</c:v>
                </c:pt>
                <c:pt idx="34">
                  <c:v>-31.2</c:v>
                </c:pt>
                <c:pt idx="35">
                  <c:v>-55.2</c:v>
                </c:pt>
                <c:pt idx="36">
                  <c:v>-52</c:v>
                </c:pt>
                <c:pt idx="37">
                  <c:v>-36.200000000000003</c:v>
                </c:pt>
                <c:pt idx="38">
                  <c:v>-19.399999999999999</c:v>
                </c:pt>
                <c:pt idx="39">
                  <c:v>-28.2</c:v>
                </c:pt>
                <c:pt idx="40">
                  <c:v>-15.4</c:v>
                </c:pt>
                <c:pt idx="41">
                  <c:v>-18</c:v>
                </c:pt>
                <c:pt idx="42">
                  <c:v>-21.4</c:v>
                </c:pt>
                <c:pt idx="43">
                  <c:v>-30.2</c:v>
                </c:pt>
                <c:pt idx="44">
                  <c:v>-23.2</c:v>
                </c:pt>
                <c:pt idx="45">
                  <c:v>-14.8</c:v>
                </c:pt>
                <c:pt idx="46">
                  <c:v>-28.6</c:v>
                </c:pt>
                <c:pt idx="47">
                  <c:v>-19</c:v>
                </c:pt>
                <c:pt idx="48">
                  <c:v>-9</c:v>
                </c:pt>
                <c:pt idx="49">
                  <c:v>-9</c:v>
                </c:pt>
                <c:pt idx="50">
                  <c:v>-17.399999999999999</c:v>
                </c:pt>
                <c:pt idx="51">
                  <c:v>-9.6</c:v>
                </c:pt>
                <c:pt idx="52">
                  <c:v>-16</c:v>
                </c:pt>
                <c:pt idx="53">
                  <c:v>-18.399999999999999</c:v>
                </c:pt>
                <c:pt idx="54">
                  <c:v>-14.6</c:v>
                </c:pt>
                <c:pt idx="55">
                  <c:v>-13.2</c:v>
                </c:pt>
                <c:pt idx="56">
                  <c:v>-10.8</c:v>
                </c:pt>
                <c:pt idx="57">
                  <c:v>-15.4</c:v>
                </c:pt>
                <c:pt idx="58">
                  <c:v>-11.2</c:v>
                </c:pt>
                <c:pt idx="59">
                  <c:v>-11.2</c:v>
                </c:pt>
                <c:pt idx="60">
                  <c:v>-11.6</c:v>
                </c:pt>
                <c:pt idx="61">
                  <c:v>-14.6</c:v>
                </c:pt>
                <c:pt idx="62">
                  <c:v>-6.4</c:v>
                </c:pt>
                <c:pt idx="63">
                  <c:v>-4.5999999999999996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93248"/>
        <c:axId val="46229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52</c:v>
                      </c:pt>
                      <c:pt idx="12">
                        <c:v>95</c:v>
                      </c:pt>
                      <c:pt idx="13">
                        <c:v>108</c:v>
                      </c:pt>
                      <c:pt idx="14">
                        <c:v>139</c:v>
                      </c:pt>
                      <c:pt idx="15">
                        <c:v>229</c:v>
                      </c:pt>
                      <c:pt idx="16">
                        <c:v>257</c:v>
                      </c:pt>
                      <c:pt idx="17">
                        <c:v>318</c:v>
                      </c:pt>
                      <c:pt idx="18">
                        <c:v>356</c:v>
                      </c:pt>
                      <c:pt idx="19">
                        <c:v>409</c:v>
                      </c:pt>
                      <c:pt idx="20">
                        <c:v>461</c:v>
                      </c:pt>
                      <c:pt idx="21">
                        <c:v>533</c:v>
                      </c:pt>
                      <c:pt idx="22">
                        <c:v>658</c:v>
                      </c:pt>
                      <c:pt idx="23">
                        <c:v>655</c:v>
                      </c:pt>
                      <c:pt idx="24">
                        <c:v>682</c:v>
                      </c:pt>
                      <c:pt idx="25">
                        <c:v>741</c:v>
                      </c:pt>
                      <c:pt idx="26">
                        <c:v>791</c:v>
                      </c:pt>
                      <c:pt idx="27">
                        <c:v>811</c:v>
                      </c:pt>
                      <c:pt idx="28">
                        <c:v>749</c:v>
                      </c:pt>
                      <c:pt idx="29">
                        <c:v>728</c:v>
                      </c:pt>
                      <c:pt idx="30">
                        <c:v>702</c:v>
                      </c:pt>
                      <c:pt idx="31">
                        <c:v>696</c:v>
                      </c:pt>
                      <c:pt idx="32">
                        <c:v>730</c:v>
                      </c:pt>
                      <c:pt idx="33">
                        <c:v>738</c:v>
                      </c:pt>
                      <c:pt idx="34">
                        <c:v>645</c:v>
                      </c:pt>
                      <c:pt idx="35">
                        <c:v>540</c:v>
                      </c:pt>
                      <c:pt idx="36">
                        <c:v>540</c:v>
                      </c:pt>
                      <c:pt idx="37">
                        <c:v>454</c:v>
                      </c:pt>
                      <c:pt idx="38">
                        <c:v>478</c:v>
                      </c:pt>
                      <c:pt idx="39">
                        <c:v>464</c:v>
                      </c:pt>
                      <c:pt idx="40">
                        <c:v>443</c:v>
                      </c:pt>
                      <c:pt idx="41">
                        <c:v>399</c:v>
                      </c:pt>
                      <c:pt idx="42">
                        <c:v>377</c:v>
                      </c:pt>
                      <c:pt idx="43">
                        <c:v>388</c:v>
                      </c:pt>
                      <c:pt idx="44">
                        <c:v>357</c:v>
                      </c:pt>
                      <c:pt idx="45">
                        <c:v>292</c:v>
                      </c:pt>
                      <c:pt idx="46">
                        <c:v>283</c:v>
                      </c:pt>
                      <c:pt idx="47">
                        <c:v>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10.6</c:v>
                      </c:pt>
                      <c:pt idx="6">
                        <c:v>15.4</c:v>
                      </c:pt>
                      <c:pt idx="7">
                        <c:v>24</c:v>
                      </c:pt>
                      <c:pt idx="8">
                        <c:v>32</c:v>
                      </c:pt>
                      <c:pt idx="9">
                        <c:v>40.200000000000003</c:v>
                      </c:pt>
                      <c:pt idx="10">
                        <c:v>54.4</c:v>
                      </c:pt>
                      <c:pt idx="11">
                        <c:v>70.8</c:v>
                      </c:pt>
                      <c:pt idx="12">
                        <c:v>88.8</c:v>
                      </c:pt>
                      <c:pt idx="13">
                        <c:v>124.6</c:v>
                      </c:pt>
                      <c:pt idx="14">
                        <c:v>165.6</c:v>
                      </c:pt>
                      <c:pt idx="15">
                        <c:v>210.2</c:v>
                      </c:pt>
                      <c:pt idx="16">
                        <c:v>259.8</c:v>
                      </c:pt>
                      <c:pt idx="17">
                        <c:v>313.8</c:v>
                      </c:pt>
                      <c:pt idx="18">
                        <c:v>360.2</c:v>
                      </c:pt>
                      <c:pt idx="19">
                        <c:v>415.4</c:v>
                      </c:pt>
                      <c:pt idx="20">
                        <c:v>483.4</c:v>
                      </c:pt>
                      <c:pt idx="21">
                        <c:v>543.20000000000005</c:v>
                      </c:pt>
                      <c:pt idx="22">
                        <c:v>597.79999999999995</c:v>
                      </c:pt>
                      <c:pt idx="23">
                        <c:v>653.79999999999995</c:v>
                      </c:pt>
                      <c:pt idx="24">
                        <c:v>705.4</c:v>
                      </c:pt>
                      <c:pt idx="25">
                        <c:v>736</c:v>
                      </c:pt>
                      <c:pt idx="26">
                        <c:v>754.8</c:v>
                      </c:pt>
                      <c:pt idx="27">
                        <c:v>764</c:v>
                      </c:pt>
                      <c:pt idx="28">
                        <c:v>756.2</c:v>
                      </c:pt>
                      <c:pt idx="29">
                        <c:v>737.2</c:v>
                      </c:pt>
                      <c:pt idx="30">
                        <c:v>721</c:v>
                      </c:pt>
                      <c:pt idx="31">
                        <c:v>718.8</c:v>
                      </c:pt>
                      <c:pt idx="32">
                        <c:v>702.2</c:v>
                      </c:pt>
                      <c:pt idx="33">
                        <c:v>669.8</c:v>
                      </c:pt>
                      <c:pt idx="34">
                        <c:v>638.6</c:v>
                      </c:pt>
                      <c:pt idx="35">
                        <c:v>583.4</c:v>
                      </c:pt>
                      <c:pt idx="36">
                        <c:v>531.4</c:v>
                      </c:pt>
                      <c:pt idx="37">
                        <c:v>495.2</c:v>
                      </c:pt>
                      <c:pt idx="38">
                        <c:v>475.8</c:v>
                      </c:pt>
                      <c:pt idx="39">
                        <c:v>447.6</c:v>
                      </c:pt>
                      <c:pt idx="40">
                        <c:v>432.2</c:v>
                      </c:pt>
                      <c:pt idx="41">
                        <c:v>414.2</c:v>
                      </c:pt>
                      <c:pt idx="42">
                        <c:v>392.8</c:v>
                      </c:pt>
                      <c:pt idx="43">
                        <c:v>362.6</c:v>
                      </c:pt>
                      <c:pt idx="44">
                        <c:v>339.4</c:v>
                      </c:pt>
                      <c:pt idx="45">
                        <c:v>324.60000000000002</c:v>
                      </c:pt>
                      <c:pt idx="46">
                        <c:v>296</c:v>
                      </c:pt>
                      <c:pt idx="47">
                        <c:v>277</c:v>
                      </c:pt>
                      <c:pt idx="48">
                        <c:v>268</c:v>
                      </c:pt>
                      <c:pt idx="49">
                        <c:v>259</c:v>
                      </c:pt>
                      <c:pt idx="50">
                        <c:v>241.6</c:v>
                      </c:pt>
                      <c:pt idx="51">
                        <c:v>232</c:v>
                      </c:pt>
                      <c:pt idx="52">
                        <c:v>216</c:v>
                      </c:pt>
                      <c:pt idx="53">
                        <c:v>197.6</c:v>
                      </c:pt>
                      <c:pt idx="54">
                        <c:v>183</c:v>
                      </c:pt>
                      <c:pt idx="55">
                        <c:v>169.8</c:v>
                      </c:pt>
                      <c:pt idx="56">
                        <c:v>159</c:v>
                      </c:pt>
                      <c:pt idx="57">
                        <c:v>143.6</c:v>
                      </c:pt>
                      <c:pt idx="58">
                        <c:v>132.4</c:v>
                      </c:pt>
                      <c:pt idx="59">
                        <c:v>121.2</c:v>
                      </c:pt>
                      <c:pt idx="60">
                        <c:v>109.6</c:v>
                      </c:pt>
                      <c:pt idx="61">
                        <c:v>95</c:v>
                      </c:pt>
                      <c:pt idx="62">
                        <c:v>88.6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23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43</c:v>
                      </c:pt>
                      <c:pt idx="13">
                        <c:v>13</c:v>
                      </c:pt>
                      <c:pt idx="14">
                        <c:v>31</c:v>
                      </c:pt>
                      <c:pt idx="15">
                        <c:v>90</c:v>
                      </c:pt>
                      <c:pt idx="16">
                        <c:v>28</c:v>
                      </c:pt>
                      <c:pt idx="17">
                        <c:v>61</c:v>
                      </c:pt>
                      <c:pt idx="18">
                        <c:v>38</c:v>
                      </c:pt>
                      <c:pt idx="19">
                        <c:v>53</c:v>
                      </c:pt>
                      <c:pt idx="20">
                        <c:v>52</c:v>
                      </c:pt>
                      <c:pt idx="21">
                        <c:v>72</c:v>
                      </c:pt>
                      <c:pt idx="22">
                        <c:v>125</c:v>
                      </c:pt>
                      <c:pt idx="23">
                        <c:v>-3</c:v>
                      </c:pt>
                      <c:pt idx="24">
                        <c:v>27</c:v>
                      </c:pt>
                      <c:pt idx="25">
                        <c:v>59</c:v>
                      </c:pt>
                      <c:pt idx="26">
                        <c:v>50</c:v>
                      </c:pt>
                      <c:pt idx="27">
                        <c:v>20</c:v>
                      </c:pt>
                      <c:pt idx="28">
                        <c:v>-62</c:v>
                      </c:pt>
                      <c:pt idx="29">
                        <c:v>-21</c:v>
                      </c:pt>
                      <c:pt idx="30">
                        <c:v>-26</c:v>
                      </c:pt>
                      <c:pt idx="31">
                        <c:v>-6</c:v>
                      </c:pt>
                      <c:pt idx="32">
                        <c:v>34</c:v>
                      </c:pt>
                      <c:pt idx="33">
                        <c:v>8</c:v>
                      </c:pt>
                      <c:pt idx="34">
                        <c:v>-93</c:v>
                      </c:pt>
                      <c:pt idx="35">
                        <c:v>-105</c:v>
                      </c:pt>
                      <c:pt idx="36">
                        <c:v>0</c:v>
                      </c:pt>
                      <c:pt idx="37">
                        <c:v>-86</c:v>
                      </c:pt>
                      <c:pt idx="38">
                        <c:v>24</c:v>
                      </c:pt>
                      <c:pt idx="39">
                        <c:v>-14</c:v>
                      </c:pt>
                      <c:pt idx="40">
                        <c:v>-21</c:v>
                      </c:pt>
                      <c:pt idx="41">
                        <c:v>-44</c:v>
                      </c:pt>
                      <c:pt idx="42">
                        <c:v>-22</c:v>
                      </c:pt>
                      <c:pt idx="43">
                        <c:v>11</c:v>
                      </c:pt>
                      <c:pt idx="44">
                        <c:v>-31</c:v>
                      </c:pt>
                      <c:pt idx="45">
                        <c:v>-65</c:v>
                      </c:pt>
                      <c:pt idx="46">
                        <c:v>-9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</c:v>
                      </c:pt>
                      <c:pt idx="15">
                        <c:v>209.8</c:v>
                      </c:pt>
                      <c:pt idx="16">
                        <c:v>259.39999999999998</c:v>
                      </c:pt>
                      <c:pt idx="17">
                        <c:v>312</c:v>
                      </c:pt>
                      <c:pt idx="18">
                        <c:v>359.4</c:v>
                      </c:pt>
                      <c:pt idx="19">
                        <c:v>415.4</c:v>
                      </c:pt>
                      <c:pt idx="20">
                        <c:v>479.4</c:v>
                      </c:pt>
                      <c:pt idx="21">
                        <c:v>538.79999999999995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698.2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755.8</c:v>
                      </c:pt>
                      <c:pt idx="29">
                        <c:v>735.4</c:v>
                      </c:pt>
                      <c:pt idx="30">
                        <c:v>717.6</c:v>
                      </c:pt>
                      <c:pt idx="31">
                        <c:v>716.2</c:v>
                      </c:pt>
                      <c:pt idx="32">
                        <c:v>700.6</c:v>
                      </c:pt>
                      <c:pt idx="33">
                        <c:v>667.4</c:v>
                      </c:pt>
                      <c:pt idx="34">
                        <c:v>636.79999999999995</c:v>
                      </c:pt>
                      <c:pt idx="35">
                        <c:v>583.4</c:v>
                      </c:pt>
                      <c:pt idx="36">
                        <c:v>531.20000000000005</c:v>
                      </c:pt>
                      <c:pt idx="37">
                        <c:v>493</c:v>
                      </c:pt>
                      <c:pt idx="38">
                        <c:v>475</c:v>
                      </c:pt>
                      <c:pt idx="39">
                        <c:v>445.2</c:v>
                      </c:pt>
                      <c:pt idx="40">
                        <c:v>430.50492780847179</c:v>
                      </c:pt>
                      <c:pt idx="41">
                        <c:v>413.36748209880926</c:v>
                      </c:pt>
                      <c:pt idx="42">
                        <c:v>393.13932089856434</c:v>
                      </c:pt>
                      <c:pt idx="43">
                        <c:v>364.50701482777595</c:v>
                      </c:pt>
                      <c:pt idx="44">
                        <c:v>348.9974495709983</c:v>
                      </c:pt>
                      <c:pt idx="45">
                        <c:v>339.82202689112898</c:v>
                      </c:pt>
                      <c:pt idx="46">
                        <c:v>320.26711476619295</c:v>
                      </c:pt>
                      <c:pt idx="47">
                        <c:v>312.38384997091191</c:v>
                      </c:pt>
                      <c:pt idx="48">
                        <c:v>313.77033729723553</c:v>
                      </c:pt>
                      <c:pt idx="49">
                        <c:v>317.2823394506741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smootheddeaths!$G$1</c15:sqref>
                        </c15:formulaRef>
                      </c:ext>
                    </c:extLst>
                    <c:strCache>
                      <c:ptCount val="1"/>
                      <c:pt idx="0">
                        <c:v>adjusted 5-day 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smootheddeaths!$G$2:$G$500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3">
                        <c:v>1.7999999999999998</c:v>
                      </c:pt>
                      <c:pt idx="4">
                        <c:v>2</c:v>
                      </c:pt>
                      <c:pt idx="5">
                        <c:v>5.0000000000000009</c:v>
                      </c:pt>
                      <c:pt idx="6">
                        <c:v>4.7999999999999989</c:v>
                      </c:pt>
                      <c:pt idx="7">
                        <c:v>8.6</c:v>
                      </c:pt>
                      <c:pt idx="8">
                        <c:v>7.1999999999999993</c:v>
                      </c:pt>
                      <c:pt idx="9">
                        <c:v>8.2000000000000028</c:v>
                      </c:pt>
                      <c:pt idx="10">
                        <c:v>14.399999999999999</c:v>
                      </c:pt>
                      <c:pt idx="11">
                        <c:v>16</c:v>
                      </c:pt>
                      <c:pt idx="12">
                        <c:v>18.200000000000003</c:v>
                      </c:pt>
                      <c:pt idx="13">
                        <c:v>35.799999999999997</c:v>
                      </c:pt>
                      <c:pt idx="14">
                        <c:v>40</c:v>
                      </c:pt>
                      <c:pt idx="15">
                        <c:v>45.800000000000011</c:v>
                      </c:pt>
                      <c:pt idx="16">
                        <c:v>49.599999999999966</c:v>
                      </c:pt>
                      <c:pt idx="17">
                        <c:v>52.600000000000023</c:v>
                      </c:pt>
                      <c:pt idx="18">
                        <c:v>47.399999999999977</c:v>
                      </c:pt>
                      <c:pt idx="19">
                        <c:v>56</c:v>
                      </c:pt>
                      <c:pt idx="20">
                        <c:v>64</c:v>
                      </c:pt>
                      <c:pt idx="21">
                        <c:v>59.399999999999977</c:v>
                      </c:pt>
                      <c:pt idx="22">
                        <c:v>54.400000000000091</c:v>
                      </c:pt>
                      <c:pt idx="23">
                        <c:v>52.799999999999955</c:v>
                      </c:pt>
                      <c:pt idx="24">
                        <c:v>52.200000000000045</c:v>
                      </c:pt>
                      <c:pt idx="25">
                        <c:v>33.199999999999932</c:v>
                      </c:pt>
                      <c:pt idx="26">
                        <c:v>18</c:v>
                      </c:pt>
                      <c:pt idx="27">
                        <c:v>11.200000000000045</c:v>
                      </c:pt>
                      <c:pt idx="28">
                        <c:v>-4.8000000000000682</c:v>
                      </c:pt>
                      <c:pt idx="29">
                        <c:v>-20.399999999999977</c:v>
                      </c:pt>
                      <c:pt idx="30">
                        <c:v>-17.799999999999955</c:v>
                      </c:pt>
                      <c:pt idx="31">
                        <c:v>-1.3999999999999773</c:v>
                      </c:pt>
                      <c:pt idx="32">
                        <c:v>-15.600000000000023</c:v>
                      </c:pt>
                      <c:pt idx="33">
                        <c:v>-33.200000000000045</c:v>
                      </c:pt>
                      <c:pt idx="34">
                        <c:v>-30.600000000000023</c:v>
                      </c:pt>
                      <c:pt idx="35">
                        <c:v>-53.399999999999977</c:v>
                      </c:pt>
                      <c:pt idx="36">
                        <c:v>-52.199999999999932</c:v>
                      </c:pt>
                      <c:pt idx="37">
                        <c:v>-38.200000000000045</c:v>
                      </c:pt>
                      <c:pt idx="38">
                        <c:v>-18</c:v>
                      </c:pt>
                      <c:pt idx="39">
                        <c:v>-29.800000000000011</c:v>
                      </c:pt>
                      <c:pt idx="40">
                        <c:v>-14.695072191528197</c:v>
                      </c:pt>
                      <c:pt idx="41">
                        <c:v>-17.137445709662529</c:v>
                      </c:pt>
                      <c:pt idx="42">
                        <c:v>-20.228161200244926</c:v>
                      </c:pt>
                      <c:pt idx="43">
                        <c:v>-28.632306070788388</c:v>
                      </c:pt>
                      <c:pt idx="44">
                        <c:v>-15.509565256777648</c:v>
                      </c:pt>
                      <c:pt idx="45">
                        <c:v>-9.1754226798693139</c:v>
                      </c:pt>
                      <c:pt idx="46">
                        <c:v>-19.554912124936038</c:v>
                      </c:pt>
                      <c:pt idx="47">
                        <c:v>-7.8832647952810362</c:v>
                      </c:pt>
                      <c:pt idx="48">
                        <c:v>1.3864873263236177</c:v>
                      </c:pt>
                      <c:pt idx="49">
                        <c:v>3.5120021534385728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62293248"/>
        <c:scaling>
          <c:orientation val="minMax"/>
          <c:max val="4396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3808"/>
        <c:crosses val="autoZero"/>
        <c:auto val="1"/>
        <c:lblOffset val="100"/>
        <c:baseTimeUnit val="days"/>
        <c:majorUnit val="7"/>
        <c:majorTimeUnit val="days"/>
      </c:dateAx>
      <c:valAx>
        <c:axId val="4622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topLeftCell="U50" workbookViewId="0">
      <selection activeCell="AJ5" sqref="AJ5:AJ69"/>
    </sheetView>
  </sheetViews>
  <sheetFormatPr defaultRowHeight="14.4" x14ac:dyDescent="0.3"/>
  <sheetData>
    <row r="1" spans="1:36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  <c r="AI1">
        <v>517</v>
      </c>
      <c r="AJ1">
        <v>518</v>
      </c>
    </row>
    <row r="2" spans="1:36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36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36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36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  <c r="AD5">
        <v>1</v>
      </c>
      <c r="AJ5">
        <v>1</v>
      </c>
    </row>
    <row r="6" spans="1:36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  <c r="AD6">
        <v>0</v>
      </c>
      <c r="AJ6">
        <v>0</v>
      </c>
    </row>
    <row r="7" spans="1:36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</row>
    <row r="9" spans="1:36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</row>
    <row r="10" spans="1:36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</row>
    <row r="11" spans="1:36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</row>
    <row r="12" spans="1:36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</row>
    <row r="13" spans="1:36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</row>
    <row r="14" spans="1:36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13</v>
      </c>
      <c r="AB14">
        <v>13</v>
      </c>
      <c r="AC14">
        <v>13</v>
      </c>
      <c r="AD14">
        <v>13</v>
      </c>
      <c r="AE14">
        <v>13</v>
      </c>
      <c r="AF14">
        <v>13</v>
      </c>
      <c r="AG14">
        <v>13</v>
      </c>
      <c r="AH14">
        <v>13</v>
      </c>
      <c r="AI14">
        <v>13</v>
      </c>
      <c r="AJ14">
        <v>13</v>
      </c>
    </row>
    <row r="15" spans="1:36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  <c r="AE15">
        <v>12</v>
      </c>
      <c r="AF15">
        <v>12</v>
      </c>
      <c r="AG15">
        <v>12</v>
      </c>
      <c r="AH15">
        <v>12</v>
      </c>
      <c r="AI15">
        <v>12</v>
      </c>
      <c r="AJ15">
        <v>12</v>
      </c>
    </row>
    <row r="16" spans="1:36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  <c r="Z16">
        <v>18</v>
      </c>
      <c r="AA16">
        <v>18</v>
      </c>
      <c r="AB16">
        <v>19</v>
      </c>
      <c r="AC16">
        <v>18</v>
      </c>
      <c r="AD16">
        <v>18</v>
      </c>
      <c r="AE16">
        <v>18</v>
      </c>
      <c r="AF16">
        <v>18</v>
      </c>
      <c r="AG16">
        <v>18</v>
      </c>
      <c r="AH16">
        <v>18</v>
      </c>
      <c r="AI16">
        <v>18</v>
      </c>
      <c r="AJ16">
        <v>18</v>
      </c>
    </row>
    <row r="17" spans="1:36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  <c r="AG17">
        <v>40</v>
      </c>
      <c r="AH17">
        <v>40</v>
      </c>
      <c r="AI17">
        <v>40</v>
      </c>
      <c r="AJ17">
        <v>40</v>
      </c>
    </row>
    <row r="18" spans="1:36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  <c r="Z18">
        <v>44</v>
      </c>
      <c r="AA18">
        <v>43</v>
      </c>
      <c r="AB18">
        <v>43</v>
      </c>
      <c r="AC18">
        <v>43</v>
      </c>
      <c r="AD18">
        <v>43</v>
      </c>
      <c r="AE18">
        <v>43</v>
      </c>
      <c r="AF18">
        <v>43</v>
      </c>
      <c r="AG18">
        <v>43</v>
      </c>
      <c r="AH18">
        <v>43</v>
      </c>
      <c r="AI18">
        <v>43</v>
      </c>
      <c r="AJ18">
        <v>43</v>
      </c>
    </row>
    <row r="19" spans="1:36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  <c r="Z19">
        <v>60</v>
      </c>
      <c r="AA19">
        <v>55</v>
      </c>
      <c r="AB19">
        <v>55</v>
      </c>
      <c r="AC19">
        <v>55</v>
      </c>
      <c r="AD19">
        <v>55</v>
      </c>
      <c r="AE19">
        <v>55</v>
      </c>
      <c r="AF19">
        <v>55</v>
      </c>
      <c r="AG19">
        <v>55</v>
      </c>
      <c r="AH19">
        <v>55</v>
      </c>
      <c r="AI19">
        <v>55</v>
      </c>
      <c r="AJ19">
        <v>55</v>
      </c>
    </row>
    <row r="20" spans="1:36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  <c r="Z20">
        <v>71</v>
      </c>
      <c r="AA20">
        <v>69</v>
      </c>
      <c r="AB20">
        <v>69</v>
      </c>
      <c r="AC20">
        <v>69</v>
      </c>
      <c r="AD20">
        <v>68</v>
      </c>
      <c r="AE20">
        <v>67</v>
      </c>
      <c r="AF20">
        <v>67</v>
      </c>
      <c r="AG20">
        <v>67</v>
      </c>
      <c r="AH20">
        <v>67</v>
      </c>
      <c r="AI20">
        <v>67</v>
      </c>
      <c r="AJ20">
        <v>67</v>
      </c>
    </row>
    <row r="21" spans="1:36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  <c r="Z21">
        <v>89</v>
      </c>
      <c r="AA21">
        <v>87</v>
      </c>
      <c r="AB21">
        <v>87</v>
      </c>
      <c r="AC21">
        <v>87</v>
      </c>
      <c r="AD21">
        <v>87</v>
      </c>
      <c r="AE21">
        <v>87</v>
      </c>
      <c r="AF21">
        <v>87</v>
      </c>
      <c r="AG21">
        <v>87</v>
      </c>
      <c r="AH21">
        <v>87</v>
      </c>
      <c r="AI21">
        <v>87</v>
      </c>
      <c r="AJ21">
        <v>87</v>
      </c>
    </row>
    <row r="22" spans="1:36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  <c r="Z22">
        <v>92</v>
      </c>
      <c r="AA22">
        <v>93</v>
      </c>
      <c r="AB22">
        <v>91</v>
      </c>
      <c r="AC22">
        <v>89</v>
      </c>
      <c r="AD22">
        <v>89</v>
      </c>
      <c r="AE22">
        <v>89</v>
      </c>
      <c r="AF22">
        <v>89</v>
      </c>
      <c r="AG22">
        <v>89</v>
      </c>
      <c r="AH22">
        <v>89</v>
      </c>
      <c r="AI22">
        <v>89</v>
      </c>
      <c r="AJ22">
        <v>89</v>
      </c>
    </row>
    <row r="23" spans="1:36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  <c r="Z23">
        <v>111</v>
      </c>
      <c r="AA23">
        <v>111</v>
      </c>
      <c r="AB23">
        <v>111</v>
      </c>
      <c r="AC23">
        <v>110</v>
      </c>
      <c r="AD23">
        <v>110</v>
      </c>
      <c r="AE23">
        <v>110</v>
      </c>
      <c r="AF23">
        <v>110</v>
      </c>
      <c r="AG23">
        <v>110</v>
      </c>
      <c r="AH23">
        <v>105</v>
      </c>
      <c r="AI23">
        <v>105</v>
      </c>
      <c r="AJ23">
        <v>105</v>
      </c>
    </row>
    <row r="24" spans="1:36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  <c r="Z24">
        <v>190</v>
      </c>
      <c r="AA24">
        <v>187</v>
      </c>
      <c r="AB24">
        <v>185</v>
      </c>
      <c r="AC24">
        <v>186</v>
      </c>
      <c r="AD24">
        <v>185</v>
      </c>
      <c r="AE24">
        <v>185</v>
      </c>
      <c r="AF24">
        <v>185</v>
      </c>
      <c r="AG24">
        <v>185</v>
      </c>
      <c r="AH24">
        <v>171</v>
      </c>
      <c r="AI24">
        <v>171</v>
      </c>
      <c r="AJ24">
        <v>171</v>
      </c>
    </row>
    <row r="25" spans="1:36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  <c r="Z25">
        <v>188</v>
      </c>
      <c r="AA25">
        <v>187</v>
      </c>
      <c r="AB25">
        <v>186</v>
      </c>
      <c r="AC25">
        <v>185</v>
      </c>
      <c r="AD25">
        <v>185</v>
      </c>
      <c r="AE25">
        <v>185</v>
      </c>
      <c r="AF25">
        <v>184</v>
      </c>
      <c r="AG25">
        <v>184</v>
      </c>
      <c r="AH25">
        <v>175</v>
      </c>
      <c r="AI25">
        <v>175</v>
      </c>
      <c r="AJ25">
        <v>175</v>
      </c>
    </row>
    <row r="26" spans="1:36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  <c r="Z26">
        <v>199</v>
      </c>
      <c r="AA26">
        <v>203</v>
      </c>
      <c r="AB26">
        <v>200</v>
      </c>
      <c r="AC26">
        <v>198</v>
      </c>
      <c r="AD26">
        <v>198</v>
      </c>
      <c r="AE26">
        <v>198</v>
      </c>
      <c r="AF26">
        <v>198</v>
      </c>
      <c r="AG26">
        <v>198</v>
      </c>
      <c r="AH26">
        <v>196</v>
      </c>
      <c r="AI26">
        <v>195</v>
      </c>
      <c r="AJ26">
        <v>195</v>
      </c>
    </row>
    <row r="27" spans="1:36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  <c r="Z27">
        <v>192</v>
      </c>
      <c r="AA27">
        <v>193</v>
      </c>
      <c r="AB27">
        <v>191</v>
      </c>
      <c r="AC27">
        <v>190</v>
      </c>
      <c r="AD27">
        <v>190</v>
      </c>
      <c r="AE27">
        <v>190</v>
      </c>
      <c r="AF27">
        <v>190</v>
      </c>
      <c r="AG27">
        <v>191</v>
      </c>
      <c r="AH27">
        <v>182</v>
      </c>
      <c r="AI27">
        <v>181</v>
      </c>
      <c r="AJ27">
        <v>181</v>
      </c>
    </row>
    <row r="28" spans="1:36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  <c r="Z28">
        <v>244</v>
      </c>
      <c r="AA28">
        <v>243</v>
      </c>
      <c r="AB28">
        <v>243</v>
      </c>
      <c r="AC28">
        <v>243</v>
      </c>
      <c r="AD28">
        <v>242</v>
      </c>
      <c r="AE28">
        <v>243</v>
      </c>
      <c r="AF28">
        <v>240</v>
      </c>
      <c r="AG28">
        <v>241</v>
      </c>
      <c r="AH28">
        <v>229</v>
      </c>
      <c r="AI28">
        <v>228</v>
      </c>
      <c r="AJ28">
        <v>228</v>
      </c>
    </row>
    <row r="29" spans="1:36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  <c r="Z29">
        <v>237</v>
      </c>
      <c r="AA29">
        <v>237</v>
      </c>
      <c r="AB29">
        <v>236</v>
      </c>
      <c r="AC29">
        <v>235</v>
      </c>
      <c r="AD29">
        <v>234</v>
      </c>
      <c r="AE29">
        <v>235</v>
      </c>
      <c r="AF29">
        <v>235</v>
      </c>
      <c r="AG29">
        <v>232</v>
      </c>
      <c r="AH29">
        <v>224</v>
      </c>
      <c r="AI29">
        <v>224</v>
      </c>
      <c r="AJ29">
        <v>224</v>
      </c>
    </row>
    <row r="30" spans="1:36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  <c r="Z30">
        <v>221</v>
      </c>
      <c r="AA30">
        <v>219</v>
      </c>
      <c r="AB30">
        <v>217</v>
      </c>
      <c r="AC30">
        <v>217</v>
      </c>
      <c r="AD30">
        <v>217</v>
      </c>
      <c r="AE30">
        <v>218</v>
      </c>
      <c r="AF30">
        <v>216</v>
      </c>
      <c r="AG30">
        <v>216</v>
      </c>
      <c r="AH30">
        <v>205</v>
      </c>
      <c r="AI30">
        <v>205</v>
      </c>
      <c r="AJ30">
        <v>205</v>
      </c>
    </row>
    <row r="31" spans="1:36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  <c r="Z31">
        <v>209</v>
      </c>
      <c r="AA31">
        <v>207</v>
      </c>
      <c r="AB31">
        <v>206</v>
      </c>
      <c r="AC31">
        <v>205</v>
      </c>
      <c r="AD31">
        <v>205</v>
      </c>
      <c r="AE31">
        <v>205</v>
      </c>
      <c r="AF31">
        <v>205</v>
      </c>
      <c r="AG31">
        <v>203</v>
      </c>
      <c r="AH31">
        <v>198</v>
      </c>
      <c r="AI31">
        <v>198</v>
      </c>
      <c r="AJ31">
        <v>197</v>
      </c>
    </row>
    <row r="32" spans="1:36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  <c r="Z32">
        <v>201</v>
      </c>
      <c r="AA32">
        <v>200</v>
      </c>
      <c r="AB32">
        <v>199</v>
      </c>
      <c r="AC32">
        <v>199</v>
      </c>
      <c r="AD32">
        <v>198</v>
      </c>
      <c r="AE32">
        <v>196</v>
      </c>
      <c r="AF32">
        <v>194</v>
      </c>
      <c r="AG32">
        <v>194</v>
      </c>
      <c r="AH32">
        <v>188</v>
      </c>
      <c r="AI32">
        <v>188</v>
      </c>
      <c r="AJ32">
        <v>188</v>
      </c>
    </row>
    <row r="33" spans="1:36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  <c r="Z33">
        <v>184</v>
      </c>
      <c r="AA33">
        <v>184</v>
      </c>
      <c r="AB33">
        <v>182</v>
      </c>
      <c r="AC33">
        <v>181</v>
      </c>
      <c r="AD33">
        <v>180</v>
      </c>
      <c r="AE33">
        <v>180</v>
      </c>
      <c r="AF33">
        <v>180</v>
      </c>
      <c r="AG33">
        <v>180</v>
      </c>
      <c r="AH33">
        <v>175</v>
      </c>
      <c r="AI33">
        <v>175</v>
      </c>
      <c r="AJ33">
        <v>175</v>
      </c>
    </row>
    <row r="34" spans="1:36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  <c r="Z34">
        <v>197</v>
      </c>
      <c r="AA34">
        <v>195</v>
      </c>
      <c r="AB34">
        <v>193</v>
      </c>
      <c r="AC34">
        <v>191</v>
      </c>
      <c r="AD34">
        <v>190</v>
      </c>
      <c r="AE34">
        <v>188</v>
      </c>
      <c r="AF34">
        <v>187</v>
      </c>
      <c r="AG34">
        <v>188</v>
      </c>
      <c r="AH34">
        <v>181</v>
      </c>
      <c r="AI34">
        <v>180</v>
      </c>
      <c r="AJ34">
        <v>180</v>
      </c>
    </row>
    <row r="35" spans="1:36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  <c r="Z35">
        <v>205</v>
      </c>
      <c r="AA35">
        <v>199</v>
      </c>
      <c r="AB35">
        <v>196</v>
      </c>
      <c r="AC35">
        <v>195</v>
      </c>
      <c r="AD35">
        <v>195</v>
      </c>
      <c r="AE35">
        <v>197</v>
      </c>
      <c r="AF35">
        <v>196</v>
      </c>
      <c r="AG35">
        <v>196</v>
      </c>
      <c r="AH35">
        <v>189</v>
      </c>
      <c r="AI35">
        <v>189</v>
      </c>
      <c r="AJ35">
        <v>189</v>
      </c>
    </row>
    <row r="36" spans="1:36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  <c r="Z36">
        <v>168</v>
      </c>
      <c r="AA36">
        <v>165</v>
      </c>
      <c r="AB36">
        <v>161</v>
      </c>
      <c r="AC36">
        <v>160</v>
      </c>
      <c r="AD36">
        <v>158</v>
      </c>
      <c r="AE36">
        <v>157</v>
      </c>
      <c r="AF36">
        <v>157</v>
      </c>
      <c r="AG36">
        <v>156</v>
      </c>
      <c r="AH36">
        <v>150</v>
      </c>
      <c r="AI36">
        <v>149</v>
      </c>
      <c r="AJ36">
        <v>148</v>
      </c>
    </row>
    <row r="37" spans="1:36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  <c r="Z37">
        <v>113</v>
      </c>
      <c r="AA37">
        <v>110</v>
      </c>
      <c r="AB37">
        <v>107</v>
      </c>
      <c r="AC37">
        <v>107</v>
      </c>
      <c r="AD37">
        <v>107</v>
      </c>
      <c r="AE37">
        <v>107</v>
      </c>
      <c r="AF37">
        <v>106</v>
      </c>
      <c r="AG37">
        <v>107</v>
      </c>
      <c r="AH37">
        <v>105</v>
      </c>
      <c r="AI37">
        <v>105</v>
      </c>
      <c r="AJ37">
        <v>105</v>
      </c>
    </row>
    <row r="38" spans="1:36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  <c r="Z38">
        <v>155</v>
      </c>
      <c r="AA38">
        <v>156</v>
      </c>
      <c r="AB38">
        <v>152</v>
      </c>
      <c r="AC38">
        <v>149</v>
      </c>
      <c r="AD38">
        <v>149</v>
      </c>
      <c r="AE38">
        <v>148</v>
      </c>
      <c r="AF38">
        <v>148</v>
      </c>
      <c r="AG38">
        <v>147</v>
      </c>
      <c r="AH38">
        <v>144</v>
      </c>
      <c r="AI38">
        <v>142</v>
      </c>
      <c r="AJ38">
        <v>141</v>
      </c>
    </row>
    <row r="39" spans="1:36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  <c r="Z39">
        <v>107</v>
      </c>
      <c r="AA39">
        <v>104</v>
      </c>
      <c r="AB39">
        <v>101</v>
      </c>
      <c r="AC39">
        <v>101</v>
      </c>
      <c r="AD39">
        <v>100</v>
      </c>
      <c r="AE39">
        <v>98</v>
      </c>
      <c r="AF39">
        <v>98</v>
      </c>
      <c r="AG39">
        <v>98</v>
      </c>
      <c r="AH39">
        <v>95</v>
      </c>
      <c r="AI39">
        <v>95</v>
      </c>
      <c r="AJ39">
        <v>95</v>
      </c>
    </row>
    <row r="40" spans="1:36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  <c r="Z40">
        <v>124</v>
      </c>
      <c r="AA40">
        <v>125</v>
      </c>
      <c r="AB40">
        <v>121</v>
      </c>
      <c r="AC40">
        <v>121</v>
      </c>
      <c r="AD40">
        <v>121</v>
      </c>
      <c r="AE40">
        <v>120</v>
      </c>
      <c r="AF40">
        <v>119</v>
      </c>
      <c r="AG40">
        <v>119</v>
      </c>
      <c r="AH40">
        <v>117</v>
      </c>
      <c r="AI40">
        <v>117</v>
      </c>
      <c r="AJ40">
        <v>117</v>
      </c>
    </row>
    <row r="41" spans="1:36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  <c r="Z41">
        <v>112</v>
      </c>
      <c r="AA41">
        <v>107</v>
      </c>
      <c r="AB41">
        <v>105</v>
      </c>
      <c r="AC41">
        <v>103</v>
      </c>
      <c r="AD41">
        <v>103</v>
      </c>
      <c r="AE41">
        <v>100</v>
      </c>
      <c r="AF41">
        <v>100</v>
      </c>
      <c r="AG41">
        <v>99</v>
      </c>
      <c r="AH41">
        <v>95</v>
      </c>
      <c r="AI41">
        <v>94</v>
      </c>
      <c r="AJ41">
        <v>94</v>
      </c>
    </row>
    <row r="42" spans="1:36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  <c r="Z42">
        <v>118</v>
      </c>
      <c r="AA42">
        <v>113</v>
      </c>
      <c r="AB42">
        <v>110</v>
      </c>
      <c r="AC42">
        <v>109</v>
      </c>
      <c r="AD42">
        <v>109</v>
      </c>
      <c r="AE42">
        <v>108</v>
      </c>
      <c r="AF42">
        <v>107</v>
      </c>
      <c r="AG42">
        <v>105</v>
      </c>
      <c r="AH42">
        <v>103</v>
      </c>
      <c r="AI42">
        <v>103</v>
      </c>
      <c r="AJ42">
        <v>103</v>
      </c>
    </row>
    <row r="43" spans="1:36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  <c r="Z43">
        <v>105</v>
      </c>
      <c r="AA43">
        <v>103</v>
      </c>
      <c r="AB43">
        <v>103</v>
      </c>
      <c r="AC43">
        <v>103</v>
      </c>
      <c r="AD43">
        <v>103</v>
      </c>
      <c r="AE43">
        <v>102</v>
      </c>
      <c r="AF43">
        <v>100</v>
      </c>
      <c r="AG43">
        <v>101</v>
      </c>
      <c r="AH43">
        <v>97</v>
      </c>
      <c r="AI43">
        <v>97</v>
      </c>
      <c r="AJ43">
        <v>97</v>
      </c>
    </row>
    <row r="44" spans="1:36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  <c r="Z44">
        <v>91</v>
      </c>
      <c r="AA44">
        <v>90</v>
      </c>
      <c r="AB44">
        <v>85</v>
      </c>
      <c r="AC44">
        <v>84</v>
      </c>
      <c r="AD44">
        <v>84</v>
      </c>
      <c r="AE44">
        <v>84</v>
      </c>
      <c r="AF44">
        <v>85</v>
      </c>
      <c r="AG44">
        <v>85</v>
      </c>
      <c r="AH44">
        <v>83</v>
      </c>
      <c r="AI44">
        <v>83</v>
      </c>
      <c r="AJ44">
        <v>83</v>
      </c>
    </row>
    <row r="45" spans="1:36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  <c r="Z45">
        <v>96</v>
      </c>
      <c r="AA45">
        <v>92</v>
      </c>
      <c r="AB45">
        <v>89</v>
      </c>
      <c r="AC45">
        <v>87</v>
      </c>
      <c r="AD45">
        <v>88</v>
      </c>
      <c r="AE45">
        <v>87</v>
      </c>
      <c r="AF45">
        <v>88</v>
      </c>
      <c r="AG45">
        <v>88</v>
      </c>
      <c r="AH45">
        <v>84</v>
      </c>
      <c r="AI45">
        <v>84</v>
      </c>
      <c r="AJ45">
        <v>83</v>
      </c>
    </row>
    <row r="46" spans="1:36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  <c r="Z46">
        <v>80</v>
      </c>
      <c r="AA46">
        <v>82</v>
      </c>
      <c r="AB46">
        <v>75</v>
      </c>
      <c r="AC46">
        <v>70</v>
      </c>
      <c r="AD46">
        <v>69</v>
      </c>
      <c r="AE46">
        <v>67</v>
      </c>
      <c r="AF46">
        <v>64</v>
      </c>
      <c r="AG46">
        <v>64</v>
      </c>
      <c r="AH46">
        <v>62</v>
      </c>
      <c r="AI46">
        <v>61</v>
      </c>
      <c r="AJ46">
        <v>60</v>
      </c>
    </row>
    <row r="47" spans="1:36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  <c r="Z47">
        <v>70</v>
      </c>
      <c r="AA47">
        <v>64</v>
      </c>
      <c r="AB47">
        <v>62</v>
      </c>
      <c r="AC47">
        <v>61</v>
      </c>
      <c r="AD47">
        <v>60</v>
      </c>
      <c r="AE47">
        <v>59</v>
      </c>
      <c r="AF47">
        <v>58</v>
      </c>
      <c r="AG47">
        <v>57</v>
      </c>
      <c r="AH47">
        <v>56</v>
      </c>
      <c r="AI47">
        <v>55</v>
      </c>
      <c r="AJ47">
        <v>55</v>
      </c>
    </row>
    <row r="48" spans="1:36" x14ac:dyDescent="0.3">
      <c r="A48">
        <v>426</v>
      </c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  <c r="Z48">
        <v>72</v>
      </c>
      <c r="AA48">
        <v>69</v>
      </c>
      <c r="AB48">
        <v>67</v>
      </c>
      <c r="AC48">
        <v>63</v>
      </c>
      <c r="AD48">
        <v>63</v>
      </c>
      <c r="AE48">
        <v>60</v>
      </c>
      <c r="AF48">
        <v>60</v>
      </c>
      <c r="AG48">
        <v>60</v>
      </c>
      <c r="AH48">
        <v>59</v>
      </c>
      <c r="AI48">
        <v>58</v>
      </c>
      <c r="AJ48">
        <v>57</v>
      </c>
    </row>
    <row r="49" spans="1:36" x14ac:dyDescent="0.3">
      <c r="A49">
        <v>427</v>
      </c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  <c r="Z49">
        <v>78</v>
      </c>
      <c r="AA49">
        <v>80</v>
      </c>
      <c r="AB49">
        <v>74</v>
      </c>
      <c r="AC49">
        <v>69</v>
      </c>
      <c r="AD49">
        <v>67</v>
      </c>
      <c r="AE49">
        <v>65</v>
      </c>
      <c r="AF49">
        <v>63</v>
      </c>
      <c r="AG49">
        <v>61</v>
      </c>
      <c r="AH49">
        <v>58</v>
      </c>
      <c r="AI49">
        <v>55</v>
      </c>
      <c r="AJ49">
        <v>55</v>
      </c>
    </row>
    <row r="50" spans="1:36" x14ac:dyDescent="0.3">
      <c r="A50">
        <v>428</v>
      </c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  <c r="Z50">
        <v>61</v>
      </c>
      <c r="AA50">
        <v>59</v>
      </c>
      <c r="AB50">
        <v>53</v>
      </c>
      <c r="AC50">
        <v>47</v>
      </c>
      <c r="AD50">
        <v>46</v>
      </c>
      <c r="AE50">
        <v>45</v>
      </c>
      <c r="AF50">
        <v>42</v>
      </c>
      <c r="AG50">
        <v>41</v>
      </c>
      <c r="AH50">
        <v>37</v>
      </c>
      <c r="AI50">
        <v>36</v>
      </c>
      <c r="AJ50">
        <v>35</v>
      </c>
    </row>
    <row r="51" spans="1:36" x14ac:dyDescent="0.3">
      <c r="A51">
        <v>429</v>
      </c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  <c r="Z51">
        <v>91</v>
      </c>
      <c r="AA51">
        <v>82</v>
      </c>
      <c r="AB51">
        <v>73</v>
      </c>
      <c r="AC51">
        <v>65</v>
      </c>
      <c r="AD51">
        <v>65</v>
      </c>
      <c r="AE51">
        <v>61</v>
      </c>
      <c r="AF51">
        <v>56</v>
      </c>
      <c r="AG51">
        <v>56</v>
      </c>
      <c r="AH51">
        <v>50</v>
      </c>
      <c r="AI51">
        <v>47</v>
      </c>
      <c r="AJ51">
        <v>44</v>
      </c>
    </row>
    <row r="52" spans="1:36" x14ac:dyDescent="0.3">
      <c r="A52">
        <v>430</v>
      </c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  <c r="Z52">
        <v>80</v>
      </c>
      <c r="AA52">
        <v>72</v>
      </c>
      <c r="AB52">
        <v>68</v>
      </c>
      <c r="AC52">
        <v>64</v>
      </c>
      <c r="AD52">
        <v>62</v>
      </c>
      <c r="AE52">
        <v>58</v>
      </c>
      <c r="AF52">
        <v>55</v>
      </c>
      <c r="AG52">
        <v>53</v>
      </c>
      <c r="AH52">
        <v>48</v>
      </c>
      <c r="AI52">
        <v>49</v>
      </c>
      <c r="AJ52">
        <v>46</v>
      </c>
    </row>
    <row r="53" spans="1:36" x14ac:dyDescent="0.3">
      <c r="A53">
        <v>501</v>
      </c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  <c r="Z53">
        <v>89</v>
      </c>
      <c r="AA53">
        <v>88</v>
      </c>
      <c r="AB53">
        <v>73</v>
      </c>
      <c r="AC53">
        <v>69</v>
      </c>
      <c r="AD53">
        <v>68</v>
      </c>
      <c r="AE53">
        <v>65</v>
      </c>
      <c r="AF53">
        <v>61</v>
      </c>
      <c r="AG53">
        <v>60</v>
      </c>
      <c r="AH53">
        <v>49</v>
      </c>
      <c r="AI53">
        <v>47</v>
      </c>
      <c r="AJ53">
        <v>45</v>
      </c>
    </row>
    <row r="54" spans="1:36" x14ac:dyDescent="0.3">
      <c r="A54">
        <v>502</v>
      </c>
      <c r="U54">
        <v>20</v>
      </c>
      <c r="V54">
        <v>111</v>
      </c>
      <c r="W54">
        <v>117</v>
      </c>
      <c r="X54">
        <v>108</v>
      </c>
      <c r="Y54">
        <v>95</v>
      </c>
      <c r="Z54">
        <v>86</v>
      </c>
      <c r="AA54">
        <v>78</v>
      </c>
      <c r="AB54">
        <v>62</v>
      </c>
      <c r="AC54">
        <v>57</v>
      </c>
      <c r="AD54">
        <v>54</v>
      </c>
      <c r="AE54">
        <v>50</v>
      </c>
      <c r="AF54">
        <v>44</v>
      </c>
      <c r="AG54">
        <v>43</v>
      </c>
      <c r="AH54">
        <v>38</v>
      </c>
      <c r="AI54">
        <v>39</v>
      </c>
      <c r="AJ54">
        <v>38</v>
      </c>
    </row>
    <row r="55" spans="1:36" x14ac:dyDescent="0.3">
      <c r="A55">
        <v>503</v>
      </c>
      <c r="V55">
        <v>21</v>
      </c>
      <c r="W55">
        <v>117</v>
      </c>
      <c r="X55">
        <v>121</v>
      </c>
      <c r="Y55">
        <v>102</v>
      </c>
      <c r="Z55">
        <v>87</v>
      </c>
      <c r="AA55">
        <v>74</v>
      </c>
      <c r="AB55">
        <v>57</v>
      </c>
      <c r="AC55">
        <v>54</v>
      </c>
      <c r="AD55">
        <v>50</v>
      </c>
      <c r="AE55">
        <v>47</v>
      </c>
      <c r="AF55">
        <v>42</v>
      </c>
      <c r="AG55">
        <v>42</v>
      </c>
      <c r="AH55">
        <v>37</v>
      </c>
      <c r="AI55">
        <v>37</v>
      </c>
      <c r="AJ55">
        <v>36</v>
      </c>
    </row>
    <row r="56" spans="1:36" x14ac:dyDescent="0.3">
      <c r="A56">
        <v>504</v>
      </c>
      <c r="W56">
        <v>12</v>
      </c>
      <c r="X56">
        <v>105</v>
      </c>
      <c r="Y56">
        <v>111</v>
      </c>
      <c r="Z56">
        <v>94</v>
      </c>
      <c r="AA56">
        <v>93</v>
      </c>
      <c r="AB56">
        <v>72</v>
      </c>
      <c r="AC56">
        <v>68</v>
      </c>
      <c r="AD56">
        <v>65</v>
      </c>
      <c r="AE56">
        <v>56</v>
      </c>
      <c r="AF56">
        <v>56</v>
      </c>
      <c r="AG56">
        <v>55</v>
      </c>
      <c r="AH56">
        <v>45</v>
      </c>
      <c r="AI56">
        <v>44</v>
      </c>
      <c r="AJ56">
        <v>44</v>
      </c>
    </row>
    <row r="57" spans="1:36" x14ac:dyDescent="0.3">
      <c r="A57">
        <v>505</v>
      </c>
      <c r="X57">
        <v>12</v>
      </c>
      <c r="Y57">
        <v>99</v>
      </c>
      <c r="Z57">
        <v>90</v>
      </c>
      <c r="AA57">
        <v>77</v>
      </c>
      <c r="AB57">
        <v>62</v>
      </c>
      <c r="AC57">
        <v>57</v>
      </c>
      <c r="AD57">
        <v>52</v>
      </c>
      <c r="AE57">
        <v>45</v>
      </c>
      <c r="AF57">
        <v>41</v>
      </c>
      <c r="AG57">
        <v>37</v>
      </c>
      <c r="AH57">
        <v>30</v>
      </c>
      <c r="AI57">
        <v>29</v>
      </c>
      <c r="AJ57">
        <v>26</v>
      </c>
    </row>
    <row r="58" spans="1:36" x14ac:dyDescent="0.3">
      <c r="A58">
        <v>506</v>
      </c>
      <c r="Y58">
        <v>17</v>
      </c>
      <c r="Z58">
        <v>88</v>
      </c>
      <c r="AA58">
        <v>101</v>
      </c>
      <c r="AB58">
        <v>73</v>
      </c>
      <c r="AC58">
        <v>65</v>
      </c>
      <c r="AD58">
        <v>61</v>
      </c>
      <c r="AE58">
        <v>57</v>
      </c>
      <c r="AF58">
        <v>51</v>
      </c>
      <c r="AG58">
        <v>48</v>
      </c>
      <c r="AH58">
        <v>44</v>
      </c>
      <c r="AI58">
        <v>40</v>
      </c>
      <c r="AJ58">
        <v>39</v>
      </c>
    </row>
    <row r="59" spans="1:36" x14ac:dyDescent="0.3">
      <c r="A59">
        <v>507</v>
      </c>
      <c r="Z59">
        <v>14</v>
      </c>
      <c r="AA59">
        <v>111</v>
      </c>
      <c r="AB59">
        <v>86</v>
      </c>
      <c r="AC59">
        <v>72</v>
      </c>
      <c r="AD59">
        <v>71</v>
      </c>
      <c r="AE59">
        <v>59</v>
      </c>
      <c r="AF59">
        <v>50</v>
      </c>
      <c r="AG59">
        <v>47</v>
      </c>
      <c r="AH59">
        <v>41</v>
      </c>
      <c r="AI59">
        <v>39</v>
      </c>
      <c r="AJ59">
        <v>36</v>
      </c>
    </row>
    <row r="60" spans="1:36" x14ac:dyDescent="0.3">
      <c r="A60">
        <v>508</v>
      </c>
      <c r="AA60">
        <v>13</v>
      </c>
      <c r="AB60">
        <v>77</v>
      </c>
      <c r="AC60">
        <v>75</v>
      </c>
      <c r="AD60">
        <v>73</v>
      </c>
      <c r="AE60">
        <v>54</v>
      </c>
      <c r="AF60">
        <v>54</v>
      </c>
      <c r="AG60">
        <v>49</v>
      </c>
      <c r="AH60">
        <v>35</v>
      </c>
      <c r="AI60">
        <v>36</v>
      </c>
      <c r="AJ60">
        <v>32</v>
      </c>
    </row>
    <row r="61" spans="1:36" x14ac:dyDescent="0.3">
      <c r="A61">
        <v>509</v>
      </c>
      <c r="AB61">
        <v>12</v>
      </c>
      <c r="AC61">
        <v>60</v>
      </c>
      <c r="AD61">
        <v>53</v>
      </c>
      <c r="AE61">
        <v>38</v>
      </c>
      <c r="AF61">
        <v>31</v>
      </c>
      <c r="AG61">
        <v>27</v>
      </c>
      <c r="AH61">
        <v>20</v>
      </c>
      <c r="AI61">
        <v>19</v>
      </c>
      <c r="AJ61">
        <v>19</v>
      </c>
    </row>
    <row r="62" spans="1:36" x14ac:dyDescent="0.3">
      <c r="A62">
        <v>510</v>
      </c>
      <c r="AC62">
        <v>4</v>
      </c>
      <c r="AD62">
        <v>50</v>
      </c>
      <c r="AE62">
        <v>49</v>
      </c>
      <c r="AF62">
        <v>39</v>
      </c>
      <c r="AG62">
        <v>40</v>
      </c>
      <c r="AH62">
        <v>28</v>
      </c>
      <c r="AI62">
        <v>25</v>
      </c>
      <c r="AJ62">
        <v>23</v>
      </c>
    </row>
    <row r="63" spans="1:36" x14ac:dyDescent="0.3">
      <c r="AD63">
        <v>8</v>
      </c>
      <c r="AE63">
        <v>55</v>
      </c>
      <c r="AF63">
        <v>48</v>
      </c>
      <c r="AG63">
        <v>44</v>
      </c>
      <c r="AH63">
        <v>26</v>
      </c>
      <c r="AI63">
        <v>23</v>
      </c>
      <c r="AJ63">
        <v>21</v>
      </c>
    </row>
    <row r="64" spans="1:36" x14ac:dyDescent="0.3">
      <c r="AE64">
        <v>5</v>
      </c>
      <c r="AF64">
        <v>57</v>
      </c>
      <c r="AG64">
        <v>49</v>
      </c>
      <c r="AH64">
        <v>28</v>
      </c>
      <c r="AI64">
        <v>22</v>
      </c>
      <c r="AJ64">
        <v>24</v>
      </c>
    </row>
    <row r="65" spans="32:36" x14ac:dyDescent="0.3">
      <c r="AF65">
        <v>10</v>
      </c>
      <c r="AG65">
        <v>44</v>
      </c>
      <c r="AH65">
        <v>34</v>
      </c>
      <c r="AI65">
        <v>25</v>
      </c>
      <c r="AJ65">
        <v>21</v>
      </c>
    </row>
    <row r="66" spans="32:36" x14ac:dyDescent="0.3">
      <c r="AG66">
        <v>7</v>
      </c>
      <c r="AH66">
        <v>42</v>
      </c>
      <c r="AI66">
        <v>46</v>
      </c>
      <c r="AJ66">
        <v>38</v>
      </c>
    </row>
    <row r="67" spans="32:36" x14ac:dyDescent="0.3">
      <c r="AH67">
        <v>15</v>
      </c>
      <c r="AI67">
        <v>60</v>
      </c>
      <c r="AJ67">
        <v>52</v>
      </c>
    </row>
    <row r="68" spans="32:36" x14ac:dyDescent="0.3">
      <c r="AI68">
        <v>10</v>
      </c>
      <c r="AJ68">
        <v>48</v>
      </c>
    </row>
    <row r="69" spans="32:36" x14ac:dyDescent="0.3">
      <c r="AJ6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8"/>
  <sheetViews>
    <sheetView topLeftCell="AL59" workbookViewId="0">
      <selection activeCell="BB11" sqref="BB11:BB78"/>
    </sheetView>
  </sheetViews>
  <sheetFormatPr defaultRowHeight="14.4" x14ac:dyDescent="0.3"/>
  <sheetData>
    <row r="1" spans="1:54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  <c r="AR1">
        <v>508</v>
      </c>
      <c r="AS1">
        <v>509</v>
      </c>
      <c r="AT1">
        <v>510</v>
      </c>
      <c r="AU1">
        <v>511</v>
      </c>
      <c r="AV1">
        <v>512</v>
      </c>
      <c r="AW1">
        <v>513</v>
      </c>
      <c r="AX1">
        <v>514</v>
      </c>
      <c r="AY1">
        <v>515</v>
      </c>
      <c r="AZ1">
        <v>516</v>
      </c>
      <c r="BA1">
        <v>517</v>
      </c>
      <c r="BB1">
        <v>518</v>
      </c>
    </row>
    <row r="2" spans="1:54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54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54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54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54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54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54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54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54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54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</row>
    <row r="12" spans="1:54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</row>
    <row r="13" spans="1:54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</row>
    <row r="15" spans="1:54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5</v>
      </c>
    </row>
    <row r="16" spans="1:54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  <c r="AS16">
        <v>9</v>
      </c>
      <c r="AT16">
        <v>9</v>
      </c>
      <c r="AU16">
        <v>9</v>
      </c>
      <c r="AV16">
        <v>9</v>
      </c>
      <c r="AW16">
        <v>9</v>
      </c>
      <c r="AX16">
        <v>9</v>
      </c>
      <c r="AY16">
        <v>9</v>
      </c>
      <c r="AZ16">
        <v>9</v>
      </c>
      <c r="BA16">
        <v>9</v>
      </c>
      <c r="BB16">
        <v>9</v>
      </c>
    </row>
    <row r="17" spans="1:54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8</v>
      </c>
      <c r="AV17">
        <v>8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8</v>
      </c>
    </row>
    <row r="18" spans="1:54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  <c r="AR18">
        <v>21</v>
      </c>
      <c r="AS18">
        <v>21</v>
      </c>
      <c r="AT18">
        <v>21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</row>
    <row r="19" spans="1:54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  <c r="AU19">
        <v>24</v>
      </c>
      <c r="AV19">
        <v>24</v>
      </c>
      <c r="AW19">
        <v>24</v>
      </c>
      <c r="AX19">
        <v>24</v>
      </c>
      <c r="AY19">
        <v>24</v>
      </c>
      <c r="AZ19">
        <v>24</v>
      </c>
      <c r="BA19">
        <v>24</v>
      </c>
      <c r="BB19">
        <v>24</v>
      </c>
    </row>
    <row r="20" spans="1:54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  <c r="AU20">
        <v>46</v>
      </c>
      <c r="AV20">
        <v>46</v>
      </c>
      <c r="AW20">
        <v>46</v>
      </c>
      <c r="AX20">
        <v>46</v>
      </c>
      <c r="AY20">
        <v>46</v>
      </c>
      <c r="AZ20">
        <v>46</v>
      </c>
      <c r="BA20">
        <v>46</v>
      </c>
      <c r="BB20">
        <v>46</v>
      </c>
    </row>
    <row r="21" spans="1:54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  <c r="AR21">
        <v>41</v>
      </c>
      <c r="AS21">
        <v>41</v>
      </c>
      <c r="AT21">
        <v>41</v>
      </c>
      <c r="AU21">
        <v>44</v>
      </c>
      <c r="AV21">
        <v>44</v>
      </c>
      <c r="AW21">
        <v>44</v>
      </c>
      <c r="AX21">
        <v>44</v>
      </c>
      <c r="AY21">
        <v>44</v>
      </c>
      <c r="AZ21">
        <v>44</v>
      </c>
      <c r="BA21">
        <v>44</v>
      </c>
      <c r="BB21">
        <v>44</v>
      </c>
    </row>
    <row r="22" spans="1:54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  <c r="AR22">
        <v>48</v>
      </c>
      <c r="AS22">
        <v>48</v>
      </c>
      <c r="AT22">
        <v>48</v>
      </c>
      <c r="AU22">
        <v>49</v>
      </c>
      <c r="AV22">
        <v>49</v>
      </c>
      <c r="AW22">
        <v>49</v>
      </c>
      <c r="AX22">
        <v>49</v>
      </c>
      <c r="AY22">
        <v>49</v>
      </c>
      <c r="AZ22">
        <v>49</v>
      </c>
      <c r="BA22">
        <v>49</v>
      </c>
      <c r="BB22">
        <v>50</v>
      </c>
    </row>
    <row r="23" spans="1:54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  <c r="AR23">
        <v>83</v>
      </c>
      <c r="AS23">
        <v>83</v>
      </c>
      <c r="AT23">
        <v>84</v>
      </c>
      <c r="AU23">
        <v>82</v>
      </c>
      <c r="AV23">
        <v>82</v>
      </c>
      <c r="AW23">
        <v>82</v>
      </c>
      <c r="AX23">
        <v>82</v>
      </c>
      <c r="AY23">
        <v>82</v>
      </c>
      <c r="AZ23">
        <v>82</v>
      </c>
      <c r="BA23">
        <v>82</v>
      </c>
      <c r="BB23">
        <v>82</v>
      </c>
    </row>
    <row r="24" spans="1:54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  <c r="AU24">
        <v>93</v>
      </c>
      <c r="AV24">
        <v>95</v>
      </c>
      <c r="AW24">
        <v>95</v>
      </c>
      <c r="AX24">
        <v>95</v>
      </c>
      <c r="AY24">
        <v>95</v>
      </c>
      <c r="AZ24">
        <v>96</v>
      </c>
      <c r="BA24">
        <v>96</v>
      </c>
      <c r="BB24">
        <v>95</v>
      </c>
    </row>
    <row r="25" spans="1:54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  <c r="AR25">
        <v>121</v>
      </c>
      <c r="AS25">
        <v>121</v>
      </c>
      <c r="AT25">
        <v>120</v>
      </c>
      <c r="AU25">
        <v>121</v>
      </c>
      <c r="AV25">
        <v>121</v>
      </c>
      <c r="AW25">
        <v>121</v>
      </c>
      <c r="AX25">
        <v>121</v>
      </c>
      <c r="AY25">
        <v>121</v>
      </c>
      <c r="AZ25">
        <v>121</v>
      </c>
      <c r="BA25">
        <v>121</v>
      </c>
      <c r="BB25">
        <v>121</v>
      </c>
    </row>
    <row r="26" spans="1:54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  <c r="AR26">
        <v>185</v>
      </c>
      <c r="AS26">
        <v>185</v>
      </c>
      <c r="AT26">
        <v>185</v>
      </c>
      <c r="AU26">
        <v>188</v>
      </c>
      <c r="AV26">
        <v>188</v>
      </c>
      <c r="AW26">
        <v>189</v>
      </c>
      <c r="AX26">
        <v>189</v>
      </c>
      <c r="AY26">
        <v>189</v>
      </c>
      <c r="AZ26">
        <v>189</v>
      </c>
      <c r="BA26">
        <v>189</v>
      </c>
      <c r="BB26">
        <v>187</v>
      </c>
    </row>
    <row r="27" spans="1:54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  <c r="AR27">
        <v>209</v>
      </c>
      <c r="AS27">
        <v>210</v>
      </c>
      <c r="AT27">
        <v>210</v>
      </c>
      <c r="AU27">
        <v>210</v>
      </c>
      <c r="AV27">
        <v>213</v>
      </c>
      <c r="AW27">
        <v>214</v>
      </c>
      <c r="AX27">
        <v>214</v>
      </c>
      <c r="AY27">
        <v>214</v>
      </c>
      <c r="AZ27">
        <v>214</v>
      </c>
      <c r="BA27">
        <v>214</v>
      </c>
      <c r="BB27">
        <v>213</v>
      </c>
    </row>
    <row r="28" spans="1:54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  <c r="AR28">
        <v>265</v>
      </c>
      <c r="AS28">
        <v>268</v>
      </c>
      <c r="AT28">
        <v>269</v>
      </c>
      <c r="AU28">
        <v>264</v>
      </c>
      <c r="AV28">
        <v>264</v>
      </c>
      <c r="AW28">
        <v>262</v>
      </c>
      <c r="AX28">
        <v>262</v>
      </c>
      <c r="AY28">
        <v>262</v>
      </c>
      <c r="AZ28">
        <v>262</v>
      </c>
      <c r="BA28">
        <v>263</v>
      </c>
      <c r="BB28">
        <v>264</v>
      </c>
    </row>
    <row r="29" spans="1:54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  <c r="AR29">
        <v>282</v>
      </c>
      <c r="AS29">
        <v>284</v>
      </c>
      <c r="AT29">
        <v>284</v>
      </c>
      <c r="AU29">
        <v>284</v>
      </c>
      <c r="AV29">
        <v>285</v>
      </c>
      <c r="AW29">
        <v>289</v>
      </c>
      <c r="AX29">
        <v>289</v>
      </c>
      <c r="AY29">
        <v>289</v>
      </c>
      <c r="AZ29">
        <v>289</v>
      </c>
      <c r="BA29">
        <v>289</v>
      </c>
      <c r="BB29">
        <v>288</v>
      </c>
    </row>
    <row r="30" spans="1:54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  <c r="AR30">
        <v>313</v>
      </c>
      <c r="AS30">
        <v>314</v>
      </c>
      <c r="AT30">
        <v>314</v>
      </c>
      <c r="AU30">
        <v>315</v>
      </c>
      <c r="AV30">
        <v>319</v>
      </c>
      <c r="AW30">
        <v>321</v>
      </c>
      <c r="AX30">
        <v>321</v>
      </c>
      <c r="AY30">
        <v>321</v>
      </c>
      <c r="AZ30">
        <v>321</v>
      </c>
      <c r="BA30">
        <v>322</v>
      </c>
      <c r="BB30">
        <v>322</v>
      </c>
    </row>
    <row r="31" spans="1:54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  <c r="AR31">
        <v>369</v>
      </c>
      <c r="AS31">
        <v>368</v>
      </c>
      <c r="AT31">
        <v>370</v>
      </c>
      <c r="AU31">
        <v>374</v>
      </c>
      <c r="AV31">
        <v>375</v>
      </c>
      <c r="AW31">
        <v>372</v>
      </c>
      <c r="AX31">
        <v>372</v>
      </c>
      <c r="AY31">
        <v>372</v>
      </c>
      <c r="AZ31">
        <v>372</v>
      </c>
      <c r="BA31">
        <v>372</v>
      </c>
      <c r="BB31">
        <v>372</v>
      </c>
    </row>
    <row r="32" spans="1:54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  <c r="AR32">
        <v>419</v>
      </c>
      <c r="AS32">
        <v>419</v>
      </c>
      <c r="AT32">
        <v>419</v>
      </c>
      <c r="AU32">
        <v>420</v>
      </c>
      <c r="AV32">
        <v>422</v>
      </c>
      <c r="AW32">
        <v>421</v>
      </c>
      <c r="AX32">
        <v>421</v>
      </c>
      <c r="AY32">
        <v>421</v>
      </c>
      <c r="AZ32">
        <v>428</v>
      </c>
      <c r="BA32">
        <v>428</v>
      </c>
      <c r="BB32">
        <v>428</v>
      </c>
    </row>
    <row r="33" spans="1:54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  <c r="AR33">
        <v>456</v>
      </c>
      <c r="AS33">
        <v>458</v>
      </c>
      <c r="AT33">
        <v>459</v>
      </c>
      <c r="AU33">
        <v>460</v>
      </c>
      <c r="AV33">
        <v>467</v>
      </c>
      <c r="AW33">
        <v>471</v>
      </c>
      <c r="AX33">
        <v>472</v>
      </c>
      <c r="AY33">
        <v>472</v>
      </c>
      <c r="AZ33">
        <v>487</v>
      </c>
      <c r="BA33">
        <v>487</v>
      </c>
      <c r="BB33">
        <v>486</v>
      </c>
    </row>
    <row r="34" spans="1:54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  <c r="AR34">
        <v>464</v>
      </c>
      <c r="AS34">
        <v>466</v>
      </c>
      <c r="AT34">
        <v>467</v>
      </c>
      <c r="AU34">
        <v>467</v>
      </c>
      <c r="AV34">
        <v>469</v>
      </c>
      <c r="AW34">
        <v>468</v>
      </c>
      <c r="AX34">
        <v>469</v>
      </c>
      <c r="AY34">
        <v>469</v>
      </c>
      <c r="AZ34">
        <v>479</v>
      </c>
      <c r="BA34">
        <v>480</v>
      </c>
      <c r="BB34">
        <v>481</v>
      </c>
    </row>
    <row r="35" spans="1:54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  <c r="AR35">
        <v>478</v>
      </c>
      <c r="AS35">
        <v>474</v>
      </c>
      <c r="AT35">
        <v>477</v>
      </c>
      <c r="AU35">
        <v>483</v>
      </c>
      <c r="AV35">
        <v>486</v>
      </c>
      <c r="AW35">
        <v>482</v>
      </c>
      <c r="AX35">
        <v>482</v>
      </c>
      <c r="AY35">
        <v>482</v>
      </c>
      <c r="AZ35">
        <v>486</v>
      </c>
      <c r="BA35">
        <v>487</v>
      </c>
      <c r="BB35">
        <v>488</v>
      </c>
    </row>
    <row r="36" spans="1:54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  <c r="AR36">
        <v>534</v>
      </c>
      <c r="AS36">
        <v>533</v>
      </c>
      <c r="AT36">
        <v>534</v>
      </c>
      <c r="AU36">
        <v>538</v>
      </c>
      <c r="AV36">
        <v>542</v>
      </c>
      <c r="AW36">
        <v>551</v>
      </c>
      <c r="AX36">
        <v>550</v>
      </c>
      <c r="AY36">
        <v>550</v>
      </c>
      <c r="AZ36">
        <v>559</v>
      </c>
      <c r="BA36">
        <v>560</v>
      </c>
      <c r="BB36">
        <v>561</v>
      </c>
    </row>
    <row r="37" spans="1:54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  <c r="AR37">
        <v>549</v>
      </c>
      <c r="AS37">
        <v>550</v>
      </c>
      <c r="AT37">
        <v>550</v>
      </c>
      <c r="AU37">
        <v>548</v>
      </c>
      <c r="AV37">
        <v>549</v>
      </c>
      <c r="AW37">
        <v>546</v>
      </c>
      <c r="AX37">
        <v>547</v>
      </c>
      <c r="AY37">
        <v>546</v>
      </c>
      <c r="AZ37">
        <v>559</v>
      </c>
      <c r="BA37">
        <v>563</v>
      </c>
      <c r="BB37">
        <v>563</v>
      </c>
    </row>
    <row r="38" spans="1:54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  <c r="AR38">
        <v>577</v>
      </c>
      <c r="AS38">
        <v>577</v>
      </c>
      <c r="AT38">
        <v>577</v>
      </c>
      <c r="AU38">
        <v>579</v>
      </c>
      <c r="AV38">
        <v>581</v>
      </c>
      <c r="AW38">
        <v>577</v>
      </c>
      <c r="AX38">
        <v>577</v>
      </c>
      <c r="AY38">
        <v>578</v>
      </c>
      <c r="AZ38">
        <v>586</v>
      </c>
      <c r="BA38">
        <v>587</v>
      </c>
      <c r="BB38">
        <v>587</v>
      </c>
    </row>
    <row r="39" spans="1:54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  <c r="AR39">
        <v>522</v>
      </c>
      <c r="AS39">
        <v>523</v>
      </c>
      <c r="AT39">
        <v>525</v>
      </c>
      <c r="AU39">
        <v>526</v>
      </c>
      <c r="AV39">
        <v>532</v>
      </c>
      <c r="AW39">
        <v>532</v>
      </c>
      <c r="AX39">
        <v>531</v>
      </c>
      <c r="AY39">
        <v>531</v>
      </c>
      <c r="AZ39">
        <v>542</v>
      </c>
      <c r="BA39">
        <v>544</v>
      </c>
      <c r="BB39">
        <v>543</v>
      </c>
    </row>
    <row r="40" spans="1:54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  <c r="AR40">
        <v>521</v>
      </c>
      <c r="AS40">
        <v>521</v>
      </c>
      <c r="AT40">
        <v>522</v>
      </c>
      <c r="AU40">
        <v>522</v>
      </c>
      <c r="AV40">
        <v>522</v>
      </c>
      <c r="AW40">
        <v>523</v>
      </c>
      <c r="AX40">
        <v>522</v>
      </c>
      <c r="AY40">
        <v>523</v>
      </c>
      <c r="AZ40">
        <v>528</v>
      </c>
      <c r="BA40">
        <v>530</v>
      </c>
      <c r="BB40">
        <v>533</v>
      </c>
    </row>
    <row r="41" spans="1:54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  <c r="AR41">
        <v>503</v>
      </c>
      <c r="AS41">
        <v>503</v>
      </c>
      <c r="AT41">
        <v>504</v>
      </c>
      <c r="AU41">
        <v>505</v>
      </c>
      <c r="AV41">
        <v>507</v>
      </c>
      <c r="AW41">
        <v>504</v>
      </c>
      <c r="AX41">
        <v>506</v>
      </c>
      <c r="AY41">
        <v>506</v>
      </c>
      <c r="AZ41">
        <v>512</v>
      </c>
      <c r="BA41">
        <v>514</v>
      </c>
      <c r="BB41">
        <v>514</v>
      </c>
    </row>
    <row r="42" spans="1:54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  <c r="AR42">
        <v>509</v>
      </c>
      <c r="AS42">
        <v>510</v>
      </c>
      <c r="AT42">
        <v>511</v>
      </c>
      <c r="AU42">
        <v>512</v>
      </c>
      <c r="AV42">
        <v>514</v>
      </c>
      <c r="AW42">
        <v>516</v>
      </c>
      <c r="AX42">
        <v>516</v>
      </c>
      <c r="AY42">
        <v>516</v>
      </c>
      <c r="AZ42">
        <v>520</v>
      </c>
      <c r="BA42">
        <v>521</v>
      </c>
      <c r="BB42">
        <v>521</v>
      </c>
    </row>
    <row r="43" spans="1:54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  <c r="AR43">
        <v>529</v>
      </c>
      <c r="AS43">
        <v>530</v>
      </c>
      <c r="AT43">
        <v>531</v>
      </c>
      <c r="AU43">
        <v>535</v>
      </c>
      <c r="AV43">
        <v>538</v>
      </c>
      <c r="AW43">
        <v>541</v>
      </c>
      <c r="AX43">
        <v>542</v>
      </c>
      <c r="AY43">
        <v>542</v>
      </c>
      <c r="AZ43">
        <v>549</v>
      </c>
      <c r="BA43">
        <v>550</v>
      </c>
      <c r="BB43">
        <v>550</v>
      </c>
    </row>
    <row r="44" spans="1:54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  <c r="AR44">
        <v>531</v>
      </c>
      <c r="AS44">
        <v>535</v>
      </c>
      <c r="AT44">
        <v>537</v>
      </c>
      <c r="AU44">
        <v>539</v>
      </c>
      <c r="AV44">
        <v>542</v>
      </c>
      <c r="AW44">
        <v>538</v>
      </c>
      <c r="AX44">
        <v>538</v>
      </c>
      <c r="AY44">
        <v>538</v>
      </c>
      <c r="AZ44">
        <v>545</v>
      </c>
      <c r="BA44">
        <v>549</v>
      </c>
      <c r="BB44">
        <v>549</v>
      </c>
    </row>
    <row r="45" spans="1:54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  <c r="AR45">
        <v>483</v>
      </c>
      <c r="AS45">
        <v>484</v>
      </c>
      <c r="AT45">
        <v>488</v>
      </c>
      <c r="AU45">
        <v>490</v>
      </c>
      <c r="AV45">
        <v>492</v>
      </c>
      <c r="AW45">
        <v>490</v>
      </c>
      <c r="AX45">
        <v>490</v>
      </c>
      <c r="AY45">
        <v>490</v>
      </c>
      <c r="AZ45">
        <v>497</v>
      </c>
      <c r="BA45">
        <v>496</v>
      </c>
      <c r="BB45">
        <v>499</v>
      </c>
    </row>
    <row r="46" spans="1:54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  <c r="AR46">
        <v>427</v>
      </c>
      <c r="AS46">
        <v>429</v>
      </c>
      <c r="AT46">
        <v>431</v>
      </c>
      <c r="AU46">
        <v>433</v>
      </c>
      <c r="AV46">
        <v>434</v>
      </c>
      <c r="AW46">
        <v>431</v>
      </c>
      <c r="AX46">
        <v>432</v>
      </c>
      <c r="AY46">
        <v>432</v>
      </c>
      <c r="AZ46">
        <v>434</v>
      </c>
      <c r="BA46">
        <v>435</v>
      </c>
      <c r="BB46">
        <v>437</v>
      </c>
    </row>
    <row r="47" spans="1:54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  <c r="AR47">
        <v>383</v>
      </c>
      <c r="AS47">
        <v>384</v>
      </c>
      <c r="AT47">
        <v>385</v>
      </c>
      <c r="AU47">
        <v>387</v>
      </c>
      <c r="AV47">
        <v>388</v>
      </c>
      <c r="AW47">
        <v>388</v>
      </c>
      <c r="AX47">
        <v>389</v>
      </c>
      <c r="AY47">
        <v>390</v>
      </c>
      <c r="AZ47">
        <v>394</v>
      </c>
      <c r="BA47">
        <v>398</v>
      </c>
      <c r="BB47">
        <v>398</v>
      </c>
    </row>
    <row r="48" spans="1:54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  <c r="AR48">
        <v>349</v>
      </c>
      <c r="AS48">
        <v>352</v>
      </c>
      <c r="AT48">
        <v>354</v>
      </c>
      <c r="AU48">
        <v>354</v>
      </c>
      <c r="AV48">
        <v>355</v>
      </c>
      <c r="AW48">
        <v>355</v>
      </c>
      <c r="AX48">
        <v>356</v>
      </c>
      <c r="AY48">
        <v>356</v>
      </c>
      <c r="AZ48">
        <v>359</v>
      </c>
      <c r="BA48">
        <v>359</v>
      </c>
      <c r="BB48">
        <v>360</v>
      </c>
    </row>
    <row r="49" spans="1:54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  <c r="AR49">
        <v>349</v>
      </c>
      <c r="AS49">
        <v>350</v>
      </c>
      <c r="AT49">
        <v>354</v>
      </c>
      <c r="AU49">
        <v>355</v>
      </c>
      <c r="AV49">
        <v>355</v>
      </c>
      <c r="AW49">
        <v>356</v>
      </c>
      <c r="AX49">
        <v>358</v>
      </c>
      <c r="AY49">
        <v>358</v>
      </c>
      <c r="AZ49">
        <v>361</v>
      </c>
      <c r="BA49">
        <v>361</v>
      </c>
      <c r="BB49">
        <v>362</v>
      </c>
    </row>
    <row r="50" spans="1:54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  <c r="AR50">
        <v>353</v>
      </c>
      <c r="AS50">
        <v>356</v>
      </c>
      <c r="AT50">
        <v>358</v>
      </c>
      <c r="AU50">
        <v>360</v>
      </c>
      <c r="AV50">
        <v>360</v>
      </c>
      <c r="AW50">
        <v>361</v>
      </c>
      <c r="AX50">
        <v>364</v>
      </c>
      <c r="AY50">
        <v>364</v>
      </c>
      <c r="AZ50">
        <v>368</v>
      </c>
      <c r="BA50">
        <v>370</v>
      </c>
      <c r="BB50">
        <v>371</v>
      </c>
    </row>
    <row r="51" spans="1:54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  <c r="AR51">
        <v>325</v>
      </c>
      <c r="AS51">
        <v>327</v>
      </c>
      <c r="AT51">
        <v>331</v>
      </c>
      <c r="AU51">
        <v>333</v>
      </c>
      <c r="AV51">
        <v>333</v>
      </c>
      <c r="AW51">
        <v>333</v>
      </c>
      <c r="AX51">
        <v>333</v>
      </c>
      <c r="AY51">
        <v>333</v>
      </c>
      <c r="AZ51">
        <v>336</v>
      </c>
      <c r="BA51">
        <v>340</v>
      </c>
      <c r="BB51">
        <v>340</v>
      </c>
    </row>
    <row r="52" spans="1:54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  <c r="AR52">
        <v>287</v>
      </c>
      <c r="AS52">
        <v>289</v>
      </c>
      <c r="AT52">
        <v>290</v>
      </c>
      <c r="AU52">
        <v>291</v>
      </c>
      <c r="AV52">
        <v>291</v>
      </c>
      <c r="AW52">
        <v>294</v>
      </c>
      <c r="AX52">
        <v>294</v>
      </c>
      <c r="AY52">
        <v>294</v>
      </c>
      <c r="AZ52">
        <v>300</v>
      </c>
      <c r="BA52">
        <v>302</v>
      </c>
      <c r="BB52">
        <v>302</v>
      </c>
    </row>
    <row r="53" spans="1:54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  <c r="AR53">
        <v>287</v>
      </c>
      <c r="AS53">
        <v>289</v>
      </c>
      <c r="AT53">
        <v>291</v>
      </c>
      <c r="AU53">
        <v>294</v>
      </c>
      <c r="AV53">
        <v>295</v>
      </c>
      <c r="AW53">
        <v>291</v>
      </c>
      <c r="AX53">
        <v>290</v>
      </c>
      <c r="AY53">
        <v>290</v>
      </c>
      <c r="AZ53">
        <v>293</v>
      </c>
      <c r="BA53">
        <v>294</v>
      </c>
      <c r="BB53">
        <v>294</v>
      </c>
    </row>
    <row r="54" spans="1:54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  <c r="AR54">
        <v>289</v>
      </c>
      <c r="AS54">
        <v>290</v>
      </c>
      <c r="AT54">
        <v>295</v>
      </c>
      <c r="AU54">
        <v>297</v>
      </c>
      <c r="AV54">
        <v>299</v>
      </c>
      <c r="AW54">
        <v>300</v>
      </c>
      <c r="AX54">
        <v>300</v>
      </c>
      <c r="AY54">
        <v>300</v>
      </c>
      <c r="AZ54">
        <v>304</v>
      </c>
      <c r="BA54">
        <v>304</v>
      </c>
      <c r="BB54">
        <v>306</v>
      </c>
    </row>
    <row r="55" spans="1:54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  <c r="AR55">
        <v>275</v>
      </c>
      <c r="AS55">
        <v>275</v>
      </c>
      <c r="AT55">
        <v>280</v>
      </c>
      <c r="AU55">
        <v>285</v>
      </c>
      <c r="AV55">
        <v>289</v>
      </c>
      <c r="AW55">
        <v>291</v>
      </c>
      <c r="AX55">
        <v>292</v>
      </c>
      <c r="AY55">
        <v>292</v>
      </c>
      <c r="AZ55">
        <v>294</v>
      </c>
      <c r="BA55">
        <v>296</v>
      </c>
      <c r="BB55">
        <v>297</v>
      </c>
    </row>
    <row r="56" spans="1:54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  <c r="AR56">
        <v>217</v>
      </c>
      <c r="AS56">
        <v>222</v>
      </c>
      <c r="AT56">
        <v>224</v>
      </c>
      <c r="AU56">
        <v>224</v>
      </c>
      <c r="AV56">
        <v>228</v>
      </c>
      <c r="AW56">
        <v>230</v>
      </c>
      <c r="AX56">
        <v>232</v>
      </c>
      <c r="AY56">
        <v>232</v>
      </c>
      <c r="AZ56">
        <v>236</v>
      </c>
      <c r="BA56">
        <v>237</v>
      </c>
      <c r="BB56">
        <v>237</v>
      </c>
    </row>
    <row r="57" spans="1:54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  <c r="AR57">
        <v>214</v>
      </c>
      <c r="AS57">
        <v>214</v>
      </c>
      <c r="AT57">
        <v>218</v>
      </c>
      <c r="AU57">
        <v>222</v>
      </c>
      <c r="AV57">
        <v>223</v>
      </c>
      <c r="AW57">
        <v>223</v>
      </c>
      <c r="AX57">
        <v>224</v>
      </c>
      <c r="AY57">
        <v>224</v>
      </c>
      <c r="AZ57">
        <v>224</v>
      </c>
      <c r="BA57">
        <v>225</v>
      </c>
      <c r="BB57">
        <v>225</v>
      </c>
    </row>
    <row r="58" spans="1:54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  <c r="AR58">
        <v>218</v>
      </c>
      <c r="AS58">
        <v>219</v>
      </c>
      <c r="AT58">
        <v>226</v>
      </c>
      <c r="AU58">
        <v>233</v>
      </c>
      <c r="AV58">
        <v>236</v>
      </c>
      <c r="AW58">
        <v>237</v>
      </c>
      <c r="AX58">
        <v>240</v>
      </c>
      <c r="AY58">
        <v>241</v>
      </c>
      <c r="AZ58">
        <v>245</v>
      </c>
      <c r="BA58">
        <v>248</v>
      </c>
      <c r="BB58">
        <v>249</v>
      </c>
    </row>
    <row r="59" spans="1:54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  <c r="AR59">
        <v>185</v>
      </c>
      <c r="AS59">
        <v>185</v>
      </c>
      <c r="AT59">
        <v>191</v>
      </c>
      <c r="AU59">
        <v>197</v>
      </c>
      <c r="AV59">
        <v>202</v>
      </c>
      <c r="AW59">
        <v>202</v>
      </c>
      <c r="AX59">
        <v>204</v>
      </c>
      <c r="AY59">
        <v>205</v>
      </c>
      <c r="AZ59">
        <v>208</v>
      </c>
      <c r="BA59">
        <v>209</v>
      </c>
      <c r="BB59">
        <v>209</v>
      </c>
    </row>
    <row r="60" spans="1:54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  <c r="AR60">
        <v>171</v>
      </c>
      <c r="AS60">
        <v>178</v>
      </c>
      <c r="AT60">
        <v>187</v>
      </c>
      <c r="AU60">
        <v>197</v>
      </c>
      <c r="AV60">
        <v>200</v>
      </c>
      <c r="AW60">
        <v>200</v>
      </c>
      <c r="AX60">
        <v>206</v>
      </c>
      <c r="AY60">
        <v>206</v>
      </c>
      <c r="AZ60">
        <v>213</v>
      </c>
      <c r="BA60">
        <v>215</v>
      </c>
      <c r="BB60">
        <v>218</v>
      </c>
    </row>
    <row r="61" spans="1:54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  <c r="AR61">
        <v>162</v>
      </c>
      <c r="AS61">
        <v>169</v>
      </c>
      <c r="AT61">
        <v>175</v>
      </c>
      <c r="AU61">
        <v>179</v>
      </c>
      <c r="AV61">
        <v>181</v>
      </c>
      <c r="AW61">
        <v>184</v>
      </c>
      <c r="AX61">
        <v>188</v>
      </c>
      <c r="AY61">
        <v>188</v>
      </c>
      <c r="AZ61">
        <v>198</v>
      </c>
      <c r="BA61">
        <v>198</v>
      </c>
      <c r="BB61">
        <v>200</v>
      </c>
    </row>
    <row r="62" spans="1:54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  <c r="AR62">
        <v>144</v>
      </c>
      <c r="AS62">
        <v>147</v>
      </c>
      <c r="AT62">
        <v>161</v>
      </c>
      <c r="AU62">
        <v>165</v>
      </c>
      <c r="AV62">
        <v>168</v>
      </c>
      <c r="AW62">
        <v>171</v>
      </c>
      <c r="AX62">
        <v>173</v>
      </c>
      <c r="AY62">
        <v>174</v>
      </c>
      <c r="AZ62">
        <v>184</v>
      </c>
      <c r="BA62">
        <v>191</v>
      </c>
      <c r="BB62">
        <v>194</v>
      </c>
    </row>
    <row r="63" spans="1:54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  <c r="AR63">
        <v>126</v>
      </c>
      <c r="AS63">
        <v>131</v>
      </c>
      <c r="AT63">
        <v>148</v>
      </c>
      <c r="AU63">
        <v>156</v>
      </c>
      <c r="AV63">
        <v>157</v>
      </c>
      <c r="AW63">
        <v>160</v>
      </c>
      <c r="AX63">
        <v>167</v>
      </c>
      <c r="AY63">
        <v>167</v>
      </c>
      <c r="AZ63">
        <v>174</v>
      </c>
      <c r="BA63">
        <v>177</v>
      </c>
      <c r="BB63">
        <v>179</v>
      </c>
    </row>
    <row r="64" spans="1:54" x14ac:dyDescent="0.3">
      <c r="A64">
        <v>503</v>
      </c>
      <c r="AN64">
        <v>1</v>
      </c>
      <c r="AO64">
        <v>27</v>
      </c>
      <c r="AP64">
        <v>61</v>
      </c>
      <c r="AQ64">
        <v>86</v>
      </c>
      <c r="AR64">
        <v>106</v>
      </c>
      <c r="AS64">
        <v>113</v>
      </c>
      <c r="AT64">
        <v>133</v>
      </c>
      <c r="AU64">
        <v>136</v>
      </c>
      <c r="AV64">
        <v>143</v>
      </c>
      <c r="AW64">
        <v>146</v>
      </c>
      <c r="AX64">
        <v>150</v>
      </c>
      <c r="AY64">
        <v>152</v>
      </c>
      <c r="AZ64">
        <v>158</v>
      </c>
      <c r="BA64">
        <v>160</v>
      </c>
      <c r="BB64">
        <v>161</v>
      </c>
    </row>
    <row r="65" spans="1:54" x14ac:dyDescent="0.3">
      <c r="A65">
        <v>504</v>
      </c>
      <c r="AO65">
        <v>0</v>
      </c>
      <c r="AP65">
        <v>38</v>
      </c>
      <c r="AQ65">
        <v>56</v>
      </c>
      <c r="AR65">
        <v>76</v>
      </c>
      <c r="AS65">
        <v>82</v>
      </c>
      <c r="AT65">
        <v>101</v>
      </c>
      <c r="AU65">
        <v>108</v>
      </c>
      <c r="AV65">
        <v>114</v>
      </c>
      <c r="AW65">
        <v>119</v>
      </c>
      <c r="AX65">
        <v>123</v>
      </c>
      <c r="AY65">
        <v>123</v>
      </c>
      <c r="AZ65">
        <v>131</v>
      </c>
      <c r="BA65">
        <v>138</v>
      </c>
      <c r="BB65">
        <v>140</v>
      </c>
    </row>
    <row r="66" spans="1:54" x14ac:dyDescent="0.3">
      <c r="A66">
        <v>505</v>
      </c>
      <c r="AP66">
        <v>6</v>
      </c>
      <c r="AQ66">
        <v>30</v>
      </c>
      <c r="AR66">
        <v>60</v>
      </c>
      <c r="AS66">
        <v>70</v>
      </c>
      <c r="AT66">
        <v>88</v>
      </c>
      <c r="AU66">
        <v>90</v>
      </c>
      <c r="AV66">
        <v>93</v>
      </c>
      <c r="AW66">
        <v>100</v>
      </c>
      <c r="AX66">
        <v>107</v>
      </c>
      <c r="AY66">
        <v>110</v>
      </c>
      <c r="AZ66">
        <v>118</v>
      </c>
      <c r="BA66">
        <v>126</v>
      </c>
      <c r="BB66">
        <v>129</v>
      </c>
    </row>
    <row r="67" spans="1:54" x14ac:dyDescent="0.3">
      <c r="AQ67">
        <v>2</v>
      </c>
      <c r="AR67">
        <v>47</v>
      </c>
      <c r="AS67">
        <v>54</v>
      </c>
      <c r="AT67">
        <v>80</v>
      </c>
      <c r="AU67">
        <v>95</v>
      </c>
      <c r="AV67">
        <v>100</v>
      </c>
      <c r="AW67">
        <v>106</v>
      </c>
      <c r="AX67">
        <v>110</v>
      </c>
      <c r="AY67">
        <v>113</v>
      </c>
      <c r="AZ67">
        <v>118</v>
      </c>
      <c r="BA67">
        <v>125</v>
      </c>
      <c r="BB67">
        <v>126</v>
      </c>
    </row>
    <row r="68" spans="1:54" x14ac:dyDescent="0.3">
      <c r="AR68">
        <v>3</v>
      </c>
      <c r="AS68">
        <v>8</v>
      </c>
      <c r="AT68">
        <v>50</v>
      </c>
      <c r="AU68">
        <v>62</v>
      </c>
      <c r="AV68">
        <v>73</v>
      </c>
      <c r="AW68">
        <v>85</v>
      </c>
      <c r="AX68">
        <v>92</v>
      </c>
      <c r="AY68">
        <v>96</v>
      </c>
      <c r="AZ68">
        <v>110</v>
      </c>
      <c r="BA68">
        <v>111</v>
      </c>
      <c r="BB68">
        <v>115</v>
      </c>
    </row>
    <row r="69" spans="1:54" x14ac:dyDescent="0.3">
      <c r="AS69">
        <v>0</v>
      </c>
      <c r="AT69">
        <v>21</v>
      </c>
      <c r="AU69">
        <v>47</v>
      </c>
      <c r="AV69">
        <v>55</v>
      </c>
      <c r="AW69">
        <v>73</v>
      </c>
      <c r="AX69">
        <v>85</v>
      </c>
      <c r="AY69">
        <v>85</v>
      </c>
      <c r="AZ69">
        <v>96</v>
      </c>
      <c r="BA69">
        <v>107</v>
      </c>
      <c r="BB69">
        <v>109</v>
      </c>
    </row>
    <row r="70" spans="1:54" x14ac:dyDescent="0.3">
      <c r="AT70">
        <v>1</v>
      </c>
      <c r="AU70">
        <v>28</v>
      </c>
      <c r="AV70">
        <v>47</v>
      </c>
      <c r="AW70">
        <v>58</v>
      </c>
      <c r="AX70">
        <v>71</v>
      </c>
      <c r="AY70">
        <v>73</v>
      </c>
      <c r="AZ70">
        <v>83</v>
      </c>
      <c r="BA70">
        <v>86</v>
      </c>
      <c r="BB70">
        <v>89</v>
      </c>
    </row>
    <row r="71" spans="1:54" x14ac:dyDescent="0.3">
      <c r="AU71">
        <v>2</v>
      </c>
      <c r="AV71">
        <v>19</v>
      </c>
      <c r="AW71">
        <v>37</v>
      </c>
      <c r="AX71">
        <v>47</v>
      </c>
      <c r="AY71">
        <v>48</v>
      </c>
      <c r="AZ71">
        <v>63</v>
      </c>
      <c r="BA71">
        <v>74</v>
      </c>
      <c r="BB71">
        <v>77</v>
      </c>
    </row>
    <row r="72" spans="1:54" x14ac:dyDescent="0.3">
      <c r="AV72">
        <v>3</v>
      </c>
      <c r="AW72">
        <v>35</v>
      </c>
      <c r="AX72">
        <v>47</v>
      </c>
      <c r="AY72">
        <v>51</v>
      </c>
      <c r="AZ72">
        <v>76</v>
      </c>
      <c r="BA72">
        <v>86</v>
      </c>
      <c r="BB72">
        <v>90</v>
      </c>
    </row>
    <row r="73" spans="1:54" x14ac:dyDescent="0.3">
      <c r="AW73">
        <v>0</v>
      </c>
      <c r="AX73">
        <v>17</v>
      </c>
      <c r="AY73">
        <v>25</v>
      </c>
      <c r="AZ73">
        <v>59</v>
      </c>
      <c r="BA73">
        <v>70</v>
      </c>
      <c r="BB73">
        <v>72</v>
      </c>
    </row>
    <row r="74" spans="1:54" x14ac:dyDescent="0.3">
      <c r="AX74">
        <v>0</v>
      </c>
      <c r="AY74">
        <v>11</v>
      </c>
      <c r="AZ74">
        <v>34</v>
      </c>
      <c r="BA74">
        <v>45</v>
      </c>
      <c r="BB74">
        <v>54</v>
      </c>
    </row>
    <row r="75" spans="1:54" x14ac:dyDescent="0.3">
      <c r="AY75">
        <v>1</v>
      </c>
      <c r="AZ75">
        <v>11</v>
      </c>
      <c r="BA75">
        <v>27</v>
      </c>
      <c r="BB75">
        <v>38</v>
      </c>
    </row>
    <row r="76" spans="1:54" x14ac:dyDescent="0.3">
      <c r="AZ76">
        <v>1</v>
      </c>
      <c r="BA76">
        <v>16</v>
      </c>
      <c r="BB76">
        <v>29</v>
      </c>
    </row>
    <row r="77" spans="1:54" x14ac:dyDescent="0.3">
      <c r="BA77">
        <v>2</v>
      </c>
      <c r="BB77">
        <v>19</v>
      </c>
    </row>
    <row r="78" spans="1:54" x14ac:dyDescent="0.3">
      <c r="BB7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opLeftCell="X52" workbookViewId="0">
      <selection activeCell="AK70" sqref="AK70"/>
    </sheetView>
  </sheetViews>
  <sheetFormatPr defaultRowHeight="14.4" x14ac:dyDescent="0.3"/>
  <sheetData>
    <row r="1" spans="1:36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  <c r="AI1">
        <v>517</v>
      </c>
      <c r="AJ1">
        <v>518</v>
      </c>
    </row>
    <row r="2" spans="1:36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  <c r="Z2">
        <f>Confirmed!AR11+Daily!Z2</f>
        <v>1</v>
      </c>
      <c r="AA2">
        <f>Confirmed!AS11+Daily!AA2</f>
        <v>1</v>
      </c>
      <c r="AB2">
        <f>Confirmed!AT11+Daily!AB2</f>
        <v>1</v>
      </c>
      <c r="AC2">
        <f>Confirmed!AU11+Daily!AC2</f>
        <v>1</v>
      </c>
      <c r="AD2">
        <f>Confirmed!AV11+Daily!AD2</f>
        <v>1</v>
      </c>
      <c r="AE2">
        <f>Confirmed!AW11+Daily!AE2</f>
        <v>1</v>
      </c>
      <c r="AF2">
        <f>Confirmed!AX11+Daily!AF2</f>
        <v>1</v>
      </c>
      <c r="AG2">
        <f>Confirmed!AY11+Daily!AG2</f>
        <v>1</v>
      </c>
      <c r="AH2">
        <f>Confirmed!AZ11+Daily!AH2</f>
        <v>1</v>
      </c>
      <c r="AI2">
        <f>Confirmed!BA11+Daily!AI2</f>
        <v>1</v>
      </c>
      <c r="AJ2">
        <f>Confirmed!BB11+Daily!AJ2</f>
        <v>1</v>
      </c>
    </row>
    <row r="3" spans="1:36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  <c r="Z3">
        <f>Confirmed!AR12+Daily!Z3</f>
        <v>1</v>
      </c>
      <c r="AA3">
        <f>Confirmed!AS12+Daily!AA3</f>
        <v>1</v>
      </c>
      <c r="AB3">
        <f>Confirmed!AT12+Daily!AB3</f>
        <v>1</v>
      </c>
      <c r="AC3">
        <f>Confirmed!AU12+Daily!AC3</f>
        <v>1</v>
      </c>
      <c r="AD3">
        <f>Confirmed!AV12+Daily!AD3</f>
        <v>1</v>
      </c>
      <c r="AE3">
        <f>Confirmed!AW12+Daily!AE3</f>
        <v>1</v>
      </c>
      <c r="AF3">
        <f>Confirmed!AX12+Daily!AF3</f>
        <v>1</v>
      </c>
      <c r="AG3">
        <f>Confirmed!AY12+Daily!AG3</f>
        <v>1</v>
      </c>
      <c r="AH3">
        <f>Confirmed!AZ12+Daily!AH3</f>
        <v>1</v>
      </c>
      <c r="AI3">
        <f>Confirmed!BA12+Daily!AI3</f>
        <v>1</v>
      </c>
      <c r="AJ3">
        <f>Confirmed!BB12+Daily!AJ3</f>
        <v>0</v>
      </c>
    </row>
    <row r="4" spans="1:36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  <c r="Z4">
        <f>Confirmed!AR13+Daily!Z4</f>
        <v>0</v>
      </c>
      <c r="AA4">
        <f>Confirmed!AS13+Daily!AA4</f>
        <v>0</v>
      </c>
      <c r="AB4">
        <f>Confirmed!AT13+Daily!AB4</f>
        <v>0</v>
      </c>
      <c r="AC4">
        <f>Confirmed!AU13+Daily!AC4</f>
        <v>0</v>
      </c>
      <c r="AD4">
        <f>Confirmed!AV13+Daily!AD4</f>
        <v>0</v>
      </c>
      <c r="AE4">
        <f>Confirmed!AW13+Daily!AE4</f>
        <v>0</v>
      </c>
      <c r="AF4">
        <f>Confirmed!AX13+Daily!AF4</f>
        <v>0</v>
      </c>
      <c r="AG4">
        <f>Confirmed!AY13+Daily!AG4</f>
        <v>0</v>
      </c>
      <c r="AH4">
        <f>Confirmed!AZ13+Daily!AH4</f>
        <v>0</v>
      </c>
      <c r="AI4">
        <f>Confirmed!BA13+Daily!AI4</f>
        <v>0</v>
      </c>
      <c r="AJ4">
        <f>Confirmed!BB13+Daily!AJ4</f>
        <v>0</v>
      </c>
    </row>
    <row r="5" spans="1:36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  <c r="Z5">
        <f>Confirmed!AR14+Daily!Z5</f>
        <v>2</v>
      </c>
      <c r="AA5">
        <f>Confirmed!AS14+Daily!AA5</f>
        <v>2</v>
      </c>
      <c r="AB5">
        <f>Confirmed!AT14+Daily!AB5</f>
        <v>2</v>
      </c>
      <c r="AC5">
        <f>Confirmed!AU14+Daily!AC5</f>
        <v>2</v>
      </c>
      <c r="AD5">
        <f>Confirmed!AV14+Daily!AD5</f>
        <v>3</v>
      </c>
      <c r="AE5">
        <f>Confirmed!AW14+Daily!AE5</f>
        <v>2</v>
      </c>
      <c r="AF5">
        <f>Confirmed!AX14+Daily!AF5</f>
        <v>2</v>
      </c>
      <c r="AG5">
        <f>Confirmed!AY14+Daily!AG5</f>
        <v>2</v>
      </c>
      <c r="AH5">
        <f>Confirmed!AZ14+Daily!AH5</f>
        <v>2</v>
      </c>
      <c r="AI5">
        <f>Confirmed!BA14+Daily!AI5</f>
        <v>2</v>
      </c>
      <c r="AJ5">
        <f>Confirmed!BB14+Daily!AJ5</f>
        <v>3</v>
      </c>
    </row>
    <row r="6" spans="1:36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  <c r="Z6">
        <f>Confirmed!AR15+Daily!Z6</f>
        <v>6</v>
      </c>
      <c r="AA6">
        <f>Confirmed!AS15+Daily!AA6</f>
        <v>6</v>
      </c>
      <c r="AB6">
        <f>Confirmed!AT15+Daily!AB6</f>
        <v>6</v>
      </c>
      <c r="AC6">
        <f>Confirmed!AU15+Daily!AC6</f>
        <v>6</v>
      </c>
      <c r="AD6">
        <f>Confirmed!AV15+Daily!AD6</f>
        <v>6</v>
      </c>
      <c r="AE6">
        <f>Confirmed!AW15+Daily!AE6</f>
        <v>6</v>
      </c>
      <c r="AF6">
        <f>Confirmed!AX15+Daily!AF6</f>
        <v>6</v>
      </c>
      <c r="AG6">
        <f>Confirmed!AY15+Daily!AG6</f>
        <v>6</v>
      </c>
      <c r="AH6">
        <f>Confirmed!AZ15+Daily!AH6</f>
        <v>6</v>
      </c>
      <c r="AI6">
        <f>Confirmed!BA15+Daily!AI6</f>
        <v>6</v>
      </c>
      <c r="AJ6">
        <f>Confirmed!BB15+Daily!AJ6</f>
        <v>5</v>
      </c>
    </row>
    <row r="7" spans="1:36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  <c r="Z7">
        <f>Confirmed!AR16+Daily!Z7</f>
        <v>10</v>
      </c>
      <c r="AA7">
        <f>Confirmed!AS16+Daily!AA7</f>
        <v>10</v>
      </c>
      <c r="AB7">
        <f>Confirmed!AT16+Daily!AB7</f>
        <v>10</v>
      </c>
      <c r="AC7">
        <f>Confirmed!AU16+Daily!AC7</f>
        <v>10</v>
      </c>
      <c r="AD7">
        <f>Confirmed!AV16+Daily!AD7</f>
        <v>10</v>
      </c>
      <c r="AE7">
        <f>Confirmed!AW16+Daily!AE7</f>
        <v>10</v>
      </c>
      <c r="AF7">
        <f>Confirmed!AX16+Daily!AF7</f>
        <v>10</v>
      </c>
      <c r="AG7">
        <f>Confirmed!AY16+Daily!AG7</f>
        <v>10</v>
      </c>
      <c r="AH7">
        <f>Confirmed!AZ16+Daily!AH7</f>
        <v>10</v>
      </c>
      <c r="AI7">
        <f>Confirmed!BA16+Daily!AI7</f>
        <v>10</v>
      </c>
      <c r="AJ7">
        <f>Confirmed!BB16+Daily!AJ7</f>
        <v>10</v>
      </c>
    </row>
    <row r="8" spans="1:36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  <c r="Z8">
        <f>Confirmed!AR17+Daily!Z8</f>
        <v>10</v>
      </c>
      <c r="AA8">
        <f>Confirmed!AS17+Daily!AA8</f>
        <v>10</v>
      </c>
      <c r="AB8">
        <f>Confirmed!AT17+Daily!AB8</f>
        <v>10</v>
      </c>
      <c r="AC8">
        <f>Confirmed!AU17+Daily!AC8</f>
        <v>11</v>
      </c>
      <c r="AD8">
        <f>Confirmed!AV17+Daily!AD8</f>
        <v>11</v>
      </c>
      <c r="AE8">
        <f>Confirmed!AW17+Daily!AE8</f>
        <v>11</v>
      </c>
      <c r="AF8">
        <f>Confirmed!AX17+Daily!AF8</f>
        <v>11</v>
      </c>
      <c r="AG8">
        <f>Confirmed!AY17+Daily!AG8</f>
        <v>11</v>
      </c>
      <c r="AH8">
        <f>Confirmed!AZ17+Daily!AH8</f>
        <v>11</v>
      </c>
      <c r="AI8">
        <f>Confirmed!BA17+Daily!AI8</f>
        <v>11</v>
      </c>
      <c r="AJ8">
        <f>Confirmed!BB17+Daily!AJ8</f>
        <v>11</v>
      </c>
    </row>
    <row r="9" spans="1:36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  <c r="Z9">
        <f>Confirmed!AR18+Daily!Z9</f>
        <v>25</v>
      </c>
      <c r="AA9">
        <f>Confirmed!AS18+Daily!AA9</f>
        <v>25</v>
      </c>
      <c r="AB9">
        <f>Confirmed!AT18+Daily!AB9</f>
        <v>25</v>
      </c>
      <c r="AC9">
        <f>Confirmed!AU18+Daily!AC9</f>
        <v>24</v>
      </c>
      <c r="AD9">
        <f>Confirmed!AV18+Daily!AD9</f>
        <v>24</v>
      </c>
      <c r="AE9">
        <f>Confirmed!AW18+Daily!AE9</f>
        <v>24</v>
      </c>
      <c r="AF9">
        <f>Confirmed!AX18+Daily!AF9</f>
        <v>24</v>
      </c>
      <c r="AG9">
        <f>Confirmed!AY18+Daily!AG9</f>
        <v>24</v>
      </c>
      <c r="AH9">
        <f>Confirmed!AZ18+Daily!AH9</f>
        <v>24</v>
      </c>
      <c r="AI9">
        <f>Confirmed!BA18+Daily!AI9</f>
        <v>24</v>
      </c>
      <c r="AJ9">
        <f>Confirmed!BB18+Daily!AJ9</f>
        <v>24</v>
      </c>
    </row>
    <row r="10" spans="1:36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  <c r="Z10">
        <f>Confirmed!AR19+Daily!Z10</f>
        <v>26</v>
      </c>
      <c r="AA10">
        <f>Confirmed!AS19+Daily!AA10</f>
        <v>26</v>
      </c>
      <c r="AB10">
        <f>Confirmed!AT19+Daily!AB10</f>
        <v>26</v>
      </c>
      <c r="AC10">
        <f>Confirmed!AU19+Daily!AC10</f>
        <v>26</v>
      </c>
      <c r="AD10">
        <f>Confirmed!AV19+Daily!AD10</f>
        <v>26</v>
      </c>
      <c r="AE10">
        <f>Confirmed!AW19+Daily!AE10</f>
        <v>26</v>
      </c>
      <c r="AF10">
        <f>Confirmed!AX19+Daily!AF10</f>
        <v>26</v>
      </c>
      <c r="AG10">
        <f>Confirmed!AY19+Daily!AG10</f>
        <v>26</v>
      </c>
      <c r="AH10">
        <f>Confirmed!AZ19+Daily!AH10</f>
        <v>26</v>
      </c>
      <c r="AI10">
        <f>Confirmed!BA19+Daily!AI10</f>
        <v>26</v>
      </c>
      <c r="AJ10">
        <f>Confirmed!BB19+Daily!AJ10</f>
        <v>26</v>
      </c>
    </row>
    <row r="11" spans="1:36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  <c r="Z11">
        <f>Confirmed!AR20+Daily!Z11</f>
        <v>49</v>
      </c>
      <c r="AA11">
        <f>Confirmed!AS20+Daily!AA11</f>
        <v>49</v>
      </c>
      <c r="AB11">
        <f>Confirmed!AT20+Daily!AB11</f>
        <v>49</v>
      </c>
      <c r="AC11">
        <f>Confirmed!AU20+Daily!AC11</f>
        <v>49</v>
      </c>
      <c r="AD11">
        <f>Confirmed!AV20+Daily!AD11</f>
        <v>49</v>
      </c>
      <c r="AE11">
        <f>Confirmed!AW20+Daily!AE11</f>
        <v>49</v>
      </c>
      <c r="AF11">
        <f>Confirmed!AX20+Daily!AF11</f>
        <v>49</v>
      </c>
      <c r="AG11">
        <f>Confirmed!AY20+Daily!AG11</f>
        <v>49</v>
      </c>
      <c r="AH11">
        <f>Confirmed!AZ20+Daily!AH11</f>
        <v>49</v>
      </c>
      <c r="AI11">
        <f>Confirmed!BA20+Daily!AI11</f>
        <v>49</v>
      </c>
      <c r="AJ11">
        <f>Confirmed!BB20+Daily!AJ11</f>
        <v>49</v>
      </c>
    </row>
    <row r="12" spans="1:36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  <c r="Z12">
        <f>Confirmed!AR21+Daily!Z12</f>
        <v>46</v>
      </c>
      <c r="AA12">
        <f>Confirmed!AS21+Daily!AA12</f>
        <v>47</v>
      </c>
      <c r="AB12">
        <f>Confirmed!AT21+Daily!AB12</f>
        <v>47</v>
      </c>
      <c r="AC12">
        <f>Confirmed!AU21+Daily!AC12</f>
        <v>50</v>
      </c>
      <c r="AD12">
        <f>Confirmed!AV21+Daily!AD12</f>
        <v>50</v>
      </c>
      <c r="AE12">
        <f>Confirmed!AW21+Daily!AE12</f>
        <v>50</v>
      </c>
      <c r="AF12">
        <f>Confirmed!AX21+Daily!AF12</f>
        <v>50</v>
      </c>
      <c r="AG12">
        <f>Confirmed!AY21+Daily!AG12</f>
        <v>50</v>
      </c>
      <c r="AH12">
        <f>Confirmed!AZ21+Daily!AH12</f>
        <v>50</v>
      </c>
      <c r="AI12">
        <f>Confirmed!BA21+Daily!AI12</f>
        <v>50</v>
      </c>
      <c r="AJ12">
        <f>Confirmed!BB21+Daily!AJ12</f>
        <v>50</v>
      </c>
    </row>
    <row r="13" spans="1:36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  <c r="Z13">
        <f>Confirmed!AR22+Daily!Z13</f>
        <v>51</v>
      </c>
      <c r="AA13">
        <f>Confirmed!AS22+Daily!AA13</f>
        <v>51</v>
      </c>
      <c r="AB13">
        <f>Confirmed!AT22+Daily!AB13</f>
        <v>51</v>
      </c>
      <c r="AC13">
        <f>Confirmed!AU22+Daily!AC13</f>
        <v>52</v>
      </c>
      <c r="AD13">
        <f>Confirmed!AV22+Daily!AD13</f>
        <v>52</v>
      </c>
      <c r="AE13">
        <f>Confirmed!AW22+Daily!AE13</f>
        <v>52</v>
      </c>
      <c r="AF13">
        <f>Confirmed!AX22+Daily!AF13</f>
        <v>52</v>
      </c>
      <c r="AG13">
        <f>Confirmed!AY22+Daily!AG13</f>
        <v>52</v>
      </c>
      <c r="AH13">
        <f>Confirmed!AZ22+Daily!AH13</f>
        <v>52</v>
      </c>
      <c r="AI13">
        <f>Confirmed!BA22+Daily!AI13</f>
        <v>52</v>
      </c>
      <c r="AJ13">
        <f>Confirmed!BB22+Daily!AJ13</f>
        <v>53</v>
      </c>
    </row>
    <row r="14" spans="1:36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  <c r="Z14">
        <f>Confirmed!AR23+Daily!Z14</f>
        <v>97</v>
      </c>
      <c r="AA14">
        <f>Confirmed!AS23+Daily!AA14</f>
        <v>96</v>
      </c>
      <c r="AB14">
        <f>Confirmed!AT23+Daily!AB14</f>
        <v>97</v>
      </c>
      <c r="AC14">
        <f>Confirmed!AU23+Daily!AC14</f>
        <v>95</v>
      </c>
      <c r="AD14">
        <f>Confirmed!AV23+Daily!AD14</f>
        <v>95</v>
      </c>
      <c r="AE14">
        <f>Confirmed!AW23+Daily!AE14</f>
        <v>95</v>
      </c>
      <c r="AF14">
        <f>Confirmed!AX23+Daily!AF14</f>
        <v>95</v>
      </c>
      <c r="AG14">
        <f>Confirmed!AY23+Daily!AG14</f>
        <v>95</v>
      </c>
      <c r="AH14">
        <f>Confirmed!AZ23+Daily!AH14</f>
        <v>95</v>
      </c>
      <c r="AI14">
        <f>Confirmed!BA23+Daily!AI14</f>
        <v>95</v>
      </c>
      <c r="AJ14">
        <f>Confirmed!BB23+Daily!AJ14</f>
        <v>95</v>
      </c>
    </row>
    <row r="15" spans="1:36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  <c r="Z15">
        <f>Confirmed!AR24+Daily!Z15</f>
        <v>106</v>
      </c>
      <c r="AA15">
        <f>Confirmed!AS24+Daily!AA15</f>
        <v>106</v>
      </c>
      <c r="AB15">
        <f>Confirmed!AT24+Daily!AB15</f>
        <v>106</v>
      </c>
      <c r="AC15">
        <f>Confirmed!AU24+Daily!AC15</f>
        <v>105</v>
      </c>
      <c r="AD15">
        <f>Confirmed!AV24+Daily!AD15</f>
        <v>107</v>
      </c>
      <c r="AE15">
        <f>Confirmed!AW24+Daily!AE15</f>
        <v>107</v>
      </c>
      <c r="AF15">
        <f>Confirmed!AX24+Daily!AF15</f>
        <v>107</v>
      </c>
      <c r="AG15">
        <f>Confirmed!AY24+Daily!AG15</f>
        <v>107</v>
      </c>
      <c r="AH15">
        <f>Confirmed!AZ24+Daily!AH15</f>
        <v>108</v>
      </c>
      <c r="AI15">
        <f>Confirmed!BA24+Daily!AI15</f>
        <v>108</v>
      </c>
      <c r="AJ15">
        <f>Confirmed!BB24+Daily!AJ15</f>
        <v>107</v>
      </c>
    </row>
    <row r="16" spans="1:36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  <c r="Z16">
        <f>Confirmed!AR25+Daily!Z16</f>
        <v>139</v>
      </c>
      <c r="AA16">
        <f>Confirmed!AS25+Daily!AA16</f>
        <v>139</v>
      </c>
      <c r="AB16">
        <f>Confirmed!AT25+Daily!AB16</f>
        <v>139</v>
      </c>
      <c r="AC16">
        <f>Confirmed!AU25+Daily!AC16</f>
        <v>139</v>
      </c>
      <c r="AD16">
        <f>Confirmed!AV25+Daily!AD16</f>
        <v>139</v>
      </c>
      <c r="AE16">
        <f>Confirmed!AW25+Daily!AE16</f>
        <v>139</v>
      </c>
      <c r="AF16">
        <f>Confirmed!AX25+Daily!AF16</f>
        <v>139</v>
      </c>
      <c r="AG16">
        <f>Confirmed!AY25+Daily!AG16</f>
        <v>139</v>
      </c>
      <c r="AH16">
        <f>Confirmed!AZ25+Daily!AH16</f>
        <v>139</v>
      </c>
      <c r="AI16">
        <f>Confirmed!BA25+Daily!AI16</f>
        <v>139</v>
      </c>
      <c r="AJ16">
        <f>Confirmed!BB25+Daily!AJ16</f>
        <v>139</v>
      </c>
    </row>
    <row r="17" spans="1:36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  <c r="Z17">
        <f>Confirmed!AR26+Daily!Z17</f>
        <v>225</v>
      </c>
      <c r="AA17">
        <f>Confirmed!AS26+Daily!AA17</f>
        <v>225</v>
      </c>
      <c r="AB17">
        <f>Confirmed!AT26+Daily!AB17</f>
        <v>225</v>
      </c>
      <c r="AC17">
        <f>Confirmed!AU26+Daily!AC17</f>
        <v>228</v>
      </c>
      <c r="AD17">
        <f>Confirmed!AV26+Daily!AD17</f>
        <v>228</v>
      </c>
      <c r="AE17">
        <f>Confirmed!AW26+Daily!AE17</f>
        <v>229</v>
      </c>
      <c r="AF17">
        <f>Confirmed!AX26+Daily!AF17</f>
        <v>229</v>
      </c>
      <c r="AG17">
        <f>Confirmed!AY26+Daily!AG17</f>
        <v>229</v>
      </c>
      <c r="AH17">
        <f>Confirmed!AZ26+Daily!AH17</f>
        <v>229</v>
      </c>
      <c r="AI17">
        <f>Confirmed!BA26+Daily!AI17</f>
        <v>229</v>
      </c>
      <c r="AJ17">
        <f>Confirmed!BB26+Daily!AJ17</f>
        <v>227</v>
      </c>
    </row>
    <row r="18" spans="1:36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  <c r="Z18">
        <f>Confirmed!AR27+Daily!Z18</f>
        <v>253</v>
      </c>
      <c r="AA18">
        <f>Confirmed!AS27+Daily!AA18</f>
        <v>253</v>
      </c>
      <c r="AB18">
        <f>Confirmed!AT27+Daily!AB18</f>
        <v>253</v>
      </c>
      <c r="AC18">
        <f>Confirmed!AU27+Daily!AC18</f>
        <v>253</v>
      </c>
      <c r="AD18">
        <f>Confirmed!AV27+Daily!AD18</f>
        <v>256</v>
      </c>
      <c r="AE18">
        <f>Confirmed!AW27+Daily!AE18</f>
        <v>257</v>
      </c>
      <c r="AF18">
        <f>Confirmed!AX27+Daily!AF18</f>
        <v>257</v>
      </c>
      <c r="AG18">
        <f>Confirmed!AY27+Daily!AG18</f>
        <v>257</v>
      </c>
      <c r="AH18">
        <f>Confirmed!AZ27+Daily!AH18</f>
        <v>257</v>
      </c>
      <c r="AI18">
        <f>Confirmed!BA27+Daily!AI18</f>
        <v>257</v>
      </c>
      <c r="AJ18">
        <f>Confirmed!BB27+Daily!AJ18</f>
        <v>256</v>
      </c>
    </row>
    <row r="19" spans="1:36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  <c r="Z19">
        <f>Confirmed!AR28+Daily!Z19</f>
        <v>325</v>
      </c>
      <c r="AA19">
        <f>Confirmed!AS28+Daily!AA19</f>
        <v>323</v>
      </c>
      <c r="AB19">
        <f>Confirmed!AT28+Daily!AB19</f>
        <v>324</v>
      </c>
      <c r="AC19">
        <f>Confirmed!AU28+Daily!AC19</f>
        <v>319</v>
      </c>
      <c r="AD19">
        <f>Confirmed!AV28+Daily!AD19</f>
        <v>319</v>
      </c>
      <c r="AE19">
        <f>Confirmed!AW28+Daily!AE19</f>
        <v>317</v>
      </c>
      <c r="AF19">
        <f>Confirmed!AX28+Daily!AF19</f>
        <v>317</v>
      </c>
      <c r="AG19">
        <f>Confirmed!AY28+Daily!AG19</f>
        <v>317</v>
      </c>
      <c r="AH19">
        <f>Confirmed!AZ28+Daily!AH19</f>
        <v>317</v>
      </c>
      <c r="AI19">
        <f>Confirmed!BA28+Daily!AI19</f>
        <v>318</v>
      </c>
      <c r="AJ19">
        <f>Confirmed!BB28+Daily!AJ19</f>
        <v>319</v>
      </c>
    </row>
    <row r="20" spans="1:36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  <c r="Z20">
        <f>Confirmed!AR29+Daily!Z20</f>
        <v>353</v>
      </c>
      <c r="AA20">
        <f>Confirmed!AS29+Daily!AA20</f>
        <v>353</v>
      </c>
      <c r="AB20">
        <f>Confirmed!AT29+Daily!AB20</f>
        <v>353</v>
      </c>
      <c r="AC20">
        <f>Confirmed!AU29+Daily!AC20</f>
        <v>353</v>
      </c>
      <c r="AD20">
        <f>Confirmed!AV29+Daily!AD20</f>
        <v>353</v>
      </c>
      <c r="AE20">
        <f>Confirmed!AW29+Daily!AE20</f>
        <v>356</v>
      </c>
      <c r="AF20">
        <f>Confirmed!AX29+Daily!AF20</f>
        <v>356</v>
      </c>
      <c r="AG20">
        <f>Confirmed!AY29+Daily!AG20</f>
        <v>356</v>
      </c>
      <c r="AH20">
        <f>Confirmed!AZ29+Daily!AH20</f>
        <v>356</v>
      </c>
      <c r="AI20">
        <f>Confirmed!BA29+Daily!AI20</f>
        <v>356</v>
      </c>
      <c r="AJ20">
        <f>Confirmed!BB29+Daily!AJ20</f>
        <v>355</v>
      </c>
    </row>
    <row r="21" spans="1:36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  <c r="Z21">
        <f>Confirmed!AR30+Daily!Z21</f>
        <v>402</v>
      </c>
      <c r="AA21">
        <f>Confirmed!AS30+Daily!AA21</f>
        <v>401</v>
      </c>
      <c r="AB21">
        <f>Confirmed!AT30+Daily!AB21</f>
        <v>401</v>
      </c>
      <c r="AC21">
        <f>Confirmed!AU30+Daily!AC21</f>
        <v>402</v>
      </c>
      <c r="AD21">
        <f>Confirmed!AV30+Daily!AD21</f>
        <v>406</v>
      </c>
      <c r="AE21">
        <f>Confirmed!AW30+Daily!AE21</f>
        <v>408</v>
      </c>
      <c r="AF21">
        <f>Confirmed!AX30+Daily!AF21</f>
        <v>408</v>
      </c>
      <c r="AG21">
        <f>Confirmed!AY30+Daily!AG21</f>
        <v>408</v>
      </c>
      <c r="AH21">
        <f>Confirmed!AZ30+Daily!AH21</f>
        <v>408</v>
      </c>
      <c r="AI21">
        <f>Confirmed!BA30+Daily!AI21</f>
        <v>409</v>
      </c>
      <c r="AJ21">
        <f>Confirmed!BB30+Daily!AJ21</f>
        <v>409</v>
      </c>
    </row>
    <row r="22" spans="1:36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  <c r="Z22">
        <f>Confirmed!AR31+Daily!Z22</f>
        <v>461</v>
      </c>
      <c r="AA22">
        <f>Confirmed!AS31+Daily!AA22</f>
        <v>461</v>
      </c>
      <c r="AB22">
        <f>Confirmed!AT31+Daily!AB22</f>
        <v>461</v>
      </c>
      <c r="AC22">
        <f>Confirmed!AU31+Daily!AC22</f>
        <v>463</v>
      </c>
      <c r="AD22">
        <f>Confirmed!AV31+Daily!AD22</f>
        <v>464</v>
      </c>
      <c r="AE22">
        <f>Confirmed!AW31+Daily!AE22</f>
        <v>461</v>
      </c>
      <c r="AF22">
        <f>Confirmed!AX31+Daily!AF22</f>
        <v>461</v>
      </c>
      <c r="AG22">
        <f>Confirmed!AY31+Daily!AG22</f>
        <v>461</v>
      </c>
      <c r="AH22">
        <f>Confirmed!AZ31+Daily!AH22</f>
        <v>461</v>
      </c>
      <c r="AI22">
        <f>Confirmed!BA31+Daily!AI22</f>
        <v>461</v>
      </c>
      <c r="AJ22">
        <f>Confirmed!BB31+Daily!AJ22</f>
        <v>461</v>
      </c>
    </row>
    <row r="23" spans="1:36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  <c r="Z23">
        <f>Confirmed!AR32+Daily!Z23</f>
        <v>530</v>
      </c>
      <c r="AA23">
        <f>Confirmed!AS32+Daily!AA23</f>
        <v>530</v>
      </c>
      <c r="AB23">
        <f>Confirmed!AT32+Daily!AB23</f>
        <v>530</v>
      </c>
      <c r="AC23">
        <f>Confirmed!AU32+Daily!AC23</f>
        <v>530</v>
      </c>
      <c r="AD23">
        <f>Confirmed!AV32+Daily!AD23</f>
        <v>532</v>
      </c>
      <c r="AE23">
        <f>Confirmed!AW32+Daily!AE23</f>
        <v>531</v>
      </c>
      <c r="AF23">
        <f>Confirmed!AX32+Daily!AF23</f>
        <v>531</v>
      </c>
      <c r="AG23">
        <f>Confirmed!AY32+Daily!AG23</f>
        <v>531</v>
      </c>
      <c r="AH23">
        <f>Confirmed!AZ32+Daily!AH23</f>
        <v>533</v>
      </c>
      <c r="AI23">
        <f>Confirmed!BA32+Daily!AI23</f>
        <v>533</v>
      </c>
      <c r="AJ23">
        <f>Confirmed!BB32+Daily!AJ23</f>
        <v>533</v>
      </c>
    </row>
    <row r="24" spans="1:36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  <c r="Z24">
        <f>Confirmed!AR33+Daily!Z24</f>
        <v>646</v>
      </c>
      <c r="AA24">
        <f>Confirmed!AS33+Daily!AA24</f>
        <v>645</v>
      </c>
      <c r="AB24">
        <f>Confirmed!AT33+Daily!AB24</f>
        <v>644</v>
      </c>
      <c r="AC24">
        <f>Confirmed!AU33+Daily!AC24</f>
        <v>646</v>
      </c>
      <c r="AD24">
        <f>Confirmed!AV33+Daily!AD24</f>
        <v>652</v>
      </c>
      <c r="AE24">
        <f>Confirmed!AW33+Daily!AE24</f>
        <v>656</v>
      </c>
      <c r="AF24">
        <f>Confirmed!AX33+Daily!AF24</f>
        <v>657</v>
      </c>
      <c r="AG24">
        <f>Confirmed!AY33+Daily!AG24</f>
        <v>657</v>
      </c>
      <c r="AH24">
        <f>Confirmed!AZ33+Daily!AH24</f>
        <v>658</v>
      </c>
      <c r="AI24">
        <f>Confirmed!BA33+Daily!AI24</f>
        <v>658</v>
      </c>
      <c r="AJ24">
        <f>Confirmed!BB33+Daily!AJ24</f>
        <v>657</v>
      </c>
    </row>
    <row r="25" spans="1:36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  <c r="Z25">
        <f>Confirmed!AR34+Daily!Z25</f>
        <v>652</v>
      </c>
      <c r="AA25">
        <f>Confirmed!AS34+Daily!AA25</f>
        <v>653</v>
      </c>
      <c r="AB25">
        <f>Confirmed!AT34+Daily!AB25</f>
        <v>653</v>
      </c>
      <c r="AC25">
        <f>Confirmed!AU34+Daily!AC25</f>
        <v>652</v>
      </c>
      <c r="AD25">
        <f>Confirmed!AV34+Daily!AD25</f>
        <v>654</v>
      </c>
      <c r="AE25">
        <f>Confirmed!AW34+Daily!AE25</f>
        <v>653</v>
      </c>
      <c r="AF25">
        <f>Confirmed!AX34+Daily!AF25</f>
        <v>653</v>
      </c>
      <c r="AG25">
        <f>Confirmed!AY34+Daily!AG25</f>
        <v>653</v>
      </c>
      <c r="AH25">
        <f>Confirmed!AZ34+Daily!AH25</f>
        <v>654</v>
      </c>
      <c r="AI25">
        <f>Confirmed!BA34+Daily!AI25</f>
        <v>655</v>
      </c>
      <c r="AJ25">
        <f>Confirmed!BB34+Daily!AJ25</f>
        <v>656</v>
      </c>
    </row>
    <row r="26" spans="1:36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  <c r="Z26">
        <f>Confirmed!AR35+Daily!Z26</f>
        <v>677</v>
      </c>
      <c r="AA26">
        <f>Confirmed!AS35+Daily!AA26</f>
        <v>677</v>
      </c>
      <c r="AB26">
        <f>Confirmed!AT35+Daily!AB26</f>
        <v>677</v>
      </c>
      <c r="AC26">
        <f>Confirmed!AU35+Daily!AC26</f>
        <v>681</v>
      </c>
      <c r="AD26">
        <f>Confirmed!AV35+Daily!AD26</f>
        <v>684</v>
      </c>
      <c r="AE26">
        <f>Confirmed!AW35+Daily!AE26</f>
        <v>680</v>
      </c>
      <c r="AF26">
        <f>Confirmed!AX35+Daily!AF26</f>
        <v>680</v>
      </c>
      <c r="AG26">
        <f>Confirmed!AY35+Daily!AG26</f>
        <v>680</v>
      </c>
      <c r="AH26">
        <f>Confirmed!AZ35+Daily!AH26</f>
        <v>682</v>
      </c>
      <c r="AI26">
        <f>Confirmed!BA35+Daily!AI26</f>
        <v>682</v>
      </c>
      <c r="AJ26">
        <f>Confirmed!BB35+Daily!AJ26</f>
        <v>683</v>
      </c>
    </row>
    <row r="27" spans="1:36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  <c r="Z27">
        <f>Confirmed!AR36+Daily!Z27</f>
        <v>726</v>
      </c>
      <c r="AA27">
        <f>Confirmed!AS36+Daily!AA27</f>
        <v>726</v>
      </c>
      <c r="AB27">
        <f>Confirmed!AT36+Daily!AB27</f>
        <v>725</v>
      </c>
      <c r="AC27">
        <f>Confirmed!AU36+Daily!AC27</f>
        <v>728</v>
      </c>
      <c r="AD27">
        <f>Confirmed!AV36+Daily!AD27</f>
        <v>732</v>
      </c>
      <c r="AE27">
        <f>Confirmed!AW36+Daily!AE27</f>
        <v>741</v>
      </c>
      <c r="AF27">
        <f>Confirmed!AX36+Daily!AF27</f>
        <v>740</v>
      </c>
      <c r="AG27">
        <f>Confirmed!AY36+Daily!AG27</f>
        <v>741</v>
      </c>
      <c r="AH27">
        <f>Confirmed!AZ36+Daily!AH27</f>
        <v>741</v>
      </c>
      <c r="AI27">
        <f>Confirmed!BA36+Daily!AI27</f>
        <v>741</v>
      </c>
      <c r="AJ27">
        <f>Confirmed!BB36+Daily!AJ27</f>
        <v>742</v>
      </c>
    </row>
    <row r="28" spans="1:36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  <c r="Z28">
        <f>Confirmed!AR37+Daily!Z28</f>
        <v>793</v>
      </c>
      <c r="AA28">
        <f>Confirmed!AS37+Daily!AA28</f>
        <v>793</v>
      </c>
      <c r="AB28">
        <f>Confirmed!AT37+Daily!AB28</f>
        <v>793</v>
      </c>
      <c r="AC28">
        <f>Confirmed!AU37+Daily!AC28</f>
        <v>791</v>
      </c>
      <c r="AD28">
        <f>Confirmed!AV37+Daily!AD28</f>
        <v>791</v>
      </c>
      <c r="AE28">
        <f>Confirmed!AW37+Daily!AE28</f>
        <v>789</v>
      </c>
      <c r="AF28">
        <f>Confirmed!AX37+Daily!AF28</f>
        <v>787</v>
      </c>
      <c r="AG28">
        <f>Confirmed!AY37+Daily!AG28</f>
        <v>787</v>
      </c>
      <c r="AH28">
        <f>Confirmed!AZ37+Daily!AH28</f>
        <v>788</v>
      </c>
      <c r="AI28">
        <f>Confirmed!BA37+Daily!AI28</f>
        <v>791</v>
      </c>
      <c r="AJ28">
        <f>Confirmed!BB37+Daily!AJ28</f>
        <v>791</v>
      </c>
    </row>
    <row r="29" spans="1:36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  <c r="Z29">
        <f>Confirmed!AR38+Daily!Z29</f>
        <v>814</v>
      </c>
      <c r="AA29">
        <f>Confirmed!AS38+Daily!AA29</f>
        <v>814</v>
      </c>
      <c r="AB29">
        <f>Confirmed!AT38+Daily!AB29</f>
        <v>813</v>
      </c>
      <c r="AC29">
        <f>Confirmed!AU38+Daily!AC29</f>
        <v>814</v>
      </c>
      <c r="AD29">
        <f>Confirmed!AV38+Daily!AD29</f>
        <v>815</v>
      </c>
      <c r="AE29">
        <f>Confirmed!AW38+Daily!AE29</f>
        <v>812</v>
      </c>
      <c r="AF29">
        <f>Confirmed!AX38+Daily!AF29</f>
        <v>812</v>
      </c>
      <c r="AG29">
        <f>Confirmed!AY38+Daily!AG29</f>
        <v>810</v>
      </c>
      <c r="AH29">
        <f>Confirmed!AZ38+Daily!AH29</f>
        <v>810</v>
      </c>
      <c r="AI29">
        <f>Confirmed!BA38+Daily!AI29</f>
        <v>811</v>
      </c>
      <c r="AJ29">
        <f>Confirmed!BB38+Daily!AJ29</f>
        <v>811</v>
      </c>
    </row>
    <row r="30" spans="1:36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  <c r="Z30">
        <f>Confirmed!AR39+Daily!Z30</f>
        <v>743</v>
      </c>
      <c r="AA30">
        <f>Confirmed!AS39+Daily!AA30</f>
        <v>742</v>
      </c>
      <c r="AB30">
        <f>Confirmed!AT39+Daily!AB30</f>
        <v>742</v>
      </c>
      <c r="AC30">
        <f>Confirmed!AU39+Daily!AC30</f>
        <v>743</v>
      </c>
      <c r="AD30">
        <f>Confirmed!AV39+Daily!AD30</f>
        <v>749</v>
      </c>
      <c r="AE30">
        <f>Confirmed!AW39+Daily!AE30</f>
        <v>750</v>
      </c>
      <c r="AF30">
        <f>Confirmed!AX39+Daily!AF30</f>
        <v>747</v>
      </c>
      <c r="AG30">
        <f>Confirmed!AY39+Daily!AG30</f>
        <v>747</v>
      </c>
      <c r="AH30">
        <f>Confirmed!AZ39+Daily!AH30</f>
        <v>747</v>
      </c>
      <c r="AI30">
        <f>Confirmed!BA39+Daily!AI30</f>
        <v>749</v>
      </c>
      <c r="AJ30">
        <f>Confirmed!BB39+Daily!AJ30</f>
        <v>748</v>
      </c>
    </row>
    <row r="31" spans="1:36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  <c r="Z31">
        <f>Confirmed!AR40+Daily!Z31</f>
        <v>730</v>
      </c>
      <c r="AA31">
        <f>Confirmed!AS40+Daily!AA31</f>
        <v>728</v>
      </c>
      <c r="AB31">
        <f>Confirmed!AT40+Daily!AB31</f>
        <v>728</v>
      </c>
      <c r="AC31">
        <f>Confirmed!AU40+Daily!AC31</f>
        <v>727</v>
      </c>
      <c r="AD31">
        <f>Confirmed!AV40+Daily!AD31</f>
        <v>727</v>
      </c>
      <c r="AE31">
        <f>Confirmed!AW40+Daily!AE31</f>
        <v>728</v>
      </c>
      <c r="AF31">
        <f>Confirmed!AX40+Daily!AF31</f>
        <v>727</v>
      </c>
      <c r="AG31">
        <f>Confirmed!AY40+Daily!AG31</f>
        <v>726</v>
      </c>
      <c r="AH31">
        <f>Confirmed!AZ40+Daily!AH31</f>
        <v>726</v>
      </c>
      <c r="AI31">
        <f>Confirmed!BA40+Daily!AI31</f>
        <v>728</v>
      </c>
      <c r="AJ31">
        <f>Confirmed!BB40+Daily!AJ31</f>
        <v>730</v>
      </c>
    </row>
    <row r="32" spans="1:36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  <c r="Z32">
        <f>Confirmed!AR41+Daily!Z32</f>
        <v>704</v>
      </c>
      <c r="AA32">
        <f>Confirmed!AS41+Daily!AA32</f>
        <v>703</v>
      </c>
      <c r="AB32">
        <f>Confirmed!AT41+Daily!AB32</f>
        <v>703</v>
      </c>
      <c r="AC32">
        <f>Confirmed!AU41+Daily!AC32</f>
        <v>704</v>
      </c>
      <c r="AD32">
        <f>Confirmed!AV41+Daily!AD32</f>
        <v>705</v>
      </c>
      <c r="AE32">
        <f>Confirmed!AW41+Daily!AE32</f>
        <v>700</v>
      </c>
      <c r="AF32">
        <f>Confirmed!AX41+Daily!AF32</f>
        <v>700</v>
      </c>
      <c r="AG32">
        <f>Confirmed!AY41+Daily!AG32</f>
        <v>700</v>
      </c>
      <c r="AH32">
        <f>Confirmed!AZ41+Daily!AH32</f>
        <v>700</v>
      </c>
      <c r="AI32">
        <f>Confirmed!BA41+Daily!AI32</f>
        <v>702</v>
      </c>
      <c r="AJ32">
        <f>Confirmed!BB41+Daily!AJ32</f>
        <v>702</v>
      </c>
    </row>
    <row r="33" spans="1:36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  <c r="Z33">
        <f>Confirmed!AR42+Daily!Z33</f>
        <v>693</v>
      </c>
      <c r="AA33">
        <f>Confirmed!AS42+Daily!AA33</f>
        <v>694</v>
      </c>
      <c r="AB33">
        <f>Confirmed!AT42+Daily!AB33</f>
        <v>693</v>
      </c>
      <c r="AC33">
        <f>Confirmed!AU42+Daily!AC33</f>
        <v>693</v>
      </c>
      <c r="AD33">
        <f>Confirmed!AV42+Daily!AD33</f>
        <v>694</v>
      </c>
      <c r="AE33">
        <f>Confirmed!AW42+Daily!AE33</f>
        <v>696</v>
      </c>
      <c r="AF33">
        <f>Confirmed!AX42+Daily!AF33</f>
        <v>696</v>
      </c>
      <c r="AG33">
        <f>Confirmed!AY42+Daily!AG33</f>
        <v>696</v>
      </c>
      <c r="AH33">
        <f>Confirmed!AZ42+Daily!AH33</f>
        <v>695</v>
      </c>
      <c r="AI33">
        <f>Confirmed!BA42+Daily!AI33</f>
        <v>696</v>
      </c>
      <c r="AJ33">
        <f>Confirmed!BB42+Daily!AJ33</f>
        <v>696</v>
      </c>
    </row>
    <row r="34" spans="1:36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  <c r="Z34">
        <f>Confirmed!AR43+Daily!Z34</f>
        <v>726</v>
      </c>
      <c r="AA34">
        <f>Confirmed!AS43+Daily!AA34</f>
        <v>725</v>
      </c>
      <c r="AB34">
        <f>Confirmed!AT43+Daily!AB34</f>
        <v>724</v>
      </c>
      <c r="AC34">
        <f>Confirmed!AU43+Daily!AC34</f>
        <v>726</v>
      </c>
      <c r="AD34">
        <f>Confirmed!AV43+Daily!AD34</f>
        <v>728</v>
      </c>
      <c r="AE34">
        <f>Confirmed!AW43+Daily!AE34</f>
        <v>729</v>
      </c>
      <c r="AF34">
        <f>Confirmed!AX43+Daily!AF34</f>
        <v>729</v>
      </c>
      <c r="AG34">
        <f>Confirmed!AY43+Daily!AG34</f>
        <v>730</v>
      </c>
      <c r="AH34">
        <f>Confirmed!AZ43+Daily!AH34</f>
        <v>730</v>
      </c>
      <c r="AI34">
        <f>Confirmed!BA43+Daily!AI34</f>
        <v>730</v>
      </c>
      <c r="AJ34">
        <f>Confirmed!BB43+Daily!AJ34</f>
        <v>730</v>
      </c>
    </row>
    <row r="35" spans="1:36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  <c r="Z35">
        <f>Confirmed!AR44+Daily!Z35</f>
        <v>736</v>
      </c>
      <c r="AA35">
        <f>Confirmed!AS44+Daily!AA35</f>
        <v>734</v>
      </c>
      <c r="AB35">
        <f>Confirmed!AT44+Daily!AB35</f>
        <v>733</v>
      </c>
      <c r="AC35">
        <f>Confirmed!AU44+Daily!AC35</f>
        <v>734</v>
      </c>
      <c r="AD35">
        <f>Confirmed!AV44+Daily!AD35</f>
        <v>737</v>
      </c>
      <c r="AE35">
        <f>Confirmed!AW44+Daily!AE35</f>
        <v>735</v>
      </c>
      <c r="AF35">
        <f>Confirmed!AX44+Daily!AF35</f>
        <v>734</v>
      </c>
      <c r="AG35">
        <f>Confirmed!AY44+Daily!AG35</f>
        <v>734</v>
      </c>
      <c r="AH35">
        <f>Confirmed!AZ44+Daily!AH35</f>
        <v>734</v>
      </c>
      <c r="AI35">
        <f>Confirmed!BA44+Daily!AI35</f>
        <v>738</v>
      </c>
      <c r="AJ35">
        <f>Confirmed!BB44+Daily!AJ35</f>
        <v>738</v>
      </c>
    </row>
    <row r="36" spans="1:36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  <c r="Z36">
        <f>Confirmed!AR45+Daily!Z36</f>
        <v>651</v>
      </c>
      <c r="AA36">
        <f>Confirmed!AS45+Daily!AA36</f>
        <v>649</v>
      </c>
      <c r="AB36">
        <f>Confirmed!AT45+Daily!AB36</f>
        <v>649</v>
      </c>
      <c r="AC36">
        <f>Confirmed!AU45+Daily!AC36</f>
        <v>650</v>
      </c>
      <c r="AD36">
        <f>Confirmed!AV45+Daily!AD36</f>
        <v>650</v>
      </c>
      <c r="AE36">
        <f>Confirmed!AW45+Daily!AE36</f>
        <v>647</v>
      </c>
      <c r="AF36">
        <f>Confirmed!AX45+Daily!AF36</f>
        <v>647</v>
      </c>
      <c r="AG36">
        <f>Confirmed!AY45+Daily!AG36</f>
        <v>646</v>
      </c>
      <c r="AH36">
        <f>Confirmed!AZ45+Daily!AH36</f>
        <v>647</v>
      </c>
      <c r="AI36">
        <f>Confirmed!BA45+Daily!AI36</f>
        <v>645</v>
      </c>
      <c r="AJ36">
        <f>Confirmed!BB45+Daily!AJ36</f>
        <v>647</v>
      </c>
    </row>
    <row r="37" spans="1:36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  <c r="Z37">
        <f>Confirmed!AR46+Daily!Z37</f>
        <v>540</v>
      </c>
      <c r="AA37">
        <f>Confirmed!AS46+Daily!AA37</f>
        <v>539</v>
      </c>
      <c r="AB37">
        <f>Confirmed!AT46+Daily!AB37</f>
        <v>538</v>
      </c>
      <c r="AC37">
        <f>Confirmed!AU46+Daily!AC37</f>
        <v>540</v>
      </c>
      <c r="AD37">
        <f>Confirmed!AV46+Daily!AD37</f>
        <v>541</v>
      </c>
      <c r="AE37">
        <f>Confirmed!AW46+Daily!AE37</f>
        <v>538</v>
      </c>
      <c r="AF37">
        <f>Confirmed!AX46+Daily!AF37</f>
        <v>538</v>
      </c>
      <c r="AG37">
        <f>Confirmed!AY46+Daily!AG37</f>
        <v>539</v>
      </c>
      <c r="AH37">
        <f>Confirmed!AZ46+Daily!AH37</f>
        <v>539</v>
      </c>
      <c r="AI37">
        <f>Confirmed!BA46+Daily!AI37</f>
        <v>540</v>
      </c>
      <c r="AJ37">
        <f>Confirmed!BB46+Daily!AJ37</f>
        <v>542</v>
      </c>
    </row>
    <row r="38" spans="1:36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  <c r="Z38">
        <f>Confirmed!AR47+Daily!Z38</f>
        <v>538</v>
      </c>
      <c r="AA38">
        <f>Confirmed!AS47+Daily!AA38</f>
        <v>540</v>
      </c>
      <c r="AB38">
        <f>Confirmed!AT47+Daily!AB38</f>
        <v>537</v>
      </c>
      <c r="AC38">
        <f>Confirmed!AU47+Daily!AC38</f>
        <v>536</v>
      </c>
      <c r="AD38">
        <f>Confirmed!AV47+Daily!AD38</f>
        <v>537</v>
      </c>
      <c r="AE38">
        <f>Confirmed!AW47+Daily!AE38</f>
        <v>536</v>
      </c>
      <c r="AF38">
        <f>Confirmed!AX47+Daily!AF38</f>
        <v>537</v>
      </c>
      <c r="AG38">
        <f>Confirmed!AY47+Daily!AG38</f>
        <v>537</v>
      </c>
      <c r="AH38">
        <f>Confirmed!AZ47+Daily!AH38</f>
        <v>538</v>
      </c>
      <c r="AI38">
        <f>Confirmed!BA47+Daily!AI38</f>
        <v>540</v>
      </c>
      <c r="AJ38">
        <f>Confirmed!BB47+Daily!AJ38</f>
        <v>539</v>
      </c>
    </row>
    <row r="39" spans="1:36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  <c r="Z39">
        <f>Confirmed!AR48+Daily!Z39</f>
        <v>456</v>
      </c>
      <c r="AA39">
        <f>Confirmed!AS48+Daily!AA39</f>
        <v>456</v>
      </c>
      <c r="AB39">
        <f>Confirmed!AT48+Daily!AB39</f>
        <v>455</v>
      </c>
      <c r="AC39">
        <f>Confirmed!AU48+Daily!AC39</f>
        <v>455</v>
      </c>
      <c r="AD39">
        <f>Confirmed!AV48+Daily!AD39</f>
        <v>455</v>
      </c>
      <c r="AE39">
        <f>Confirmed!AW48+Daily!AE39</f>
        <v>453</v>
      </c>
      <c r="AF39">
        <f>Confirmed!AX48+Daily!AF39</f>
        <v>454</v>
      </c>
      <c r="AG39">
        <f>Confirmed!AY48+Daily!AG39</f>
        <v>454</v>
      </c>
      <c r="AH39">
        <f>Confirmed!AZ48+Daily!AH39</f>
        <v>454</v>
      </c>
      <c r="AI39">
        <f>Confirmed!BA48+Daily!AI39</f>
        <v>454</v>
      </c>
      <c r="AJ39">
        <f>Confirmed!BB48+Daily!AJ39</f>
        <v>455</v>
      </c>
    </row>
    <row r="40" spans="1:36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  <c r="Z40">
        <f>Confirmed!AR49+Daily!Z40</f>
        <v>473</v>
      </c>
      <c r="AA40">
        <f>Confirmed!AS49+Daily!AA40</f>
        <v>475</v>
      </c>
      <c r="AB40">
        <f>Confirmed!AT49+Daily!AB40</f>
        <v>475</v>
      </c>
      <c r="AC40">
        <f>Confirmed!AU49+Daily!AC40</f>
        <v>476</v>
      </c>
      <c r="AD40">
        <f>Confirmed!AV49+Daily!AD40</f>
        <v>476</v>
      </c>
      <c r="AE40">
        <f>Confirmed!AW49+Daily!AE40</f>
        <v>476</v>
      </c>
      <c r="AF40">
        <f>Confirmed!AX49+Daily!AF40</f>
        <v>477</v>
      </c>
      <c r="AG40">
        <f>Confirmed!AY49+Daily!AG40</f>
        <v>477</v>
      </c>
      <c r="AH40">
        <f>Confirmed!AZ49+Daily!AH40</f>
        <v>478</v>
      </c>
      <c r="AI40">
        <f>Confirmed!BA49+Daily!AI40</f>
        <v>478</v>
      </c>
      <c r="AJ40">
        <f>Confirmed!BB49+Daily!AJ40</f>
        <v>479</v>
      </c>
    </row>
    <row r="41" spans="1:36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  <c r="Z41">
        <f>Confirmed!AR50+Daily!Z41</f>
        <v>465</v>
      </c>
      <c r="AA41">
        <f>Confirmed!AS50+Daily!AA41</f>
        <v>463</v>
      </c>
      <c r="AB41">
        <f>Confirmed!AT50+Daily!AB41</f>
        <v>463</v>
      </c>
      <c r="AC41">
        <f>Confirmed!AU50+Daily!AC41</f>
        <v>463</v>
      </c>
      <c r="AD41">
        <f>Confirmed!AV50+Daily!AD41</f>
        <v>463</v>
      </c>
      <c r="AE41">
        <f>Confirmed!AW50+Daily!AE41</f>
        <v>461</v>
      </c>
      <c r="AF41">
        <f>Confirmed!AX50+Daily!AF41</f>
        <v>464</v>
      </c>
      <c r="AG41">
        <f>Confirmed!AY50+Daily!AG41</f>
        <v>463</v>
      </c>
      <c r="AH41">
        <f>Confirmed!AZ50+Daily!AH41</f>
        <v>463</v>
      </c>
      <c r="AI41">
        <f>Confirmed!BA50+Daily!AI41</f>
        <v>464</v>
      </c>
      <c r="AJ41">
        <f>Confirmed!BB50+Daily!AJ41</f>
        <v>465</v>
      </c>
    </row>
    <row r="42" spans="1:36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  <c r="Z42">
        <f>Confirmed!AR51+Daily!Z42</f>
        <v>443</v>
      </c>
      <c r="AA42">
        <f>Confirmed!AS51+Daily!AA42</f>
        <v>440</v>
      </c>
      <c r="AB42">
        <f>Confirmed!AT51+Daily!AB42</f>
        <v>441</v>
      </c>
      <c r="AC42">
        <f>Confirmed!AU51+Daily!AC42</f>
        <v>442</v>
      </c>
      <c r="AD42">
        <f>Confirmed!AV51+Daily!AD42</f>
        <v>442</v>
      </c>
      <c r="AE42">
        <f>Confirmed!AW51+Daily!AE42</f>
        <v>441</v>
      </c>
      <c r="AF42">
        <f>Confirmed!AX51+Daily!AF42</f>
        <v>440</v>
      </c>
      <c r="AG42">
        <f>Confirmed!AY51+Daily!AG42</f>
        <v>438</v>
      </c>
      <c r="AH42">
        <f>Confirmed!AZ51+Daily!AH42</f>
        <v>439</v>
      </c>
      <c r="AI42">
        <f>Confirmed!BA51+Daily!AI42</f>
        <v>443</v>
      </c>
      <c r="AJ42">
        <f>Confirmed!BB51+Daily!AJ42</f>
        <v>443</v>
      </c>
    </row>
    <row r="43" spans="1:36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  <c r="Z43">
        <f>Confirmed!AR52+Daily!Z43</f>
        <v>392</v>
      </c>
      <c r="AA43">
        <f>Confirmed!AS52+Daily!AA43</f>
        <v>392</v>
      </c>
      <c r="AB43">
        <f>Confirmed!AT52+Daily!AB43</f>
        <v>393</v>
      </c>
      <c r="AC43">
        <f>Confirmed!AU52+Daily!AC43</f>
        <v>394</v>
      </c>
      <c r="AD43">
        <f>Confirmed!AV52+Daily!AD43</f>
        <v>394</v>
      </c>
      <c r="AE43">
        <f>Confirmed!AW52+Daily!AE43</f>
        <v>396</v>
      </c>
      <c r="AF43">
        <f>Confirmed!AX52+Daily!AF43</f>
        <v>394</v>
      </c>
      <c r="AG43">
        <f>Confirmed!AY52+Daily!AG43</f>
        <v>395</v>
      </c>
      <c r="AH43">
        <f>Confirmed!AZ52+Daily!AH43</f>
        <v>397</v>
      </c>
      <c r="AI43">
        <f>Confirmed!BA52+Daily!AI43</f>
        <v>399</v>
      </c>
      <c r="AJ43">
        <f>Confirmed!BB52+Daily!AJ43</f>
        <v>399</v>
      </c>
    </row>
    <row r="44" spans="1:36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  <c r="Z44">
        <f>Confirmed!AR53+Daily!Z44</f>
        <v>378</v>
      </c>
      <c r="AA44">
        <f>Confirmed!AS53+Daily!AA44</f>
        <v>379</v>
      </c>
      <c r="AB44">
        <f>Confirmed!AT53+Daily!AB44</f>
        <v>376</v>
      </c>
      <c r="AC44">
        <f>Confirmed!AU53+Daily!AC44</f>
        <v>378</v>
      </c>
      <c r="AD44">
        <f>Confirmed!AV53+Daily!AD44</f>
        <v>379</v>
      </c>
      <c r="AE44">
        <f>Confirmed!AW53+Daily!AE44</f>
        <v>375</v>
      </c>
      <c r="AF44">
        <f>Confirmed!AX53+Daily!AF44</f>
        <v>375</v>
      </c>
      <c r="AG44">
        <f>Confirmed!AY53+Daily!AG44</f>
        <v>375</v>
      </c>
      <c r="AH44">
        <f>Confirmed!AZ53+Daily!AH44</f>
        <v>376</v>
      </c>
      <c r="AI44">
        <f>Confirmed!BA53+Daily!AI44</f>
        <v>377</v>
      </c>
      <c r="AJ44">
        <f>Confirmed!BB53+Daily!AJ44</f>
        <v>377</v>
      </c>
    </row>
    <row r="45" spans="1:36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  <c r="Z45">
        <f>Confirmed!AR54+Daily!Z45</f>
        <v>385</v>
      </c>
      <c r="AA45">
        <f>Confirmed!AS54+Daily!AA45</f>
        <v>382</v>
      </c>
      <c r="AB45">
        <f>Confirmed!AT54+Daily!AB45</f>
        <v>384</v>
      </c>
      <c r="AC45">
        <f>Confirmed!AU54+Daily!AC45</f>
        <v>384</v>
      </c>
      <c r="AD45">
        <f>Confirmed!AV54+Daily!AD45</f>
        <v>387</v>
      </c>
      <c r="AE45">
        <f>Confirmed!AW54+Daily!AE45</f>
        <v>387</v>
      </c>
      <c r="AF45">
        <f>Confirmed!AX54+Daily!AF45</f>
        <v>388</v>
      </c>
      <c r="AG45">
        <f>Confirmed!AY54+Daily!AG45</f>
        <v>388</v>
      </c>
      <c r="AH45">
        <f>Confirmed!AZ54+Daily!AH45</f>
        <v>388</v>
      </c>
      <c r="AI45">
        <f>Confirmed!BA54+Daily!AI45</f>
        <v>388</v>
      </c>
      <c r="AJ45">
        <f>Confirmed!BB54+Daily!AJ45</f>
        <v>389</v>
      </c>
    </row>
    <row r="46" spans="1:36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  <c r="Z46">
        <f>Confirmed!AR55+Daily!Z46</f>
        <v>355</v>
      </c>
      <c r="AA46">
        <f>Confirmed!AS55+Daily!AA46</f>
        <v>357</v>
      </c>
      <c r="AB46">
        <f>Confirmed!AT55+Daily!AB46</f>
        <v>355</v>
      </c>
      <c r="AC46">
        <f>Confirmed!AU55+Daily!AC46</f>
        <v>355</v>
      </c>
      <c r="AD46">
        <f>Confirmed!AV55+Daily!AD46</f>
        <v>358</v>
      </c>
      <c r="AE46">
        <f>Confirmed!AW55+Daily!AE46</f>
        <v>358</v>
      </c>
      <c r="AF46">
        <f>Confirmed!AX55+Daily!AF46</f>
        <v>356</v>
      </c>
      <c r="AG46">
        <f>Confirmed!AY55+Daily!AG46</f>
        <v>356</v>
      </c>
      <c r="AH46">
        <f>Confirmed!AZ55+Daily!AH46</f>
        <v>356</v>
      </c>
      <c r="AI46">
        <f>Confirmed!BA55+Daily!AI46</f>
        <v>357</v>
      </c>
      <c r="AJ46">
        <f>Confirmed!BB55+Daily!AJ46</f>
        <v>357</v>
      </c>
    </row>
    <row r="47" spans="1:36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  <c r="Z47">
        <f>Confirmed!AR56+Daily!Z47</f>
        <v>287</v>
      </c>
      <c r="AA47">
        <f>Confirmed!AS56+Daily!AA47</f>
        <v>286</v>
      </c>
      <c r="AB47">
        <f>Confirmed!AT56+Daily!AB47</f>
        <v>286</v>
      </c>
      <c r="AC47">
        <f>Confirmed!AU56+Daily!AC47</f>
        <v>285</v>
      </c>
      <c r="AD47">
        <f>Confirmed!AV56+Daily!AD47</f>
        <v>288</v>
      </c>
      <c r="AE47">
        <f>Confirmed!AW56+Daily!AE47</f>
        <v>289</v>
      </c>
      <c r="AF47">
        <f>Confirmed!AX56+Daily!AF47</f>
        <v>290</v>
      </c>
      <c r="AG47">
        <f>Confirmed!AY56+Daily!AG47</f>
        <v>289</v>
      </c>
      <c r="AH47">
        <f>Confirmed!AZ56+Daily!AH47</f>
        <v>292</v>
      </c>
      <c r="AI47">
        <f>Confirmed!BA56+Daily!AI47</f>
        <v>292</v>
      </c>
      <c r="AJ47">
        <f>Confirmed!BB56+Daily!AJ47</f>
        <v>292</v>
      </c>
    </row>
    <row r="48" spans="1:36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  <c r="Z48">
        <f>Confirmed!AR57+Daily!Z48</f>
        <v>286</v>
      </c>
      <c r="AA48">
        <f>Confirmed!AS57+Daily!AA48</f>
        <v>283</v>
      </c>
      <c r="AB48">
        <f>Confirmed!AT57+Daily!AB48</f>
        <v>285</v>
      </c>
      <c r="AC48">
        <f>Confirmed!AU57+Daily!AC48</f>
        <v>285</v>
      </c>
      <c r="AD48">
        <f>Confirmed!AV57+Daily!AD48</f>
        <v>286</v>
      </c>
      <c r="AE48">
        <f>Confirmed!AW57+Daily!AE48</f>
        <v>283</v>
      </c>
      <c r="AF48">
        <f>Confirmed!AX57+Daily!AF48</f>
        <v>284</v>
      </c>
      <c r="AG48">
        <f>Confirmed!AY57+Daily!AG48</f>
        <v>284</v>
      </c>
      <c r="AH48">
        <f>Confirmed!AZ57+Daily!AH48</f>
        <v>283</v>
      </c>
      <c r="AI48">
        <f>Confirmed!BA57+Daily!AI48</f>
        <v>283</v>
      </c>
      <c r="AJ48">
        <f>Confirmed!BB57+Daily!AJ48</f>
        <v>282</v>
      </c>
    </row>
    <row r="49" spans="1:36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  <c r="Z49">
        <f>Confirmed!AR58+Daily!Z49</f>
        <v>296</v>
      </c>
      <c r="AA49">
        <f>Confirmed!AS58+Daily!AA49</f>
        <v>299</v>
      </c>
      <c r="AB49">
        <f>Confirmed!AT58+Daily!AB49</f>
        <v>300</v>
      </c>
      <c r="AC49">
        <f>Confirmed!AU58+Daily!AC49</f>
        <v>302</v>
      </c>
      <c r="AD49">
        <f>Confirmed!AV58+Daily!AD49</f>
        <v>303</v>
      </c>
      <c r="AE49">
        <f>Confirmed!AW58+Daily!AE49</f>
        <v>302</v>
      </c>
      <c r="AF49">
        <f>Confirmed!AX58+Daily!AF49</f>
        <v>303</v>
      </c>
      <c r="AG49">
        <f>Confirmed!AY58+Daily!AG49</f>
        <v>302</v>
      </c>
      <c r="AH49">
        <f>Confirmed!AZ58+Daily!AH49</f>
        <v>303</v>
      </c>
      <c r="AI49">
        <f>Confirmed!BA58+Daily!AI49</f>
        <v>303</v>
      </c>
      <c r="AJ49">
        <f>Confirmed!BB58+Daily!AJ49</f>
        <v>304</v>
      </c>
    </row>
    <row r="50" spans="1:36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  <c r="Z50">
        <f>Confirmed!AR59+Daily!Z50</f>
        <v>246</v>
      </c>
      <c r="AA50">
        <f>Confirmed!AS59+Daily!AA50</f>
        <v>244</v>
      </c>
      <c r="AB50">
        <f>Confirmed!AT59+Daily!AB50</f>
        <v>244</v>
      </c>
      <c r="AC50">
        <f>Confirmed!AU59+Daily!AC50</f>
        <v>244</v>
      </c>
      <c r="AD50">
        <f>Confirmed!AV59+Daily!AD50</f>
        <v>248</v>
      </c>
      <c r="AE50">
        <f>Confirmed!AW59+Daily!AE50</f>
        <v>247</v>
      </c>
      <c r="AF50">
        <f>Confirmed!AX59+Daily!AF50</f>
        <v>246</v>
      </c>
      <c r="AG50">
        <f>Confirmed!AY59+Daily!AG50</f>
        <v>246</v>
      </c>
      <c r="AH50">
        <f>Confirmed!AZ59+Daily!AH50</f>
        <v>245</v>
      </c>
      <c r="AI50">
        <f>Confirmed!BA59+Daily!AI50</f>
        <v>245</v>
      </c>
      <c r="AJ50">
        <f>Confirmed!BB59+Daily!AJ50</f>
        <v>244</v>
      </c>
    </row>
    <row r="51" spans="1:36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  <c r="Z51">
        <f>Confirmed!AR60+Daily!Z51</f>
        <v>262</v>
      </c>
      <c r="AA51">
        <f>Confirmed!AS60+Daily!AA51</f>
        <v>260</v>
      </c>
      <c r="AB51">
        <f>Confirmed!AT60+Daily!AB51</f>
        <v>260</v>
      </c>
      <c r="AC51">
        <f>Confirmed!AU60+Daily!AC51</f>
        <v>262</v>
      </c>
      <c r="AD51">
        <f>Confirmed!AV60+Daily!AD51</f>
        <v>265</v>
      </c>
      <c r="AE51">
        <f>Confirmed!AW60+Daily!AE51</f>
        <v>261</v>
      </c>
      <c r="AF51">
        <f>Confirmed!AX60+Daily!AF51</f>
        <v>262</v>
      </c>
      <c r="AG51">
        <f>Confirmed!AY60+Daily!AG51</f>
        <v>262</v>
      </c>
      <c r="AH51">
        <f>Confirmed!AZ60+Daily!AH51</f>
        <v>263</v>
      </c>
      <c r="AI51">
        <f>Confirmed!BA60+Daily!AI51</f>
        <v>262</v>
      </c>
      <c r="AJ51">
        <f>Confirmed!BB60+Daily!AJ51</f>
        <v>262</v>
      </c>
    </row>
    <row r="52" spans="1:36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  <c r="Z52">
        <f>Confirmed!AR61+Daily!Z52</f>
        <v>242</v>
      </c>
      <c r="AA52">
        <f>Confirmed!AS61+Daily!AA52</f>
        <v>241</v>
      </c>
      <c r="AB52">
        <f>Confirmed!AT61+Daily!AB52</f>
        <v>243</v>
      </c>
      <c r="AC52">
        <f>Confirmed!AU61+Daily!AC52</f>
        <v>243</v>
      </c>
      <c r="AD52">
        <f>Confirmed!AV61+Daily!AD52</f>
        <v>243</v>
      </c>
      <c r="AE52">
        <f>Confirmed!AW61+Daily!AE52</f>
        <v>242</v>
      </c>
      <c r="AF52">
        <f>Confirmed!AX61+Daily!AF52</f>
        <v>243</v>
      </c>
      <c r="AG52">
        <f>Confirmed!AY61+Daily!AG52</f>
        <v>241</v>
      </c>
      <c r="AH52">
        <f>Confirmed!AZ61+Daily!AH52</f>
        <v>246</v>
      </c>
      <c r="AI52">
        <f>Confirmed!BA61+Daily!AI52</f>
        <v>247</v>
      </c>
      <c r="AJ52">
        <f>Confirmed!BB61+Daily!AJ52</f>
        <v>246</v>
      </c>
    </row>
    <row r="53" spans="1:36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  <c r="Z53">
        <f>Confirmed!AR62+Daily!Z53</f>
        <v>233</v>
      </c>
      <c r="AA53">
        <f>Confirmed!AS62+Daily!AA53</f>
        <v>235</v>
      </c>
      <c r="AB53">
        <f>Confirmed!AT62+Daily!AB53</f>
        <v>234</v>
      </c>
      <c r="AC53">
        <f>Confirmed!AU62+Daily!AC53</f>
        <v>234</v>
      </c>
      <c r="AD53">
        <f>Confirmed!AV62+Daily!AD53</f>
        <v>236</v>
      </c>
      <c r="AE53">
        <f>Confirmed!AW62+Daily!AE53</f>
        <v>236</v>
      </c>
      <c r="AF53">
        <f>Confirmed!AX62+Daily!AF53</f>
        <v>234</v>
      </c>
      <c r="AG53">
        <f>Confirmed!AY62+Daily!AG53</f>
        <v>234</v>
      </c>
      <c r="AH53">
        <f>Confirmed!AZ62+Daily!AH53</f>
        <v>233</v>
      </c>
      <c r="AI53">
        <f>Confirmed!BA62+Daily!AI53</f>
        <v>238</v>
      </c>
      <c r="AJ53">
        <f>Confirmed!BB62+Daily!AJ53</f>
        <v>239</v>
      </c>
    </row>
    <row r="54" spans="1:36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  <c r="Z54">
        <f>Confirmed!AR63+Daily!Z54</f>
        <v>212</v>
      </c>
      <c r="AA54">
        <f>Confirmed!AS63+Daily!AA54</f>
        <v>209</v>
      </c>
      <c r="AB54">
        <f>Confirmed!AT63+Daily!AB54</f>
        <v>210</v>
      </c>
      <c r="AC54">
        <f>Confirmed!AU63+Daily!AC54</f>
        <v>213</v>
      </c>
      <c r="AD54">
        <f>Confirmed!AV63+Daily!AD54</f>
        <v>211</v>
      </c>
      <c r="AE54">
        <f>Confirmed!AW63+Daily!AE54</f>
        <v>210</v>
      </c>
      <c r="AF54">
        <f>Confirmed!AX63+Daily!AF54</f>
        <v>211</v>
      </c>
      <c r="AG54">
        <f>Confirmed!AY63+Daily!AG54</f>
        <v>210</v>
      </c>
      <c r="AH54">
        <f>Confirmed!AZ63+Daily!AH54</f>
        <v>212</v>
      </c>
      <c r="AI54">
        <f>Confirmed!BA63+Daily!AI54</f>
        <v>216</v>
      </c>
      <c r="AJ54">
        <f>Confirmed!BB63+Daily!AJ54</f>
        <v>217</v>
      </c>
    </row>
    <row r="55" spans="1:36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  <c r="Z55">
        <f>Confirmed!AR64+Daily!Z55</f>
        <v>193</v>
      </c>
      <c r="AA55">
        <f>Confirmed!AS64+Daily!AA55</f>
        <v>187</v>
      </c>
      <c r="AB55">
        <f>Confirmed!AT64+Daily!AB55</f>
        <v>190</v>
      </c>
      <c r="AC55">
        <f>Confirmed!AU64+Daily!AC55</f>
        <v>190</v>
      </c>
      <c r="AD55">
        <f>Confirmed!AV64+Daily!AD55</f>
        <v>193</v>
      </c>
      <c r="AE55">
        <f>Confirmed!AW64+Daily!AE55</f>
        <v>193</v>
      </c>
      <c r="AF55">
        <f>Confirmed!AX64+Daily!AF55</f>
        <v>192</v>
      </c>
      <c r="AG55">
        <f>Confirmed!AY64+Daily!AG55</f>
        <v>194</v>
      </c>
      <c r="AH55">
        <f>Confirmed!AZ64+Daily!AH55</f>
        <v>195</v>
      </c>
      <c r="AI55">
        <f>Confirmed!BA64+Daily!AI55</f>
        <v>197</v>
      </c>
      <c r="AJ55">
        <f>Confirmed!BB64+Daily!AJ55</f>
        <v>197</v>
      </c>
    </row>
    <row r="56" spans="1:36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  <c r="Z56">
        <f>Confirmed!AR65+Daily!Z56</f>
        <v>170</v>
      </c>
      <c r="AA56">
        <f>Confirmed!AS65+Daily!AA56</f>
        <v>175</v>
      </c>
      <c r="AB56">
        <f>Confirmed!AT65+Daily!AB56</f>
        <v>173</v>
      </c>
      <c r="AC56">
        <f>Confirmed!AU65+Daily!AC56</f>
        <v>176</v>
      </c>
      <c r="AD56">
        <f>Confirmed!AV65+Daily!AD56</f>
        <v>179</v>
      </c>
      <c r="AE56">
        <f>Confirmed!AW65+Daily!AE56</f>
        <v>175</v>
      </c>
      <c r="AF56">
        <f>Confirmed!AX65+Daily!AF56</f>
        <v>179</v>
      </c>
      <c r="AG56">
        <f>Confirmed!AY65+Daily!AG56</f>
        <v>178</v>
      </c>
      <c r="AH56">
        <f>Confirmed!AZ65+Daily!AH56</f>
        <v>176</v>
      </c>
      <c r="AI56">
        <f>Confirmed!BA65+Daily!AI56</f>
        <v>182</v>
      </c>
      <c r="AJ56">
        <f>Confirmed!BB65+Daily!AJ56</f>
        <v>184</v>
      </c>
    </row>
    <row r="57" spans="1:36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  <c r="Z57">
        <f>Confirmed!AR66+Daily!Z57</f>
        <v>150</v>
      </c>
      <c r="AA57">
        <f>Confirmed!AS66+Daily!AA57</f>
        <v>147</v>
      </c>
      <c r="AB57">
        <f>Confirmed!AT66+Daily!AB57</f>
        <v>150</v>
      </c>
      <c r="AC57">
        <f>Confirmed!AU66+Daily!AC57</f>
        <v>147</v>
      </c>
      <c r="AD57">
        <f>Confirmed!AV66+Daily!AD57</f>
        <v>145</v>
      </c>
      <c r="AE57">
        <f>Confirmed!AW66+Daily!AE57</f>
        <v>145</v>
      </c>
      <c r="AF57">
        <f>Confirmed!AX66+Daily!AF57</f>
        <v>148</v>
      </c>
      <c r="AG57">
        <f>Confirmed!AY66+Daily!AG57</f>
        <v>147</v>
      </c>
      <c r="AH57">
        <f>Confirmed!AZ66+Daily!AH57</f>
        <v>148</v>
      </c>
      <c r="AI57">
        <f>Confirmed!BA66+Daily!AI57</f>
        <v>155</v>
      </c>
      <c r="AJ57">
        <f>Confirmed!BB66+Daily!AJ57</f>
        <v>155</v>
      </c>
    </row>
    <row r="58" spans="1:36" x14ac:dyDescent="0.3">
      <c r="X58">
        <f>Confirmed!AP67+Daily!X58</f>
        <v>0</v>
      </c>
      <c r="Y58">
        <f>Confirmed!AQ67+Daily!Y58</f>
        <v>19</v>
      </c>
      <c r="Z58">
        <f>Confirmed!AR67+Daily!Z58</f>
        <v>135</v>
      </c>
      <c r="AA58">
        <f>Confirmed!AS67+Daily!AA58</f>
        <v>155</v>
      </c>
      <c r="AB58">
        <f>Confirmed!AT67+Daily!AB58</f>
        <v>153</v>
      </c>
      <c r="AC58">
        <f>Confirmed!AU67+Daily!AC58</f>
        <v>160</v>
      </c>
      <c r="AD58">
        <f>Confirmed!AV67+Daily!AD58</f>
        <v>161</v>
      </c>
      <c r="AE58">
        <f>Confirmed!AW67+Daily!AE58</f>
        <v>163</v>
      </c>
      <c r="AF58">
        <f>Confirmed!AX67+Daily!AF58</f>
        <v>161</v>
      </c>
      <c r="AG58">
        <f>Confirmed!AY67+Daily!AG58</f>
        <v>161</v>
      </c>
      <c r="AH58">
        <f>Confirmed!AZ67+Daily!AH58</f>
        <v>162</v>
      </c>
      <c r="AI58">
        <f>Confirmed!BA67+Daily!AI58</f>
        <v>165</v>
      </c>
      <c r="AJ58">
        <f>Confirmed!BB67+Daily!AJ58</f>
        <v>165</v>
      </c>
    </row>
    <row r="59" spans="1:36" x14ac:dyDescent="0.3">
      <c r="Y59">
        <f>Confirmed!AQ68+Daily!Y59</f>
        <v>0</v>
      </c>
      <c r="Z59">
        <f>Confirmed!AR68+Daily!Z59</f>
        <v>17</v>
      </c>
      <c r="AA59">
        <f>Confirmed!AS68+Daily!AA59</f>
        <v>119</v>
      </c>
      <c r="AB59">
        <f>Confirmed!AT68+Daily!AB59</f>
        <v>136</v>
      </c>
      <c r="AC59">
        <f>Confirmed!AU68+Daily!AC59</f>
        <v>134</v>
      </c>
      <c r="AD59">
        <f>Confirmed!AV68+Daily!AD59</f>
        <v>144</v>
      </c>
      <c r="AE59">
        <f>Confirmed!AW68+Daily!AE59</f>
        <v>144</v>
      </c>
      <c r="AF59">
        <f>Confirmed!AX68+Daily!AF59</f>
        <v>142</v>
      </c>
      <c r="AG59">
        <f>Confirmed!AY68+Daily!AG59</f>
        <v>143</v>
      </c>
      <c r="AH59">
        <f>Confirmed!AZ68+Daily!AH59</f>
        <v>151</v>
      </c>
      <c r="AI59">
        <f>Confirmed!BA68+Daily!AI59</f>
        <v>150</v>
      </c>
      <c r="AJ59">
        <f>Confirmed!BB68+Daily!AJ59</f>
        <v>151</v>
      </c>
    </row>
    <row r="60" spans="1:36" x14ac:dyDescent="0.3">
      <c r="Z60">
        <f>Confirmed!AR69+Daily!Z60</f>
        <v>0</v>
      </c>
      <c r="AA60">
        <f>Confirmed!AS69+Daily!AA60</f>
        <v>13</v>
      </c>
      <c r="AB60">
        <f>Confirmed!AT69+Daily!AB60</f>
        <v>98</v>
      </c>
      <c r="AC60">
        <f>Confirmed!AU69+Daily!AC60</f>
        <v>122</v>
      </c>
      <c r="AD60">
        <f>Confirmed!AV69+Daily!AD60</f>
        <v>128</v>
      </c>
      <c r="AE60">
        <f>Confirmed!AW69+Daily!AE60</f>
        <v>127</v>
      </c>
      <c r="AF60">
        <f>Confirmed!AX69+Daily!AF60</f>
        <v>139</v>
      </c>
      <c r="AG60">
        <f>Confirmed!AY69+Daily!AG60</f>
        <v>134</v>
      </c>
      <c r="AH60">
        <f>Confirmed!AZ69+Daily!AH60</f>
        <v>131</v>
      </c>
      <c r="AI60">
        <f>Confirmed!BA69+Daily!AI60</f>
        <v>143</v>
      </c>
      <c r="AJ60">
        <f>Confirmed!BB69+Daily!AJ60</f>
        <v>141</v>
      </c>
    </row>
    <row r="61" spans="1:36" x14ac:dyDescent="0.3">
      <c r="AA61">
        <f>Confirmed!AS70+Daily!AA61</f>
        <v>0</v>
      </c>
      <c r="AB61">
        <f>Confirmed!AT70+Daily!AB61</f>
        <v>13</v>
      </c>
      <c r="AC61">
        <f>Confirmed!AU70+Daily!AC61</f>
        <v>88</v>
      </c>
      <c r="AD61">
        <f>Confirmed!AV70+Daily!AD61</f>
        <v>100</v>
      </c>
      <c r="AE61">
        <f>Confirmed!AW70+Daily!AE61</f>
        <v>96</v>
      </c>
      <c r="AF61">
        <f>Confirmed!AX70+Daily!AF61</f>
        <v>102</v>
      </c>
      <c r="AG61">
        <f>Confirmed!AY70+Daily!AG61</f>
        <v>100</v>
      </c>
      <c r="AH61">
        <f>Confirmed!AZ70+Daily!AH61</f>
        <v>103</v>
      </c>
      <c r="AI61">
        <f>Confirmed!BA70+Daily!AI61</f>
        <v>105</v>
      </c>
      <c r="AJ61">
        <f>Confirmed!BB70+Daily!AJ61</f>
        <v>108</v>
      </c>
    </row>
    <row r="62" spans="1:36" x14ac:dyDescent="0.3">
      <c r="AB62">
        <f>Confirmed!AT71+Daily!AB62</f>
        <v>0</v>
      </c>
      <c r="AC62">
        <f>Confirmed!AU71+Daily!AC62</f>
        <v>6</v>
      </c>
      <c r="AD62">
        <f>Confirmed!AV71+Daily!AD62</f>
        <v>69</v>
      </c>
      <c r="AE62">
        <f>Confirmed!AW71+Daily!AE62</f>
        <v>86</v>
      </c>
      <c r="AF62">
        <f>Confirmed!AX71+Daily!AF62</f>
        <v>86</v>
      </c>
      <c r="AG62">
        <f>Confirmed!AY71+Daily!AG62</f>
        <v>88</v>
      </c>
      <c r="AH62">
        <f>Confirmed!AZ71+Daily!AH62</f>
        <v>91</v>
      </c>
      <c r="AI62">
        <f>Confirmed!BA71+Daily!AI62</f>
        <v>99</v>
      </c>
      <c r="AJ62">
        <f>Confirmed!BB71+Daily!AJ62</f>
        <v>100</v>
      </c>
    </row>
    <row r="63" spans="1:36" x14ac:dyDescent="0.3">
      <c r="AC63">
        <f>Confirmed!AU72+Daily!AC63</f>
        <v>0</v>
      </c>
      <c r="AD63">
        <f>Confirmed!AV72+Daily!AD63</f>
        <v>11</v>
      </c>
      <c r="AE63">
        <f>Confirmed!AW72+Daily!AE63</f>
        <v>90</v>
      </c>
      <c r="AF63">
        <f>Confirmed!AX72+Daily!AF63</f>
        <v>95</v>
      </c>
      <c r="AG63">
        <f>Confirmed!AY72+Daily!AG63</f>
        <v>95</v>
      </c>
      <c r="AH63">
        <f>Confirmed!AZ72+Daily!AH63</f>
        <v>102</v>
      </c>
      <c r="AI63">
        <f>Confirmed!BA72+Daily!AI63</f>
        <v>109</v>
      </c>
      <c r="AJ63">
        <f>Confirmed!BB72+Daily!AJ63</f>
        <v>111</v>
      </c>
    </row>
    <row r="64" spans="1:36" x14ac:dyDescent="0.3">
      <c r="AD64">
        <f>Confirmed!AV73+Daily!AD64</f>
        <v>0</v>
      </c>
      <c r="AE64">
        <f>Confirmed!AW73+Daily!AE64</f>
        <v>5</v>
      </c>
      <c r="AF64">
        <f>Confirmed!AX73+Daily!AF64</f>
        <v>74</v>
      </c>
      <c r="AG64">
        <f>Confirmed!AY73+Daily!AG64</f>
        <v>74</v>
      </c>
      <c r="AH64">
        <f>Confirmed!AZ73+Daily!AH64</f>
        <v>87</v>
      </c>
      <c r="AI64">
        <f>Confirmed!BA73+Daily!AI64</f>
        <v>92</v>
      </c>
      <c r="AJ64">
        <f>Confirmed!BB73+Daily!AJ64</f>
        <v>96</v>
      </c>
    </row>
    <row r="65" spans="31:36" x14ac:dyDescent="0.3">
      <c r="AE65">
        <f>Confirmed!AW74+Daily!AE65</f>
        <v>0</v>
      </c>
      <c r="AF65">
        <f>Confirmed!AX74+Daily!AF65</f>
        <v>10</v>
      </c>
      <c r="AG65">
        <f>Confirmed!AY74+Daily!AG65</f>
        <v>55</v>
      </c>
      <c r="AH65">
        <f>Confirmed!AZ74+Daily!AH65</f>
        <v>68</v>
      </c>
      <c r="AI65">
        <f>Confirmed!BA74+Daily!AI65</f>
        <v>70</v>
      </c>
      <c r="AJ65">
        <f>Confirmed!BB74+Daily!AJ65</f>
        <v>75</v>
      </c>
    </row>
    <row r="66" spans="31:36" x14ac:dyDescent="0.3">
      <c r="AF66">
        <f>Confirmed!AX75+Daily!AF66</f>
        <v>0</v>
      </c>
      <c r="AG66">
        <f>Confirmed!AY75+Daily!AG66</f>
        <v>8</v>
      </c>
      <c r="AH66">
        <f>Confirmed!AZ75+Daily!AH66</f>
        <v>53</v>
      </c>
      <c r="AI66">
        <f>Confirmed!BA75+Daily!AI66</f>
        <v>73</v>
      </c>
      <c r="AJ66">
        <f>Confirmed!BB75+Daily!AJ66</f>
        <v>76</v>
      </c>
    </row>
    <row r="67" spans="31:36" x14ac:dyDescent="0.3">
      <c r="AG67">
        <f>Confirmed!AY76+Daily!AG67</f>
        <v>0</v>
      </c>
      <c r="AH67">
        <f>Confirmed!AZ76+Daily!AH67</f>
        <v>16</v>
      </c>
      <c r="AI67">
        <f>Confirmed!BA76+Daily!AI67</f>
        <v>76</v>
      </c>
      <c r="AJ67">
        <f>Confirmed!BB76+Daily!AJ67</f>
        <v>81</v>
      </c>
    </row>
    <row r="68" spans="31:36" x14ac:dyDescent="0.3">
      <c r="AH68">
        <f>Confirmed!AZ77+Daily!AH68</f>
        <v>0</v>
      </c>
      <c r="AI68">
        <f>Confirmed!BA77+Daily!AI68</f>
        <v>12</v>
      </c>
      <c r="AJ68">
        <f>Confirmed!BB77+Daily!AJ68</f>
        <v>67</v>
      </c>
    </row>
    <row r="69" spans="31:36" x14ac:dyDescent="0.3">
      <c r="AI69">
        <f>Confirmed!BA78+Daily!AI69</f>
        <v>0</v>
      </c>
      <c r="AJ69">
        <f>Confirmed!BB78+Daily!AJ69</f>
        <v>6</v>
      </c>
    </row>
    <row r="70" spans="31:36" x14ac:dyDescent="0.3">
      <c r="AJ70">
        <f>Confirmed!BB79+Daily!AJ70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71" workbookViewId="0">
      <selection activeCell="B73" sqref="B2:B73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0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1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5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8</v>
      </c>
      <c r="D14">
        <v>3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20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3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44</v>
      </c>
      <c r="D18">
        <v>6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50</v>
      </c>
      <c r="D19">
        <v>3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82</v>
      </c>
      <c r="D20">
        <v>13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95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18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187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213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264</v>
      </c>
      <c r="D25">
        <v>55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288</v>
      </c>
      <c r="D26">
        <v>67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322</v>
      </c>
      <c r="D27">
        <v>87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372</v>
      </c>
      <c r="D28">
        <v>89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428</v>
      </c>
      <c r="D29">
        <v>105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486</v>
      </c>
      <c r="D30">
        <v>171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481</v>
      </c>
      <c r="D31">
        <v>175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488</v>
      </c>
      <c r="D32">
        <v>195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561</v>
      </c>
      <c r="D33">
        <v>181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563</v>
      </c>
      <c r="D34">
        <v>228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587</v>
      </c>
      <c r="D35">
        <v>224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543</v>
      </c>
      <c r="D36">
        <v>205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533</v>
      </c>
      <c r="D37">
        <v>197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514</v>
      </c>
      <c r="D38">
        <v>188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521</v>
      </c>
      <c r="D39">
        <v>175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550</v>
      </c>
      <c r="D40">
        <v>180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549</v>
      </c>
      <c r="D41">
        <v>189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499</v>
      </c>
      <c r="D42">
        <v>148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437</v>
      </c>
      <c r="D43">
        <v>105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398</v>
      </c>
      <c r="D44">
        <v>141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360</v>
      </c>
      <c r="D45">
        <v>95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362</v>
      </c>
      <c r="D46">
        <v>117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371</v>
      </c>
      <c r="D47">
        <v>94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340</v>
      </c>
      <c r="D48">
        <v>103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302</v>
      </c>
      <c r="D49">
        <v>97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294</v>
      </c>
      <c r="D50">
        <v>83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306</v>
      </c>
      <c r="D51">
        <v>83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297</v>
      </c>
      <c r="D52">
        <v>60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237</v>
      </c>
      <c r="D53">
        <v>55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225</v>
      </c>
      <c r="D54">
        <v>57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249</v>
      </c>
      <c r="D55">
        <v>55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209</v>
      </c>
      <c r="D56">
        <v>35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218</v>
      </c>
      <c r="D57">
        <v>44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200</v>
      </c>
      <c r="D58">
        <v>46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194</v>
      </c>
      <c r="D59">
        <v>45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179</v>
      </c>
      <c r="D60">
        <v>38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161</v>
      </c>
      <c r="D61">
        <v>36</v>
      </c>
      <c r="E61" s="2">
        <f t="shared" ref="E61:E73" si="2">E60+1</f>
        <v>43954</v>
      </c>
    </row>
    <row r="62" spans="1:5" x14ac:dyDescent="0.3">
      <c r="A62" s="1">
        <f t="shared" si="0"/>
        <v>44149</v>
      </c>
      <c r="B62">
        <v>100</v>
      </c>
      <c r="C62">
        <v>140</v>
      </c>
      <c r="D62">
        <v>44</v>
      </c>
      <c r="E62" s="2">
        <f t="shared" si="2"/>
        <v>43955</v>
      </c>
    </row>
    <row r="63" spans="1:5" x14ac:dyDescent="0.3">
      <c r="A63" s="1">
        <f t="shared" si="0"/>
        <v>44150</v>
      </c>
      <c r="B63">
        <v>105</v>
      </c>
      <c r="C63">
        <v>129</v>
      </c>
      <c r="D63">
        <v>26</v>
      </c>
      <c r="E63" s="2">
        <f t="shared" si="2"/>
        <v>43956</v>
      </c>
    </row>
    <row r="64" spans="1:5" x14ac:dyDescent="0.3">
      <c r="A64" s="1">
        <f t="shared" si="0"/>
        <v>44151</v>
      </c>
      <c r="B64">
        <v>115</v>
      </c>
      <c r="C64">
        <v>126</v>
      </c>
      <c r="D64">
        <v>39</v>
      </c>
      <c r="E64" s="2">
        <f t="shared" si="2"/>
        <v>43957</v>
      </c>
    </row>
    <row r="65" spans="1:5" x14ac:dyDescent="0.3">
      <c r="A65" s="1">
        <f t="shared" si="0"/>
        <v>44152</v>
      </c>
      <c r="B65">
        <v>90</v>
      </c>
      <c r="C65">
        <v>115</v>
      </c>
      <c r="D65">
        <v>36</v>
      </c>
      <c r="E65" s="2">
        <f t="shared" si="2"/>
        <v>43958</v>
      </c>
    </row>
    <row r="66" spans="1:5" x14ac:dyDescent="0.3">
      <c r="A66" s="1">
        <f t="shared" si="0"/>
        <v>44153</v>
      </c>
      <c r="B66">
        <v>80</v>
      </c>
      <c r="C66">
        <v>109</v>
      </c>
      <c r="D66">
        <v>32</v>
      </c>
      <c r="E66" s="2">
        <f t="shared" si="2"/>
        <v>43959</v>
      </c>
    </row>
    <row r="67" spans="1:5" x14ac:dyDescent="0.3">
      <c r="A67" s="1">
        <f t="shared" si="0"/>
        <v>44154</v>
      </c>
      <c r="B67">
        <v>67</v>
      </c>
      <c r="C67">
        <v>89</v>
      </c>
      <c r="D67">
        <v>19</v>
      </c>
      <c r="E67" s="2">
        <f t="shared" si="2"/>
        <v>43960</v>
      </c>
    </row>
    <row r="68" spans="1:5" x14ac:dyDescent="0.3">
      <c r="A68" s="1">
        <f t="shared" ref="A68:A73" si="3">A67+1</f>
        <v>44155</v>
      </c>
      <c r="B68">
        <v>95</v>
      </c>
      <c r="C68">
        <v>77</v>
      </c>
      <c r="D68">
        <v>23</v>
      </c>
      <c r="E68" s="2">
        <f t="shared" si="2"/>
        <v>43961</v>
      </c>
    </row>
    <row r="69" spans="1:5" x14ac:dyDescent="0.3">
      <c r="A69" s="1">
        <f t="shared" si="3"/>
        <v>44156</v>
      </c>
      <c r="B69">
        <v>63</v>
      </c>
      <c r="C69">
        <v>90</v>
      </c>
      <c r="D69">
        <v>21</v>
      </c>
      <c r="E69" s="2">
        <f t="shared" si="2"/>
        <v>43962</v>
      </c>
    </row>
    <row r="70" spans="1:5" x14ac:dyDescent="0.3">
      <c r="A70" s="1">
        <f t="shared" si="3"/>
        <v>44157</v>
      </c>
      <c r="B70">
        <v>67</v>
      </c>
      <c r="C70">
        <v>72</v>
      </c>
      <c r="D70">
        <v>24</v>
      </c>
      <c r="E70" s="2">
        <f t="shared" si="2"/>
        <v>43963</v>
      </c>
    </row>
    <row r="71" spans="1:5" x14ac:dyDescent="0.3">
      <c r="A71" s="1">
        <f t="shared" si="3"/>
        <v>44158</v>
      </c>
      <c r="B71">
        <v>58</v>
      </c>
      <c r="C71">
        <v>54</v>
      </c>
      <c r="D71">
        <v>21</v>
      </c>
      <c r="E71" s="2">
        <f t="shared" si="2"/>
        <v>43964</v>
      </c>
    </row>
    <row r="72" spans="1:5" x14ac:dyDescent="0.3">
      <c r="A72" s="1">
        <f t="shared" si="3"/>
        <v>44159</v>
      </c>
      <c r="B72">
        <v>65</v>
      </c>
      <c r="C72">
        <v>38</v>
      </c>
      <c r="D72">
        <v>38</v>
      </c>
      <c r="E72" s="2">
        <f t="shared" si="2"/>
        <v>43965</v>
      </c>
    </row>
    <row r="73" spans="1:5" x14ac:dyDescent="0.3">
      <c r="A73" s="1">
        <f t="shared" si="3"/>
        <v>44160</v>
      </c>
      <c r="B73">
        <v>50</v>
      </c>
      <c r="C73">
        <v>29</v>
      </c>
      <c r="D73">
        <v>52</v>
      </c>
      <c r="E73" s="2">
        <f t="shared" si="2"/>
        <v>43966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48" workbookViewId="0">
      <selection activeCell="F65" sqref="F65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 t="shared" ref="E3:E49" si="0">B3-B2</f>
        <v>0</v>
      </c>
    </row>
    <row r="4" spans="1:7" x14ac:dyDescent="0.3">
      <c r="A4" s="2">
        <f t="shared" ref="A4:A67" si="1">A3+1</f>
        <v>43903</v>
      </c>
      <c r="B4">
        <v>0</v>
      </c>
      <c r="C4">
        <f t="shared" ref="C4:C35" si="2">SUM(B2:B6)/5</f>
        <v>2</v>
      </c>
      <c r="D4">
        <v>2</v>
      </c>
      <c r="E4">
        <f t="shared" si="0"/>
        <v>-1</v>
      </c>
    </row>
    <row r="5" spans="1:7" x14ac:dyDescent="0.3">
      <c r="A5" s="2">
        <f t="shared" si="1"/>
        <v>43904</v>
      </c>
      <c r="B5">
        <v>2</v>
      </c>
      <c r="C5">
        <f t="shared" si="2"/>
        <v>3.8</v>
      </c>
      <c r="D5">
        <v>3.8</v>
      </c>
      <c r="E5">
        <f t="shared" si="0"/>
        <v>2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6</v>
      </c>
      <c r="C6">
        <f t="shared" si="2"/>
        <v>5.8</v>
      </c>
      <c r="D6">
        <v>5.8</v>
      </c>
      <c r="E6">
        <f t="shared" si="0"/>
        <v>4</v>
      </c>
      <c r="F6">
        <f t="shared" ref="F6:F65" si="3">SUM(E4:E8)/5</f>
        <v>2</v>
      </c>
      <c r="G6">
        <f t="shared" ref="G6:G51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10.6</v>
      </c>
      <c r="D7">
        <v>10.8</v>
      </c>
      <c r="E7">
        <f t="shared" si="0"/>
        <v>4</v>
      </c>
      <c r="F7">
        <f t="shared" si="3"/>
        <v>4.8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11</v>
      </c>
      <c r="C8">
        <f t="shared" si="2"/>
        <v>15.4</v>
      </c>
      <c r="D8">
        <v>15.6</v>
      </c>
      <c r="E8">
        <f t="shared" si="0"/>
        <v>1</v>
      </c>
      <c r="F8">
        <f t="shared" si="3"/>
        <v>4.8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24</v>
      </c>
      <c r="C9">
        <f t="shared" si="2"/>
        <v>24</v>
      </c>
      <c r="D9">
        <v>24.2</v>
      </c>
      <c r="E9">
        <f t="shared" si="0"/>
        <v>13</v>
      </c>
      <c r="F9">
        <f t="shared" si="3"/>
        <v>8.6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32</v>
      </c>
      <c r="D10">
        <v>31.4</v>
      </c>
      <c r="E10">
        <f t="shared" si="0"/>
        <v>2</v>
      </c>
      <c r="F10">
        <f t="shared" si="3"/>
        <v>8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40.200000000000003</v>
      </c>
      <c r="D11">
        <v>39.6</v>
      </c>
      <c r="E11">
        <f t="shared" si="0"/>
        <v>23</v>
      </c>
      <c r="F11">
        <f t="shared" si="3"/>
        <v>8.1999999999999993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50</v>
      </c>
      <c r="C12">
        <f t="shared" si="2"/>
        <v>54.4</v>
      </c>
      <c r="D12">
        <v>54</v>
      </c>
      <c r="E12">
        <f t="shared" si="0"/>
        <v>1</v>
      </c>
      <c r="F12">
        <f t="shared" si="3"/>
        <v>14.2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52</v>
      </c>
      <c r="C13">
        <f t="shared" si="2"/>
        <v>70.8</v>
      </c>
      <c r="D13">
        <v>70</v>
      </c>
      <c r="E13">
        <f t="shared" si="0"/>
        <v>2</v>
      </c>
      <c r="F13">
        <f t="shared" si="3"/>
        <v>16.399999999999999</v>
      </c>
      <c r="G13">
        <f t="shared" si="4"/>
        <v>16</v>
      </c>
    </row>
    <row r="14" spans="1:7" x14ac:dyDescent="0.3">
      <c r="A14" s="2">
        <f t="shared" si="1"/>
        <v>43913</v>
      </c>
      <c r="B14">
        <v>95</v>
      </c>
      <c r="C14">
        <f t="shared" si="2"/>
        <v>88.8</v>
      </c>
      <c r="D14">
        <v>88.2</v>
      </c>
      <c r="E14">
        <f t="shared" si="0"/>
        <v>43</v>
      </c>
      <c r="F14">
        <f t="shared" si="3"/>
        <v>18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108</v>
      </c>
      <c r="C15">
        <f t="shared" si="2"/>
        <v>124.6</v>
      </c>
      <c r="D15">
        <v>124</v>
      </c>
      <c r="E15">
        <f t="shared" si="0"/>
        <v>13</v>
      </c>
      <c r="F15">
        <f t="shared" si="3"/>
        <v>35.799999999999997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139</v>
      </c>
      <c r="C16">
        <f t="shared" si="2"/>
        <v>165.6</v>
      </c>
      <c r="D16">
        <v>164</v>
      </c>
      <c r="E16">
        <f t="shared" si="0"/>
        <v>31</v>
      </c>
      <c r="F16">
        <f t="shared" si="3"/>
        <v>41</v>
      </c>
      <c r="G16">
        <f t="shared" si="4"/>
        <v>40</v>
      </c>
    </row>
    <row r="17" spans="1:7" x14ac:dyDescent="0.3">
      <c r="A17" s="2">
        <f t="shared" si="1"/>
        <v>43916</v>
      </c>
      <c r="B17">
        <v>229</v>
      </c>
      <c r="C17">
        <f t="shared" si="2"/>
        <v>210.2</v>
      </c>
      <c r="D17">
        <v>209.8</v>
      </c>
      <c r="E17">
        <f t="shared" si="0"/>
        <v>90</v>
      </c>
      <c r="F17">
        <f t="shared" si="3"/>
        <v>44.6</v>
      </c>
      <c r="G17">
        <f t="shared" si="4"/>
        <v>45.800000000000011</v>
      </c>
    </row>
    <row r="18" spans="1:7" x14ac:dyDescent="0.3">
      <c r="A18" s="2">
        <f t="shared" si="1"/>
        <v>43917</v>
      </c>
      <c r="B18">
        <v>257</v>
      </c>
      <c r="C18">
        <f t="shared" si="2"/>
        <v>259.8</v>
      </c>
      <c r="D18">
        <v>259.39999999999998</v>
      </c>
      <c r="E18">
        <f t="shared" si="0"/>
        <v>28</v>
      </c>
      <c r="F18">
        <f t="shared" si="3"/>
        <v>49.6</v>
      </c>
      <c r="G18">
        <f t="shared" si="4"/>
        <v>49.599999999999966</v>
      </c>
    </row>
    <row r="19" spans="1:7" x14ac:dyDescent="0.3">
      <c r="A19" s="2">
        <f t="shared" si="1"/>
        <v>43918</v>
      </c>
      <c r="B19">
        <v>318</v>
      </c>
      <c r="C19">
        <f t="shared" si="2"/>
        <v>313.8</v>
      </c>
      <c r="D19">
        <v>312</v>
      </c>
      <c r="E19">
        <f t="shared" si="0"/>
        <v>61</v>
      </c>
      <c r="F19">
        <f t="shared" si="3"/>
        <v>54</v>
      </c>
      <c r="G19">
        <f t="shared" si="4"/>
        <v>52.600000000000023</v>
      </c>
    </row>
    <row r="20" spans="1:7" x14ac:dyDescent="0.3">
      <c r="A20" s="2">
        <f t="shared" si="1"/>
        <v>43919</v>
      </c>
      <c r="B20">
        <v>356</v>
      </c>
      <c r="C20">
        <f t="shared" si="2"/>
        <v>360.2</v>
      </c>
      <c r="D20">
        <v>359.4</v>
      </c>
      <c r="E20">
        <f t="shared" si="0"/>
        <v>38</v>
      </c>
      <c r="F20">
        <f t="shared" si="3"/>
        <v>46.4</v>
      </c>
      <c r="G20">
        <f t="shared" si="4"/>
        <v>47.399999999999977</v>
      </c>
    </row>
    <row r="21" spans="1:7" x14ac:dyDescent="0.3">
      <c r="A21" s="2">
        <f t="shared" si="1"/>
        <v>43920</v>
      </c>
      <c r="B21">
        <v>409</v>
      </c>
      <c r="C21">
        <f t="shared" si="2"/>
        <v>415.4</v>
      </c>
      <c r="D21">
        <v>415.4</v>
      </c>
      <c r="E21">
        <f t="shared" si="0"/>
        <v>53</v>
      </c>
      <c r="F21">
        <f t="shared" si="3"/>
        <v>55.2</v>
      </c>
      <c r="G21">
        <f t="shared" si="4"/>
        <v>56</v>
      </c>
    </row>
    <row r="22" spans="1:7" x14ac:dyDescent="0.3">
      <c r="A22" s="2">
        <f t="shared" si="1"/>
        <v>43921</v>
      </c>
      <c r="B22">
        <v>461</v>
      </c>
      <c r="C22">
        <f t="shared" si="2"/>
        <v>483.4</v>
      </c>
      <c r="D22">
        <v>479.4</v>
      </c>
      <c r="E22">
        <f t="shared" si="0"/>
        <v>52</v>
      </c>
      <c r="F22">
        <f t="shared" si="3"/>
        <v>68</v>
      </c>
      <c r="G22">
        <f t="shared" si="4"/>
        <v>64</v>
      </c>
    </row>
    <row r="23" spans="1:7" x14ac:dyDescent="0.3">
      <c r="A23" s="2">
        <f t="shared" si="1"/>
        <v>43922</v>
      </c>
      <c r="B23">
        <v>533</v>
      </c>
      <c r="C23">
        <f t="shared" si="2"/>
        <v>543.20000000000005</v>
      </c>
      <c r="D23">
        <v>538.79999999999995</v>
      </c>
      <c r="E23">
        <f t="shared" si="0"/>
        <v>72</v>
      </c>
      <c r="F23">
        <f t="shared" si="3"/>
        <v>59.8</v>
      </c>
      <c r="G23">
        <f t="shared" si="4"/>
        <v>59.399999999999977</v>
      </c>
    </row>
    <row r="24" spans="1:7" x14ac:dyDescent="0.3">
      <c r="A24" s="2">
        <f t="shared" si="1"/>
        <v>43923</v>
      </c>
      <c r="B24">
        <v>658</v>
      </c>
      <c r="C24">
        <f t="shared" si="2"/>
        <v>597.79999999999995</v>
      </c>
      <c r="D24">
        <v>593.20000000000005</v>
      </c>
      <c r="E24">
        <f t="shared" si="0"/>
        <v>125</v>
      </c>
      <c r="F24">
        <f t="shared" si="3"/>
        <v>54.6</v>
      </c>
      <c r="G24">
        <f t="shared" si="4"/>
        <v>54.400000000000091</v>
      </c>
    </row>
    <row r="25" spans="1:7" x14ac:dyDescent="0.3">
      <c r="A25" s="2">
        <f t="shared" si="1"/>
        <v>43924</v>
      </c>
      <c r="B25">
        <v>655</v>
      </c>
      <c r="C25">
        <f t="shared" si="2"/>
        <v>653.79999999999995</v>
      </c>
      <c r="D25">
        <v>646</v>
      </c>
      <c r="E25">
        <f t="shared" si="0"/>
        <v>-3</v>
      </c>
      <c r="F25">
        <f t="shared" si="3"/>
        <v>56</v>
      </c>
      <c r="G25">
        <f t="shared" si="4"/>
        <v>52.799999999999955</v>
      </c>
    </row>
    <row r="26" spans="1:7" x14ac:dyDescent="0.3">
      <c r="A26" s="2">
        <f t="shared" si="1"/>
        <v>43925</v>
      </c>
      <c r="B26">
        <v>682</v>
      </c>
      <c r="C26">
        <f t="shared" si="2"/>
        <v>705.4</v>
      </c>
      <c r="D26">
        <v>698.2</v>
      </c>
      <c r="E26">
        <f t="shared" si="0"/>
        <v>27</v>
      </c>
      <c r="F26">
        <f t="shared" si="3"/>
        <v>51.6</v>
      </c>
      <c r="G26">
        <f t="shared" si="4"/>
        <v>52.200000000000045</v>
      </c>
    </row>
    <row r="27" spans="1:7" x14ac:dyDescent="0.3">
      <c r="A27" s="2">
        <f t="shared" si="1"/>
        <v>43926</v>
      </c>
      <c r="B27">
        <v>741</v>
      </c>
      <c r="C27">
        <f t="shared" si="2"/>
        <v>736</v>
      </c>
      <c r="D27">
        <v>731.4</v>
      </c>
      <c r="E27">
        <f t="shared" si="0"/>
        <v>59</v>
      </c>
      <c r="F27">
        <f t="shared" si="3"/>
        <v>30.6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791</v>
      </c>
      <c r="C28">
        <f t="shared" si="2"/>
        <v>754.8</v>
      </c>
      <c r="D28">
        <v>749.4</v>
      </c>
      <c r="E28">
        <f t="shared" si="0"/>
        <v>50</v>
      </c>
      <c r="F28">
        <f t="shared" si="3"/>
        <v>18.8</v>
      </c>
      <c r="G28">
        <f t="shared" si="4"/>
        <v>18</v>
      </c>
    </row>
    <row r="29" spans="1:7" x14ac:dyDescent="0.3">
      <c r="A29" s="2">
        <f t="shared" si="1"/>
        <v>43928</v>
      </c>
      <c r="B29">
        <v>811</v>
      </c>
      <c r="C29">
        <f t="shared" si="2"/>
        <v>764</v>
      </c>
      <c r="D29">
        <v>760.6</v>
      </c>
      <c r="E29">
        <f t="shared" si="0"/>
        <v>20</v>
      </c>
      <c r="F29">
        <f t="shared" si="3"/>
        <v>9.1999999999999993</v>
      </c>
      <c r="G29">
        <f t="shared" si="4"/>
        <v>11.200000000000045</v>
      </c>
    </row>
    <row r="30" spans="1:7" x14ac:dyDescent="0.3">
      <c r="A30" s="2">
        <f t="shared" si="1"/>
        <v>43929</v>
      </c>
      <c r="B30">
        <v>749</v>
      </c>
      <c r="C30">
        <f t="shared" si="2"/>
        <v>756.2</v>
      </c>
      <c r="D30">
        <v>755.8</v>
      </c>
      <c r="E30">
        <f t="shared" si="0"/>
        <v>-62</v>
      </c>
      <c r="F30">
        <f t="shared" si="3"/>
        <v>-7.8</v>
      </c>
      <c r="G30">
        <f t="shared" si="4"/>
        <v>-4.8000000000000682</v>
      </c>
    </row>
    <row r="31" spans="1:7" x14ac:dyDescent="0.3">
      <c r="A31" s="2">
        <f t="shared" si="1"/>
        <v>43930</v>
      </c>
      <c r="B31">
        <v>728</v>
      </c>
      <c r="C31">
        <f t="shared" si="2"/>
        <v>737.2</v>
      </c>
      <c r="D31">
        <v>735.4</v>
      </c>
      <c r="E31">
        <f t="shared" si="0"/>
        <v>-21</v>
      </c>
      <c r="F31">
        <f t="shared" si="3"/>
        <v>-19</v>
      </c>
      <c r="G31">
        <f t="shared" si="4"/>
        <v>-20.399999999999977</v>
      </c>
    </row>
    <row r="32" spans="1:7" x14ac:dyDescent="0.3">
      <c r="A32" s="2">
        <f t="shared" si="1"/>
        <v>43931</v>
      </c>
      <c r="B32">
        <v>702</v>
      </c>
      <c r="C32">
        <f t="shared" si="2"/>
        <v>721</v>
      </c>
      <c r="D32">
        <v>717.6</v>
      </c>
      <c r="E32">
        <f t="shared" si="0"/>
        <v>-26</v>
      </c>
      <c r="F32">
        <f t="shared" si="3"/>
        <v>-16.2</v>
      </c>
      <c r="G32">
        <f t="shared" si="4"/>
        <v>-17.799999999999955</v>
      </c>
    </row>
    <row r="33" spans="1:7" x14ac:dyDescent="0.3">
      <c r="A33" s="2">
        <f t="shared" si="1"/>
        <v>43932</v>
      </c>
      <c r="B33">
        <v>696</v>
      </c>
      <c r="C33">
        <f t="shared" si="2"/>
        <v>718.8</v>
      </c>
      <c r="D33">
        <v>716.2</v>
      </c>
      <c r="E33">
        <f t="shared" si="0"/>
        <v>-6</v>
      </c>
      <c r="F33">
        <f t="shared" si="3"/>
        <v>-2.2000000000000002</v>
      </c>
      <c r="G33">
        <f t="shared" si="4"/>
        <v>-1.3999999999999773</v>
      </c>
    </row>
    <row r="34" spans="1:7" x14ac:dyDescent="0.3">
      <c r="A34" s="2">
        <f t="shared" si="1"/>
        <v>43933</v>
      </c>
      <c r="B34">
        <v>730</v>
      </c>
      <c r="C34">
        <f t="shared" si="2"/>
        <v>702.2</v>
      </c>
      <c r="D34">
        <v>700.6</v>
      </c>
      <c r="E34">
        <f t="shared" si="0"/>
        <v>34</v>
      </c>
      <c r="F34">
        <f t="shared" si="3"/>
        <v>-16.600000000000001</v>
      </c>
      <c r="G34">
        <f t="shared" si="4"/>
        <v>-15.600000000000023</v>
      </c>
    </row>
    <row r="35" spans="1:7" x14ac:dyDescent="0.3">
      <c r="A35" s="2">
        <f t="shared" si="1"/>
        <v>43934</v>
      </c>
      <c r="B35">
        <v>738</v>
      </c>
      <c r="C35">
        <f t="shared" si="2"/>
        <v>669.8</v>
      </c>
      <c r="D35">
        <v>667.4</v>
      </c>
      <c r="E35">
        <f t="shared" si="0"/>
        <v>8</v>
      </c>
      <c r="F35">
        <f t="shared" si="3"/>
        <v>-32.4</v>
      </c>
      <c r="G35">
        <f t="shared" si="4"/>
        <v>-33.200000000000045</v>
      </c>
    </row>
    <row r="36" spans="1:7" x14ac:dyDescent="0.3">
      <c r="A36" s="2">
        <f t="shared" si="1"/>
        <v>43935</v>
      </c>
      <c r="B36">
        <v>645</v>
      </c>
      <c r="C36">
        <f t="shared" ref="C36:C64" si="5">SUM(B34:B38)/5</f>
        <v>638.6</v>
      </c>
      <c r="D36">
        <v>636.79999999999995</v>
      </c>
      <c r="E36">
        <f t="shared" si="0"/>
        <v>-93</v>
      </c>
      <c r="F36">
        <f t="shared" si="3"/>
        <v>-31.2</v>
      </c>
      <c r="G36">
        <f t="shared" si="4"/>
        <v>-30.600000000000023</v>
      </c>
    </row>
    <row r="37" spans="1:7" x14ac:dyDescent="0.3">
      <c r="A37" s="2">
        <f t="shared" si="1"/>
        <v>43936</v>
      </c>
      <c r="B37">
        <v>540</v>
      </c>
      <c r="C37">
        <f t="shared" si="5"/>
        <v>583.4</v>
      </c>
      <c r="D37">
        <v>583.4</v>
      </c>
      <c r="E37">
        <f t="shared" si="0"/>
        <v>-105</v>
      </c>
      <c r="F37">
        <f t="shared" si="3"/>
        <v>-55.2</v>
      </c>
      <c r="G37">
        <f t="shared" si="4"/>
        <v>-53.399999999999977</v>
      </c>
    </row>
    <row r="38" spans="1:7" x14ac:dyDescent="0.3">
      <c r="A38" s="2">
        <f t="shared" si="1"/>
        <v>43937</v>
      </c>
      <c r="B38">
        <v>540</v>
      </c>
      <c r="C38">
        <f t="shared" si="5"/>
        <v>531.4</v>
      </c>
      <c r="D38">
        <v>531.20000000000005</v>
      </c>
      <c r="E38">
        <f t="shared" si="0"/>
        <v>0</v>
      </c>
      <c r="F38">
        <f t="shared" si="3"/>
        <v>-52</v>
      </c>
      <c r="G38">
        <f t="shared" si="4"/>
        <v>-52.199999999999932</v>
      </c>
    </row>
    <row r="39" spans="1:7" x14ac:dyDescent="0.3">
      <c r="A39" s="2">
        <f t="shared" si="1"/>
        <v>43938</v>
      </c>
      <c r="B39">
        <v>454</v>
      </c>
      <c r="C39">
        <f t="shared" si="5"/>
        <v>495.2</v>
      </c>
      <c r="D39">
        <v>493</v>
      </c>
      <c r="E39">
        <f t="shared" si="0"/>
        <v>-86</v>
      </c>
      <c r="F39">
        <f t="shared" si="3"/>
        <v>-36.200000000000003</v>
      </c>
      <c r="G39">
        <f t="shared" si="4"/>
        <v>-38.200000000000045</v>
      </c>
    </row>
    <row r="40" spans="1:7" x14ac:dyDescent="0.3">
      <c r="A40" s="2">
        <f t="shared" si="1"/>
        <v>43939</v>
      </c>
      <c r="B40">
        <v>478</v>
      </c>
      <c r="C40">
        <f t="shared" si="5"/>
        <v>475.8</v>
      </c>
      <c r="D40">
        <v>475</v>
      </c>
      <c r="E40">
        <f t="shared" si="0"/>
        <v>24</v>
      </c>
      <c r="F40">
        <f t="shared" si="3"/>
        <v>-19.399999999999999</v>
      </c>
      <c r="G40">
        <f t="shared" si="4"/>
        <v>-18</v>
      </c>
    </row>
    <row r="41" spans="1:7" x14ac:dyDescent="0.3">
      <c r="A41" s="2">
        <f t="shared" si="1"/>
        <v>43940</v>
      </c>
      <c r="B41">
        <v>464</v>
      </c>
      <c r="C41">
        <f t="shared" si="5"/>
        <v>447.6</v>
      </c>
      <c r="D41">
        <v>445.2</v>
      </c>
      <c r="E41">
        <f t="shared" si="0"/>
        <v>-14</v>
      </c>
      <c r="F41">
        <f t="shared" si="3"/>
        <v>-28.2</v>
      </c>
      <c r="G41">
        <f t="shared" si="4"/>
        <v>-29.800000000000011</v>
      </c>
    </row>
    <row r="42" spans="1:7" x14ac:dyDescent="0.3">
      <c r="A42" s="2">
        <f t="shared" si="1"/>
        <v>43941</v>
      </c>
      <c r="B42">
        <v>443</v>
      </c>
      <c r="C42">
        <f t="shared" si="5"/>
        <v>432.2</v>
      </c>
      <c r="D42">
        <v>430.50492780847179</v>
      </c>
      <c r="E42">
        <f t="shared" si="0"/>
        <v>-21</v>
      </c>
      <c r="F42">
        <f t="shared" si="3"/>
        <v>-15.4</v>
      </c>
      <c r="G42">
        <f t="shared" si="4"/>
        <v>-14.695072191528197</v>
      </c>
    </row>
    <row r="43" spans="1:7" x14ac:dyDescent="0.3">
      <c r="A43" s="2">
        <f t="shared" si="1"/>
        <v>43942</v>
      </c>
      <c r="B43">
        <v>399</v>
      </c>
      <c r="C43">
        <f t="shared" si="5"/>
        <v>414.2</v>
      </c>
      <c r="D43">
        <v>413.36748209880926</v>
      </c>
      <c r="E43">
        <f t="shared" si="0"/>
        <v>-44</v>
      </c>
      <c r="F43">
        <f t="shared" si="3"/>
        <v>-18</v>
      </c>
      <c r="G43">
        <f t="shared" si="4"/>
        <v>-17.137445709662529</v>
      </c>
    </row>
    <row r="44" spans="1:7" x14ac:dyDescent="0.3">
      <c r="A44" s="2">
        <f t="shared" si="1"/>
        <v>43943</v>
      </c>
      <c r="B44">
        <v>377</v>
      </c>
      <c r="C44">
        <f t="shared" si="5"/>
        <v>392.8</v>
      </c>
      <c r="D44">
        <v>393.13932089856434</v>
      </c>
      <c r="E44">
        <f t="shared" si="0"/>
        <v>-22</v>
      </c>
      <c r="F44">
        <f t="shared" si="3"/>
        <v>-21.4</v>
      </c>
      <c r="G44">
        <f t="shared" si="4"/>
        <v>-20.228161200244926</v>
      </c>
    </row>
    <row r="45" spans="1:7" x14ac:dyDescent="0.3">
      <c r="A45" s="2">
        <f t="shared" si="1"/>
        <v>43944</v>
      </c>
      <c r="B45">
        <v>388</v>
      </c>
      <c r="C45">
        <f t="shared" si="5"/>
        <v>362.6</v>
      </c>
      <c r="D45">
        <v>364.50701482777595</v>
      </c>
      <c r="E45">
        <f t="shared" si="0"/>
        <v>11</v>
      </c>
      <c r="F45">
        <f t="shared" si="3"/>
        <v>-30.2</v>
      </c>
      <c r="G45">
        <f t="shared" si="4"/>
        <v>-28.632306070788388</v>
      </c>
    </row>
    <row r="46" spans="1:7" x14ac:dyDescent="0.3">
      <c r="A46" s="2">
        <f t="shared" si="1"/>
        <v>43945</v>
      </c>
      <c r="B46">
        <v>357</v>
      </c>
      <c r="C46">
        <f t="shared" si="5"/>
        <v>339.4</v>
      </c>
      <c r="D46">
        <v>348.9974495709983</v>
      </c>
      <c r="E46">
        <f t="shared" si="0"/>
        <v>-31</v>
      </c>
      <c r="F46">
        <f t="shared" si="3"/>
        <v>-23.2</v>
      </c>
      <c r="G46">
        <f t="shared" si="4"/>
        <v>-15.509565256777648</v>
      </c>
    </row>
    <row r="47" spans="1:7" x14ac:dyDescent="0.3">
      <c r="A47" s="2">
        <f t="shared" si="1"/>
        <v>43946</v>
      </c>
      <c r="B47">
        <v>292</v>
      </c>
      <c r="C47">
        <f t="shared" si="5"/>
        <v>324.60000000000002</v>
      </c>
      <c r="D47">
        <v>339.82202689112898</v>
      </c>
      <c r="E47">
        <f t="shared" si="0"/>
        <v>-65</v>
      </c>
      <c r="F47">
        <f t="shared" si="3"/>
        <v>-14.8</v>
      </c>
      <c r="G47">
        <f t="shared" si="4"/>
        <v>-9.1754226798693139</v>
      </c>
    </row>
    <row r="48" spans="1:7" x14ac:dyDescent="0.3">
      <c r="A48" s="2">
        <f t="shared" si="1"/>
        <v>43947</v>
      </c>
      <c r="B48">
        <v>283</v>
      </c>
      <c r="C48">
        <f t="shared" si="5"/>
        <v>296</v>
      </c>
      <c r="D48">
        <v>320.26711476619295</v>
      </c>
      <c r="E48">
        <f t="shared" si="0"/>
        <v>-9</v>
      </c>
      <c r="F48">
        <f>SUM(E46:E50)/5</f>
        <v>-28.6</v>
      </c>
      <c r="G48">
        <f t="shared" si="4"/>
        <v>-19.554912124936038</v>
      </c>
    </row>
    <row r="49" spans="1:7" x14ac:dyDescent="0.3">
      <c r="A49" s="2">
        <f t="shared" si="1"/>
        <v>43948</v>
      </c>
      <c r="B49">
        <v>303</v>
      </c>
      <c r="C49">
        <f t="shared" si="5"/>
        <v>277</v>
      </c>
      <c r="D49">
        <v>312.38384997091191</v>
      </c>
      <c r="E49">
        <f t="shared" si="0"/>
        <v>20</v>
      </c>
      <c r="F49">
        <f>SUM(E47:E51)/5</f>
        <v>-19</v>
      </c>
      <c r="G49">
        <f t="shared" si="4"/>
        <v>-7.8832647952810362</v>
      </c>
    </row>
    <row r="50" spans="1:7" x14ac:dyDescent="0.3">
      <c r="A50" s="2">
        <f t="shared" si="1"/>
        <v>43949</v>
      </c>
      <c r="B50">
        <v>245</v>
      </c>
      <c r="C50">
        <f t="shared" si="5"/>
        <v>268</v>
      </c>
      <c r="D50">
        <v>313.77033729723553</v>
      </c>
      <c r="E50">
        <f>B50-B49</f>
        <v>-58</v>
      </c>
      <c r="F50">
        <f t="shared" si="3"/>
        <v>-9</v>
      </c>
      <c r="G50">
        <f t="shared" si="4"/>
        <v>1.3864873263236177</v>
      </c>
    </row>
    <row r="51" spans="1:7" x14ac:dyDescent="0.3">
      <c r="A51" s="2">
        <f t="shared" si="1"/>
        <v>43950</v>
      </c>
      <c r="B51">
        <v>262</v>
      </c>
      <c r="C51">
        <f t="shared" si="5"/>
        <v>259</v>
      </c>
      <c r="D51">
        <v>317.2823394506741</v>
      </c>
      <c r="E51">
        <f>B51-B50</f>
        <v>17</v>
      </c>
      <c r="F51">
        <f t="shared" si="3"/>
        <v>-9</v>
      </c>
      <c r="G51">
        <f t="shared" si="4"/>
        <v>3.5120021534385728</v>
      </c>
    </row>
    <row r="52" spans="1:7" x14ac:dyDescent="0.3">
      <c r="A52" s="2">
        <f t="shared" si="1"/>
        <v>43951</v>
      </c>
      <c r="B52">
        <v>247</v>
      </c>
      <c r="C52">
        <f t="shared" si="5"/>
        <v>241.6</v>
      </c>
      <c r="D52">
        <v>311.28827781467197</v>
      </c>
      <c r="E52">
        <f>B52-B51</f>
        <v>-15</v>
      </c>
      <c r="F52">
        <f t="shared" si="3"/>
        <v>-17.399999999999999</v>
      </c>
    </row>
    <row r="53" spans="1:7" x14ac:dyDescent="0.3">
      <c r="A53" s="2">
        <f t="shared" si="1"/>
        <v>43952</v>
      </c>
      <c r="B53">
        <v>238</v>
      </c>
      <c r="C53">
        <f t="shared" si="5"/>
        <v>232</v>
      </c>
      <c r="D53">
        <v>304.48315896757759</v>
      </c>
      <c r="E53">
        <f t="shared" ref="E53:E67" si="6">B53-B52</f>
        <v>-9</v>
      </c>
      <c r="F53">
        <f t="shared" si="3"/>
        <v>-9.6</v>
      </c>
    </row>
    <row r="54" spans="1:7" x14ac:dyDescent="0.3">
      <c r="A54" s="2">
        <f t="shared" si="1"/>
        <v>43953</v>
      </c>
      <c r="B54">
        <v>216</v>
      </c>
      <c r="C54">
        <f t="shared" si="5"/>
        <v>216</v>
      </c>
      <c r="E54">
        <f t="shared" si="6"/>
        <v>-22</v>
      </c>
      <c r="F54">
        <f t="shared" si="3"/>
        <v>-16</v>
      </c>
    </row>
    <row r="55" spans="1:7" x14ac:dyDescent="0.3">
      <c r="A55" s="2">
        <f t="shared" si="1"/>
        <v>43954</v>
      </c>
      <c r="B55">
        <v>197</v>
      </c>
      <c r="C55">
        <f t="shared" si="5"/>
        <v>197.6</v>
      </c>
      <c r="E55">
        <f t="shared" si="6"/>
        <v>-19</v>
      </c>
      <c r="F55">
        <f t="shared" si="3"/>
        <v>-18.399999999999999</v>
      </c>
    </row>
    <row r="56" spans="1:7" x14ac:dyDescent="0.3">
      <c r="A56" s="2">
        <f t="shared" si="1"/>
        <v>43955</v>
      </c>
      <c r="B56">
        <v>182</v>
      </c>
      <c r="C56">
        <f t="shared" si="5"/>
        <v>183</v>
      </c>
      <c r="E56">
        <f t="shared" si="6"/>
        <v>-15</v>
      </c>
      <c r="F56">
        <f t="shared" si="3"/>
        <v>-14.6</v>
      </c>
    </row>
    <row r="57" spans="1:7" x14ac:dyDescent="0.3">
      <c r="A57" s="2">
        <f t="shared" si="1"/>
        <v>43956</v>
      </c>
      <c r="B57">
        <v>155</v>
      </c>
      <c r="C57">
        <f t="shared" si="5"/>
        <v>169.8</v>
      </c>
      <c r="E57">
        <f t="shared" si="6"/>
        <v>-27</v>
      </c>
      <c r="F57">
        <f t="shared" si="3"/>
        <v>-13.2</v>
      </c>
    </row>
    <row r="58" spans="1:7" x14ac:dyDescent="0.3">
      <c r="A58" s="2">
        <f t="shared" si="1"/>
        <v>43957</v>
      </c>
      <c r="B58">
        <v>165</v>
      </c>
      <c r="C58">
        <f t="shared" si="5"/>
        <v>159</v>
      </c>
      <c r="E58">
        <f t="shared" si="6"/>
        <v>10</v>
      </c>
      <c r="F58">
        <f t="shared" si="3"/>
        <v>-10.8</v>
      </c>
    </row>
    <row r="59" spans="1:7" x14ac:dyDescent="0.3">
      <c r="A59" s="2">
        <f t="shared" si="1"/>
        <v>43958</v>
      </c>
      <c r="B59">
        <v>150</v>
      </c>
      <c r="C59">
        <f t="shared" si="5"/>
        <v>143.6</v>
      </c>
      <c r="E59">
        <f t="shared" si="6"/>
        <v>-15</v>
      </c>
      <c r="F59">
        <f t="shared" si="3"/>
        <v>-15.4</v>
      </c>
    </row>
    <row r="60" spans="1:7" x14ac:dyDescent="0.3">
      <c r="A60" s="2">
        <f t="shared" si="1"/>
        <v>43959</v>
      </c>
      <c r="B60">
        <v>143</v>
      </c>
      <c r="C60">
        <f t="shared" si="5"/>
        <v>132.4</v>
      </c>
      <c r="E60">
        <f t="shared" si="6"/>
        <v>-7</v>
      </c>
      <c r="F60">
        <f t="shared" si="3"/>
        <v>-11.2</v>
      </c>
    </row>
    <row r="61" spans="1:7" x14ac:dyDescent="0.3">
      <c r="A61" s="2">
        <f t="shared" si="1"/>
        <v>43960</v>
      </c>
      <c r="B61">
        <v>105</v>
      </c>
      <c r="C61">
        <f t="shared" si="5"/>
        <v>121.2</v>
      </c>
      <c r="E61">
        <f t="shared" si="6"/>
        <v>-38</v>
      </c>
      <c r="F61">
        <f t="shared" si="3"/>
        <v>-11.2</v>
      </c>
    </row>
    <row r="62" spans="1:7" x14ac:dyDescent="0.3">
      <c r="A62" s="2">
        <f t="shared" si="1"/>
        <v>43961</v>
      </c>
      <c r="B62">
        <v>99</v>
      </c>
      <c r="C62">
        <f t="shared" si="5"/>
        <v>109.6</v>
      </c>
      <c r="E62">
        <f t="shared" si="6"/>
        <v>-6</v>
      </c>
      <c r="F62">
        <f t="shared" si="3"/>
        <v>-11.6</v>
      </c>
    </row>
    <row r="63" spans="1:7" x14ac:dyDescent="0.3">
      <c r="A63" s="2">
        <f t="shared" si="1"/>
        <v>43962</v>
      </c>
      <c r="B63">
        <v>109</v>
      </c>
      <c r="C63">
        <f t="shared" si="5"/>
        <v>95</v>
      </c>
      <c r="E63">
        <f t="shared" si="6"/>
        <v>10</v>
      </c>
      <c r="F63">
        <f t="shared" si="3"/>
        <v>-14.6</v>
      </c>
    </row>
    <row r="64" spans="1:7" x14ac:dyDescent="0.3">
      <c r="A64" s="2">
        <f t="shared" si="1"/>
        <v>43963</v>
      </c>
      <c r="B64">
        <v>92</v>
      </c>
      <c r="C64">
        <f t="shared" si="5"/>
        <v>88.6</v>
      </c>
      <c r="E64">
        <f t="shared" si="6"/>
        <v>-17</v>
      </c>
      <c r="F64">
        <f t="shared" si="3"/>
        <v>-6.4</v>
      </c>
    </row>
    <row r="65" spans="1:6" x14ac:dyDescent="0.3">
      <c r="A65" s="2">
        <f t="shared" si="1"/>
        <v>43964</v>
      </c>
      <c r="B65">
        <v>70</v>
      </c>
      <c r="E65">
        <f t="shared" si="6"/>
        <v>-22</v>
      </c>
      <c r="F65">
        <f t="shared" si="3"/>
        <v>-4.5999999999999996</v>
      </c>
    </row>
    <row r="66" spans="1:6" x14ac:dyDescent="0.3">
      <c r="A66" s="2">
        <f t="shared" si="1"/>
        <v>43965</v>
      </c>
      <c r="B66">
        <v>73</v>
      </c>
      <c r="E66">
        <f t="shared" si="6"/>
        <v>3</v>
      </c>
    </row>
    <row r="67" spans="1:6" x14ac:dyDescent="0.3">
      <c r="A67" s="2">
        <f t="shared" si="1"/>
        <v>43966</v>
      </c>
      <c r="B67">
        <v>76</v>
      </c>
      <c r="E67">
        <f t="shared" si="6"/>
        <v>3</v>
      </c>
    </row>
    <row r="68" spans="1:6" x14ac:dyDescent="0.3">
      <c r="A68" s="2">
        <f t="shared" ref="A68:A69" si="7">A67+1</f>
        <v>43967</v>
      </c>
      <c r="B68">
        <v>12</v>
      </c>
    </row>
    <row r="69" spans="1:6" x14ac:dyDescent="0.3">
      <c r="A69" s="2">
        <f t="shared" si="7"/>
        <v>43968</v>
      </c>
      <c r="B69">
        <v>0</v>
      </c>
    </row>
    <row r="70" spans="1:6" x14ac:dyDescent="0.3">
      <c r="A70" s="2"/>
    </row>
    <row r="71" spans="1:6" x14ac:dyDescent="0.3">
      <c r="A71" s="2"/>
    </row>
    <row r="72" spans="1:6" x14ac:dyDescent="0.3">
      <c r="A72" s="2"/>
    </row>
    <row r="73" spans="1:6" x14ac:dyDescent="0.3">
      <c r="A73" s="2"/>
    </row>
    <row r="74" spans="1:6" x14ac:dyDescent="0.3">
      <c r="A74" s="2"/>
    </row>
    <row r="75" spans="1:6" x14ac:dyDescent="0.3">
      <c r="A75" s="2"/>
    </row>
    <row r="76" spans="1:6" x14ac:dyDescent="0.3">
      <c r="A76" s="2"/>
    </row>
    <row r="77" spans="1:6" x14ac:dyDescent="0.3">
      <c r="A77" s="2"/>
    </row>
    <row r="78" spans="1:6" x14ac:dyDescent="0.3">
      <c r="A78" s="2"/>
    </row>
    <row r="79" spans="1:6" x14ac:dyDescent="0.3">
      <c r="A79" s="2"/>
    </row>
    <row r="80" spans="1:6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2020-05-19T02:50:55Z</dcterms:modified>
</cp:coreProperties>
</file>