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3" i="8" s="1"/>
  <c r="G14" i="1"/>
  <c r="G14" i="8" s="1"/>
  <c r="G15" i="1"/>
  <c r="G15" i="8" s="1"/>
  <c r="G16" i="1"/>
  <c r="G17" i="1"/>
  <c r="G18" i="1"/>
  <c r="G19" i="1"/>
  <c r="G20" i="1"/>
  <c r="G21" i="1"/>
  <c r="G21" i="8" s="1"/>
  <c r="G22" i="1"/>
  <c r="G22" i="8" s="1"/>
  <c r="G23" i="1"/>
  <c r="G23" i="8" s="1"/>
  <c r="G24" i="1"/>
  <c r="G25" i="1"/>
  <c r="G26" i="1"/>
  <c r="G27" i="1"/>
  <c r="G28" i="1"/>
  <c r="G29" i="1"/>
  <c r="G29" i="8" s="1"/>
  <c r="G30" i="1"/>
  <c r="G30" i="8" s="1"/>
  <c r="G31" i="1"/>
  <c r="G31" i="8" s="1"/>
  <c r="G32" i="1"/>
  <c r="G33" i="1"/>
  <c r="G34" i="1"/>
  <c r="G35" i="1"/>
  <c r="G36" i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9" i="8"/>
  <c r="G10" i="8"/>
  <c r="G11" i="8"/>
  <c r="G12" i="8"/>
  <c r="G16" i="8"/>
  <c r="G17" i="8"/>
  <c r="G18" i="8"/>
  <c r="G19" i="8"/>
  <c r="G20" i="8"/>
  <c r="G24" i="8"/>
  <c r="G25" i="8"/>
  <c r="G26" i="8"/>
  <c r="G27" i="8"/>
  <c r="G28" i="8"/>
  <c r="G32" i="8"/>
  <c r="G33" i="8"/>
  <c r="G34" i="8"/>
  <c r="G35" i="8"/>
  <c r="G36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I3" i="7"/>
  <c r="J3" i="7" s="1"/>
  <c r="H3" i="7"/>
  <c r="H2" i="7"/>
  <c r="I2" i="7" s="1"/>
  <c r="J2" i="7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<sst xmlns="http://schemas.openxmlformats.org/spreadsheetml/2006/main" count="30" uniqueCount="30">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</sst>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21</c:v>
                </c:pt>
                <c:pt idx="10">
                  <c:v>25</c:v>
                </c:pt>
                <c:pt idx="11">
                  <c:v>46</c:v>
                </c:pt>
                <c:pt idx="12">
                  <c:v>40</c:v>
                </c:pt>
                <c:pt idx="13">
                  <c:v>48</c:v>
                </c:pt>
                <c:pt idx="14">
                  <c:v>81</c:v>
                </c:pt>
                <c:pt idx="15">
                  <c:v>92</c:v>
                </c:pt>
                <c:pt idx="16">
                  <c:v>120</c:v>
                </c:pt>
                <c:pt idx="17">
                  <c:v>185</c:v>
                </c:pt>
                <c:pt idx="18">
                  <c:v>205</c:v>
                </c:pt>
                <c:pt idx="19">
                  <c:v>256</c:v>
                </c:pt>
                <c:pt idx="20">
                  <c:v>274</c:v>
                </c:pt>
                <c:pt idx="21">
                  <c:v>300</c:v>
                </c:pt>
                <c:pt idx="22">
                  <c:v>356</c:v>
                </c:pt>
                <c:pt idx="23">
                  <c:v>401</c:v>
                </c:pt>
                <c:pt idx="24">
                  <c:v>433</c:v>
                </c:pt>
                <c:pt idx="25">
                  <c:v>441</c:v>
                </c:pt>
                <c:pt idx="26">
                  <c:v>446</c:v>
                </c:pt>
                <c:pt idx="27">
                  <c:v>504</c:v>
                </c:pt>
                <c:pt idx="28">
                  <c:v>510</c:v>
                </c:pt>
                <c:pt idx="29">
                  <c:v>529</c:v>
                </c:pt>
                <c:pt idx="30">
                  <c:v>459</c:v>
                </c:pt>
                <c:pt idx="31">
                  <c:v>431</c:v>
                </c:pt>
                <c:pt idx="32">
                  <c:v>412</c:v>
                </c:pt>
                <c:pt idx="33">
                  <c:v>393</c:v>
                </c:pt>
                <c:pt idx="34">
                  <c:v>402</c:v>
                </c:pt>
                <c:pt idx="35">
                  <c:v>385</c:v>
                </c:pt>
                <c:pt idx="36">
                  <c:v>311</c:v>
                </c:pt>
                <c:pt idx="37">
                  <c:v>261</c:v>
                </c:pt>
                <c:pt idx="38">
                  <c:v>196</c:v>
                </c:pt>
                <c:pt idx="39">
                  <c:v>94</c:v>
                </c:pt>
                <c:pt idx="40">
                  <c:v>23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7">
                  <c:v>0</c:v>
                </c:pt>
                <c:pt idx="8">
                  <c:v>4.4735729386892178</c:v>
                </c:pt>
                <c:pt idx="9">
                  <c:v>4.4735729386892178</c:v>
                </c:pt>
                <c:pt idx="10">
                  <c:v>2.9823819591261453</c:v>
                </c:pt>
                <c:pt idx="11">
                  <c:v>4.4735729386892178</c:v>
                </c:pt>
                <c:pt idx="12">
                  <c:v>5.9647639182522907</c:v>
                </c:pt>
                <c:pt idx="13">
                  <c:v>4.4735729386892178</c:v>
                </c:pt>
                <c:pt idx="14">
                  <c:v>16.030303030303031</c:v>
                </c:pt>
                <c:pt idx="15">
                  <c:v>13.197040169133192</c:v>
                </c:pt>
                <c:pt idx="16">
                  <c:v>19.012684989429175</c:v>
                </c:pt>
                <c:pt idx="17">
                  <c:v>36.16138125440451</c:v>
                </c:pt>
                <c:pt idx="18">
                  <c:v>43.766455250176179</c:v>
                </c:pt>
                <c:pt idx="19">
                  <c:v>62.779140239605354</c:v>
                </c:pt>
                <c:pt idx="20">
                  <c:v>72.844679351656097</c:v>
                </c:pt>
                <c:pt idx="21">
                  <c:v>96.181818181818187</c:v>
                </c:pt>
                <c:pt idx="22">
                  <c:v>96.181818181818187</c:v>
                </c:pt>
                <c:pt idx="23">
                  <c:v>122.50133897110641</c:v>
                </c:pt>
                <c:pt idx="24">
                  <c:v>195.34601832276252</c:v>
                </c:pt>
                <c:pt idx="25">
                  <c:v>195.34601832276252</c:v>
                </c:pt>
                <c:pt idx="26">
                  <c:v>209.95968992248061</c:v>
                </c:pt>
                <c:pt idx="27">
                  <c:v>209.95968992248061</c:v>
                </c:pt>
                <c:pt idx="28">
                  <c:v>265.28287526427061</c:v>
                </c:pt>
                <c:pt idx="29">
                  <c:v>266.77406624383366</c:v>
                </c:pt>
                <c:pt idx="30">
                  <c:v>253.65158562367864</c:v>
                </c:pt>
                <c:pt idx="31">
                  <c:v>260.95842142353769</c:v>
                </c:pt>
                <c:pt idx="32">
                  <c:v>250.6692036645525</c:v>
                </c:pt>
                <c:pt idx="33">
                  <c:v>249.17801268498943</c:v>
                </c:pt>
                <c:pt idx="34">
                  <c:v>257.97603946441154</c:v>
                </c:pt>
                <c:pt idx="35">
                  <c:v>274.0063424947146</c:v>
                </c:pt>
                <c:pt idx="36">
                  <c:v>265.28287526427061</c:v>
                </c:pt>
                <c:pt idx="37">
                  <c:v>199.67047216349542</c:v>
                </c:pt>
                <c:pt idx="38">
                  <c:v>249.17801268498943</c:v>
                </c:pt>
                <c:pt idx="39">
                  <c:v>179.31571529245949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89900352"/>
        <c:axId val="296094416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00352"/>
        <c:axId val="296094416"/>
      </c:lineChart>
      <c:dateAx>
        <c:axId val="289900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94416"/>
        <c:crosses val="autoZero"/>
        <c:auto val="1"/>
        <c:lblOffset val="100"/>
        <c:baseTimeUnit val="days"/>
        <c:majorUnit val="7"/>
        <c:majorTimeUnit val="days"/>
      </c:dateAx>
      <c:valAx>
        <c:axId val="2960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17" sqref="C17"/>
    </sheetView>
  </sheetViews>
  <sheetFormatPr defaultRowHeight="14.4" x14ac:dyDescent="0.3"/>
  <sheetData>
    <row r="1" spans="1:2" x14ac:dyDescent="0.3">
      <c r="A1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5" spans="1:2" x14ac:dyDescent="0.3">
      <c r="B5" t="s">
        <v>9</v>
      </c>
    </row>
    <row r="6" spans="1:2" x14ac:dyDescent="0.3">
      <c r="B6" t="s">
        <v>11</v>
      </c>
    </row>
    <row r="7" spans="1:2" x14ac:dyDescent="0.3">
      <c r="B7" t="s">
        <v>12</v>
      </c>
    </row>
    <row r="8" spans="1:2" x14ac:dyDescent="0.3">
      <c r="A8" t="s">
        <v>10</v>
      </c>
    </row>
    <row r="10" spans="1:2" x14ac:dyDescent="0.3">
      <c r="A10" t="s">
        <v>14</v>
      </c>
    </row>
    <row r="12" spans="1:2" x14ac:dyDescent="0.3">
      <c r="A12" t="s">
        <v>28</v>
      </c>
    </row>
    <row r="13" spans="1:2" x14ac:dyDescent="0.3">
      <c r="A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1" workbookViewId="0">
      <selection activeCell="G7" sqref="G7:G40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>
        <v>311</v>
      </c>
    </row>
    <row r="3" spans="1:7" x14ac:dyDescent="0.3">
      <c r="A3">
        <v>312</v>
      </c>
    </row>
    <row r="4" spans="1:7" x14ac:dyDescent="0.3">
      <c r="A4">
        <v>313</v>
      </c>
    </row>
    <row r="5" spans="1:7" x14ac:dyDescent="0.3">
      <c r="A5">
        <v>314</v>
      </c>
    </row>
    <row r="6" spans="1:7" x14ac:dyDescent="0.3">
      <c r="A6">
        <v>315</v>
      </c>
    </row>
    <row r="7" spans="1:7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</row>
    <row r="8" spans="1:7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</row>
    <row r="9" spans="1:7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</row>
    <row r="10" spans="1:7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</row>
    <row r="11" spans="1:7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</row>
    <row r="12" spans="1:7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</row>
    <row r="13" spans="1:7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</row>
    <row r="14" spans="1:7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</row>
    <row r="15" spans="1:7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</row>
    <row r="16" spans="1:7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</row>
    <row r="17" spans="1:7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</row>
    <row r="18" spans="1:7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</row>
    <row r="19" spans="1:7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</row>
    <row r="20" spans="1:7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</row>
    <row r="21" spans="1:7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</row>
    <row r="22" spans="1:7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</row>
    <row r="23" spans="1:7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</row>
    <row r="24" spans="1:7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</row>
    <row r="25" spans="1:7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</row>
    <row r="26" spans="1:7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</row>
    <row r="27" spans="1:7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</row>
    <row r="28" spans="1:7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</row>
    <row r="29" spans="1:7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</row>
    <row r="30" spans="1:7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</row>
    <row r="31" spans="1:7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</row>
    <row r="32" spans="1:7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</row>
    <row r="33" spans="1:7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</row>
    <row r="34" spans="1:7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</row>
    <row r="35" spans="1:7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</row>
    <row r="36" spans="1:7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</row>
    <row r="37" spans="1:7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</row>
    <row r="38" spans="1:7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</row>
    <row r="39" spans="1:7" x14ac:dyDescent="0.3">
      <c r="A39">
        <v>417</v>
      </c>
      <c r="F39">
        <f>Raw!F41*Raw!F$3/Raw!F$2</f>
        <v>0</v>
      </c>
      <c r="G39">
        <f>Raw!G41*Raw!G$3/Raw!G$2</f>
        <v>179.31571529245949</v>
      </c>
    </row>
    <row r="40" spans="1:7" x14ac:dyDescent="0.3">
      <c r="A40">
        <v>418</v>
      </c>
      <c r="G40">
        <f>Raw!G42*Raw!G$3/Raw!G$2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J31" workbookViewId="0">
      <selection activeCell="Y11" sqref="Y11:Y49"/>
    </sheetView>
  </sheetViews>
  <sheetFormatPr defaultRowHeight="14.4" x14ac:dyDescent="0.3"/>
  <sheetData>
    <row r="1" spans="1:25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</row>
    <row r="2" spans="1:25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</row>
    <row r="15" spans="1:25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</row>
    <row r="16" spans="1:25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</row>
    <row r="17" spans="1:25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</row>
    <row r="18" spans="1:25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</row>
    <row r="19" spans="1:25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</row>
    <row r="20" spans="1:25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</row>
    <row r="21" spans="1:25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</row>
    <row r="22" spans="1:25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</row>
    <row r="23" spans="1:25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</row>
    <row r="24" spans="1:25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</row>
    <row r="25" spans="1:25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</row>
    <row r="26" spans="1:25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</row>
    <row r="27" spans="1:25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</row>
    <row r="28" spans="1:25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</row>
    <row r="29" spans="1:25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</row>
    <row r="30" spans="1:25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</row>
    <row r="31" spans="1:25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</row>
    <row r="32" spans="1:25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</row>
    <row r="33" spans="1:25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</row>
    <row r="34" spans="1:25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</row>
    <row r="35" spans="1:25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</row>
    <row r="36" spans="1:25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</row>
    <row r="37" spans="1:25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</row>
    <row r="38" spans="1:25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</row>
    <row r="39" spans="1:25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</row>
    <row r="40" spans="1:25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</row>
    <row r="41" spans="1:25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</row>
    <row r="42" spans="1:25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</row>
    <row r="43" spans="1:25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</row>
    <row r="44" spans="1:25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</row>
    <row r="45" spans="1:25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</row>
    <row r="46" spans="1:25" x14ac:dyDescent="0.3">
      <c r="A46">
        <v>415</v>
      </c>
      <c r="V46">
        <v>13</v>
      </c>
      <c r="W46">
        <v>37</v>
      </c>
      <c r="X46">
        <v>206</v>
      </c>
      <c r="Y46">
        <v>261</v>
      </c>
    </row>
    <row r="47" spans="1:25" x14ac:dyDescent="0.3">
      <c r="A47">
        <v>416</v>
      </c>
      <c r="W47">
        <v>0</v>
      </c>
      <c r="X47">
        <v>119</v>
      </c>
      <c r="Y47">
        <v>196</v>
      </c>
    </row>
    <row r="48" spans="1:25" x14ac:dyDescent="0.3">
      <c r="A48">
        <v>417</v>
      </c>
      <c r="X48">
        <v>14</v>
      </c>
      <c r="Y48">
        <v>94</v>
      </c>
    </row>
    <row r="49" spans="1:25" x14ac:dyDescent="0.3">
      <c r="A49">
        <v>418</v>
      </c>
      <c r="Y4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40" sqref="G40:G41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</row>
    <row r="3" spans="1:7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</row>
    <row r="4" spans="1:7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</row>
    <row r="5" spans="1:7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</row>
    <row r="6" spans="1:7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</row>
    <row r="7" spans="1:7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</row>
    <row r="8" spans="1:7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</row>
    <row r="9" spans="1:7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</row>
    <row r="10" spans="1:7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</row>
    <row r="11" spans="1:7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</row>
    <row r="12" spans="1:7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</row>
    <row r="13" spans="1:7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</row>
    <row r="14" spans="1:7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</row>
    <row r="15" spans="1:7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</row>
    <row r="16" spans="1:7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</row>
    <row r="17" spans="1:7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</row>
    <row r="18" spans="1:7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</row>
    <row r="19" spans="1:7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</row>
    <row r="20" spans="1:7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</row>
    <row r="21" spans="1:7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</row>
    <row r="22" spans="1:7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</row>
    <row r="23" spans="1:7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</row>
    <row r="24" spans="1:7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</row>
    <row r="25" spans="1:7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</row>
    <row r="26" spans="1:7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</row>
    <row r="27" spans="1:7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</row>
    <row r="28" spans="1:7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</row>
    <row r="29" spans="1:7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</row>
    <row r="30" spans="1:7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</row>
    <row r="31" spans="1:7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</row>
    <row r="32" spans="1:7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</row>
    <row r="33" spans="1:7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</row>
    <row r="34" spans="1:7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</row>
    <row r="35" spans="1:7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</row>
    <row r="36" spans="1:7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</row>
    <row r="37" spans="1:7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</row>
    <row r="38" spans="1:7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</row>
    <row r="39" spans="1:7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</row>
    <row r="40" spans="1:7" x14ac:dyDescent="0.3">
      <c r="A40">
        <v>418</v>
      </c>
      <c r="G40">
        <f>Confirmed!Y49+Daily!G40</f>
        <v>23</v>
      </c>
    </row>
    <row r="41" spans="1:7" x14ac:dyDescent="0.3">
      <c r="A41">
        <v>419</v>
      </c>
      <c r="G41">
        <f>Confirmed!Y50+Daily!G41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N18" sqref="N18"/>
    </sheetView>
  </sheetViews>
  <sheetFormatPr defaultRowHeight="14.4" x14ac:dyDescent="0.3"/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</row>
    <row r="2" spans="1:10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</row>
    <row r="3" spans="1:10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</row>
    <row r="4" spans="1:10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</row>
    <row r="5" spans="1:10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29" workbookViewId="0">
      <selection activeCell="D14" sqref="D1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E5:E43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6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</v>
      </c>
      <c r="D9">
        <v>0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</v>
      </c>
      <c r="D10">
        <v>4.4735729386892178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21</v>
      </c>
      <c r="D11">
        <v>4.4735729386892178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25</v>
      </c>
      <c r="D12">
        <v>2.9823819591261453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46</v>
      </c>
      <c r="D13">
        <v>4.4735729386892178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40</v>
      </c>
      <c r="D14">
        <v>5.9647639182522907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48</v>
      </c>
      <c r="D15">
        <v>4.4735729386892178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</v>
      </c>
      <c r="D16">
        <v>16.030303030303031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92</v>
      </c>
      <c r="D17">
        <v>13.197040169133192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19.012684989429175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185</v>
      </c>
      <c r="D19">
        <v>36.16138125440451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205</v>
      </c>
      <c r="D20">
        <v>43.766455250176179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256</v>
      </c>
      <c r="D21">
        <v>62.779140239605354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274</v>
      </c>
      <c r="D22">
        <v>72.844679351656097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300</v>
      </c>
      <c r="D23">
        <v>96.181818181818187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356</v>
      </c>
      <c r="D24">
        <v>96.181818181818187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401</v>
      </c>
      <c r="D25">
        <v>122.50133897110641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433</v>
      </c>
      <c r="D26">
        <v>195.34601832276252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441</v>
      </c>
      <c r="D27">
        <v>195.34601832276252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446</v>
      </c>
      <c r="D28">
        <v>209.95968992248061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504</v>
      </c>
      <c r="D29">
        <v>209.95968992248061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510</v>
      </c>
      <c r="D30">
        <v>265.28287526427061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529</v>
      </c>
      <c r="D31">
        <v>266.77406624383366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459</v>
      </c>
      <c r="D32">
        <v>253.65158562367864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431</v>
      </c>
      <c r="D33">
        <v>260.95842142353769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412</v>
      </c>
      <c r="D34">
        <v>250.6692036645525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393</v>
      </c>
      <c r="D35">
        <v>249.17801268498943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402</v>
      </c>
      <c r="D36">
        <v>257.97603946441154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385</v>
      </c>
      <c r="D37">
        <v>274.0063424947146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311</v>
      </c>
      <c r="D38">
        <v>265.28287526427061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261</v>
      </c>
      <c r="D39">
        <v>199.67047216349542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196</v>
      </c>
      <c r="D40">
        <v>249.17801268498943</v>
      </c>
      <c r="E40" s="2">
        <f t="shared" si="1"/>
        <v>43937</v>
      </c>
    </row>
    <row r="41" spans="1:5" x14ac:dyDescent="0.3">
      <c r="A41" s="1">
        <f t="shared" si="0"/>
        <v>44128</v>
      </c>
      <c r="B41">
        <v>757</v>
      </c>
      <c r="C41">
        <v>94</v>
      </c>
      <c r="D41">
        <v>179.31571529245949</v>
      </c>
      <c r="E41" s="2">
        <f t="shared" si="1"/>
        <v>43938</v>
      </c>
    </row>
    <row r="42" spans="1:5" x14ac:dyDescent="0.3">
      <c r="A42" s="1">
        <f t="shared" si="0"/>
        <v>44129</v>
      </c>
      <c r="B42">
        <v>777</v>
      </c>
      <c r="C42">
        <v>23</v>
      </c>
      <c r="D42">
        <v>0</v>
      </c>
      <c r="E42" s="2">
        <f t="shared" si="1"/>
        <v>43939</v>
      </c>
    </row>
    <row r="43" spans="1:5" x14ac:dyDescent="0.3">
      <c r="A43" s="1">
        <f t="shared" si="0"/>
        <v>44130</v>
      </c>
      <c r="B43">
        <v>683</v>
      </c>
      <c r="D43">
        <v>0</v>
      </c>
      <c r="E43" s="2">
        <f t="shared" si="1"/>
        <v>43940</v>
      </c>
    </row>
    <row r="44" spans="1:5" x14ac:dyDescent="0.3">
      <c r="A44" s="1">
        <f t="shared" si="0"/>
        <v>44131</v>
      </c>
      <c r="B44">
        <v>623</v>
      </c>
    </row>
    <row r="45" spans="1:5" x14ac:dyDescent="0.3">
      <c r="A45" s="1">
        <f t="shared" si="0"/>
        <v>44132</v>
      </c>
      <c r="B45">
        <v>568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2020-04-19T22:18:33Z</dcterms:modified>
</cp:coreProperties>
</file>