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<sst xmlns="http://schemas.openxmlformats.org/spreadsheetml/2006/main" count="229" uniqueCount="204">
  <si>
    <t>CRITÉRIO</t>
  </si>
  <si>
    <t>PONTOS</t>
  </si>
  <si>
    <t>Verificação Competência</t>
  </si>
  <si>
    <t>SPARQL</t>
  </si>
  <si>
    <t>SPARQL SEBIM/GUFO</t>
  </si>
  <si>
    <t>OBSERVAÇÃO</t>
  </si>
  <si>
    <t>Localização e Transporte</t>
  </si>
  <si>
    <t>PR</t>
  </si>
  <si>
    <t>Processo Integrado</t>
  </si>
  <si>
    <t>Documentação sobre análise entre sistemas.</t>
  </si>
  <si>
    <t>CR01</t>
  </si>
  <si>
    <t>Localização do LEED Neighborhood (Bairros)</t>
  </si>
  <si>
    <t>BuildingCertified tem localização em asWkt
 Construction tem localização em asWkt
 Filtro de distância entre as localizações por função GeoSparql</t>
  </si>
  <si>
    <t>PREFIX sebim: &lt;http://www.semanticweb.org/SEBIM#&gt;
PREFIX rdf: &lt;http://www.w3.org/1999/02/22-rdf-syntax-ns#&gt;
PREFIX xsd:  &lt;http://www.w3.org/2001/XMLSchema#&gt;
PREFIX ex: &lt;http://www.example.org/POI#&gt;
PREFIX uom: &lt;http://www.opengis.net/def/uom/OGC/1.0/&gt;
PREFIX geo: &lt;http://www.opengis.net/ont/geosparql#&gt;
PREFIX geof: &lt;http://www.opengis.net/def/function/geosparql/&gt;
INSERT {?w &lt;http://www.semanticweb.org/SEBIM#Score&gt; ""8""^^xsd:decimal }
WHERE {
   ?build rdf:type sebim:Terrain.
   ?build geo:asWkt ?pb.
   ?bcert ?x ex:LEEDcertified.
   ?bcert ?y ex:geometry.
   ?bcert geo:asWKT ?pl.
   ?w rdf:type sebim:NeighborhoodDevelopmentLocation.
   FILTER (geof:distance(?pb, ?fpl, uom:metre) &lt;= 2000)
}</t>
  </si>
  <si>
    <t>PREFIX sebim: &lt;http://www.semanticweb.org/SEBIM#&gt;
PREFIX rdf: &lt;http://www.w3.org/1999/02/22-rdf-syntax-ns#&gt;
PREFIX gufo: &lt;http://purl.org/nemo/gufo#&gt;
PREFIX uom: &lt;http://www.opengis.net/def/uom/OGC/1.0/&gt;
PREFIX geo: &lt;http://www.opengis.net/ont/geosparql#&gt;
PREFIX geof: &lt;http://www.opengis.net/def/function/geosparql/&gt;
INSERT {?w &lt;http://www.semanticweb.org/SEBIM#Score&gt; ""8""^^xsd:decimal }
WHERE {
   ?bd rdf:type sebim:BuildingCertified.
   ?local gufo:inheresIn ?bd.
   ?local sebim:asWkt ?g.
   ?build rdf:type sebim:Construction.
   ?locbuild gufo:inheresIn ?build.
   ?locbuild sebim:asWkt ?gb.
   ?w rdf:type sebim:NeighborhoodDevelopmentLocation.
    FILTER (geof:distance(?locbuild, ?gb, uom:metre) &lt;= 1000)
}</t>
  </si>
  <si>
    <r>
      <rPr>
        <rFont val="Arial"/>
        <color rgb="FF000000"/>
        <sz val="8.0"/>
      </rPr>
      <t>Proximidade com outros empreendimentos certificados.
Dados de outras edificações do entorno com certificação LEED.
Disponível em</t>
    </r>
    <r>
      <rPr>
        <rFont val="Arial"/>
        <color rgb="FF000000"/>
        <sz val="8.0"/>
      </rPr>
      <t xml:space="preserve">: </t>
    </r>
    <r>
      <rPr>
        <rFont val="Arial"/>
        <color rgb="FF1155CC"/>
        <sz val="8.0"/>
        <u/>
      </rPr>
      <t>https://www.gbcbrasil.org.br/certificacao/certificacao-leed/empreendimentos/</t>
    </r>
  </si>
  <si>
    <t>CR02</t>
  </si>
  <si>
    <t>Proteção de Áreas Sensíveis</t>
  </si>
  <si>
    <t>Construction tem localização em asWkt
 RiskArea tem localização em asWkt
 Filtro de distância entre as localizações por função GeoSparql</t>
  </si>
  <si>
    <t>Reduzir impacto em ambientes sensíveis.
Depende de dados abertos sobre áreas de risco e documentos.</t>
  </si>
  <si>
    <t>CR03</t>
  </si>
  <si>
    <t>Local de Alta Prioridade</t>
  </si>
  <si>
    <t>Construction tem localização em asWkt
 SpecialArea tem localização em asWkt
 Filtro de distância entre as localizações por função GeoSparql</t>
  </si>
  <si>
    <t>Construção em bairros históricos.
Construção em áreas com restrições ou designação prioritária.
Depende de dados abertos na prefeitura e/ou documentos.</t>
  </si>
  <si>
    <t>CR04</t>
  </si>
  <si>
    <t>Densidade do Entorno e Usos Diversos</t>
  </si>
  <si>
    <t>Construction tem localização em asWkt
 RegionDensity tem localização em asWkt
 Filtro de inclusão entre as localizações por função GeoSparql</t>
  </si>
  <si>
    <t>Promover locomoção e incentivar construção em ambientes com infraestrutura.
Depende de dados abertos sobre densidade</t>
  </si>
  <si>
    <t>CR05</t>
  </si>
  <si>
    <t>Acesso a Transporte de Qualidade</t>
  </si>
  <si>
    <t>BusStop tem localização em asWkt
 Construction tem localização em asWkt
 Filtro de distância entre as localizações por função GeoSparql</t>
  </si>
  <si>
    <t>PREFIX sebim: &lt;http://www.semanticweb.org/SEBIM#&gt;
PREFIX rdf: &lt;http://www.w3.org/1999/02/22-rdf-syntax-ns#&gt;
PREFIX xsd:  &lt;http://www.w3.org/2001/XMLSchema#&gt;
PREFIX ex: &lt;http://www.example.org/POI#&gt;
PREFIX uom: &lt;http://www.opengis.net/def/uom/OGC/1.0/&gt;
PREFIX geo: &lt;http://www.opengis.net/ont/geosparql#&gt;
PREFIX geof: &lt;http://www.opengis.net/def/function/geosparql/&gt;
INSERT {?w &lt;http://www.semanticweb.org/SEBIM#Score&gt; "1"^^xsd:decimal }
WHERE {
   ?build rdf:type sebim:Terrain.
   ?build geo:asWkt ?pb.
   ?bus ?x ex:busstation.
   ?bus ?y ex:geometry.
   ?bus geo:asWKT ?pl.
   ?w rdf:type sebim:QualityTransport.
   FILTER (geof:distance(?pb, ?fpl, uom:metre) &lt;= 800)
}</t>
  </si>
  <si>
    <t>PREFIX sebim: &lt;http://www.semanticweb.org/SEBIM#&gt;
PREFIX rdf: &lt;http://www.w3.org/1999/02/22-rdf-syntax-ns#&gt;
PREFIX gufo: &lt;http://purl.org/nemo/gufo#&gt;
PREFIX uom: &lt;http://www.opengis.net/def/uom/OGC/1.0/&gt;
PREFIX geo: &lt;http://www.opengis.net/ont/geosparql#&gt;
PREFIX geof: &lt;http://www.opengis.net/def/function/geosparql/&gt;
INSERT {?w &lt;http://www.semanticweb.org/SEBIM#Score&gt; "1"^^xsd:decimal }
WHERE {
   ?bus rdf:type sebim:BusStop.
   ?local gufo:inheresIn ?bus.
   ?local sebim:asWkt ?g.
   ?build rdf:type sebim:Construction.
   ?locbuild gufo:inheresIn ?build.
   ?locbuild sebim:asWkt ?gb.
   ?w rdf:type sebim:QualityTransport.
    FILTER (geof:distance(?locbuild, ?gb, uom:metre) &lt;= 800)
}</t>
  </si>
  <si>
    <t>Reduzir o uso de veículos motorizados.
Facilitar o acesso ao transporte público: BRT, metrô ou trem metropolitano.
Faltam outros meios de transporte e vias de acesso</t>
  </si>
  <si>
    <t>CR06</t>
  </si>
  <si>
    <t>Instalações para Bicicletas</t>
  </si>
  <si>
    <t>Material é classificado como RackBike
 Material tem um valor quantitativo Space tem contagem para unidades da construção
 Filtro comparativo entre quantidade de vagas e unidades (apartamentos)</t>
  </si>
  <si>
    <t>PREFIX sebim: &lt;http://www.semanticweb.org/SEBIM#&gt;
PREFIX rdf: &lt;http://www.w3.org/1999/02/22-rdf-syntax-ns#&gt;
PREFIX xsd:  &lt;http://www.w3.org/2001/XMLSchema#&gt;
INSERT {?w &lt;http://www.semanticweb.org/SEBIM#score&gt; “1”^^xsd:decimal}
WHERE {
   ?w rdf:type sebim:BicycleFacilities.
   ?m rdf:type sebim:Material.
   ?m sebim:hasMaterialClassification sebim:RackBike.
   ?m sebim:value ?n.
  {SELECT (count(?s) as ?place)
   WHERE {
     ?s rdf:type sebim:Space.}
   } 
}
GROUP BY ?w ?m ?n ?place
HAVING (?place &lt;= ?n)</t>
  </si>
  <si>
    <t>PREFIX sebim: &lt;http://www.semanticweb.org/SEBIM#&gt;
PREFIX rdf: &lt;http://www.w3.org/1999/02/22-rdf-syntax-ns#&gt;
PREFIX gufo: &lt;http://purl.org/nemo/gufo#&gt;
INSERT {?w &lt;http://www.semanticweb.org/SEBIM#score&gt; “1”^^xsd:decimal}
WHERE {
   ?w rdf:type sebim:BicycleFacilities.
   ?bike rdf:type sebim:Material.
   sebim:RackBike sebim:isMaterialClassificationOf ?bike.
   ?v gufo:inheresIn ?bike.
   ?v gufo:hasQualityValue ?n.
   {SELECT (count(?unidade) as ?place) 
    WHERE { ?unidade rdf:type sebim:Zone.
                     sebim:Unit rdf:isStyleZone ?unidade 
}                    ?x gufo:inheresIn ?unidade.} 
}
GROUP BY ?bike ?v ?n ?place
HAVING (?place &lt;= ?n)</t>
  </si>
  <si>
    <t>Facilitar o uso de bicicletas com a instalação de depósito de bicicletas.
Uso da classificação de material para identificar.</t>
  </si>
  <si>
    <t>CR07</t>
  </si>
  <si>
    <t>Redução da Área de Projeção do Estacionamento</t>
  </si>
  <si>
    <t>Redução de estacionamento conforme referência no padrão americano.
Depende de uma tabela de apoio para comparação da redução a partir de uma área no projeto BIM</t>
  </si>
  <si>
    <t>CR08</t>
  </si>
  <si>
    <t>Veículos Verdes</t>
  </si>
  <si>
    <t xml:space="preserve">Material tem classificação como ChargeCar
</t>
  </si>
  <si>
    <t>PREFIX sebim: &lt;http://www.semanticweb.org/SEBIM#&gt;
PREFIX rdf: &lt;http://www.w3.org/1999/02/22-rdf-syntax-ns#&gt;
PREFIX xsd:  &lt;http://www.w3.org/2001/XMLSchema#&gt;
INSERT {?w &lt;http://www.semanticweb.org/SEBIM#Score&gt; ""1""^^xsd:decimal }
WHERE {
   ?m rdf:type sebim:Material.
   ?m sebim:hasMaterialClassification sebim:ChargeCar.
   ?w rdf:type sebim:GreenVehicle.
}</t>
  </si>
  <si>
    <t>PREFIX sebim: &lt;http://www.semanticweb.org/SEBIM#&gt;
PREFIX rdf: &lt;http://www.w3.org/1999/02/22-rdf-syntax-ns#&gt;
PREFIX gufo: &lt;http://purl.org/nemo/gufo#&gt;
INSERT {?w &lt;http://www.semanticweb.org/SEBIM#Score&gt; ""1""^^xsd:decimal }
WHERE {
   ?res rdf:type sebim:Material.
   sebim:ChargeCar sebim:isMaterialClassificationOf ?res.
   ?w rdf:type sebim:GreenVehicle.}</t>
  </si>
  <si>
    <t>Vaga exclusiva e carga para veículos elétricos.
Outras exigências conforme empreendimentos de maior público e dimensões.
Uso da classificação de material para identificar.</t>
  </si>
  <si>
    <t>Terrenos Sustentáveis</t>
  </si>
  <si>
    <t>Prevenção da Poluição na Atividade de Construção</t>
  </si>
  <si>
    <t>Documento com plano de controle.</t>
  </si>
  <si>
    <t>CR09</t>
  </si>
  <si>
    <t>Avaliação do Terreno</t>
  </si>
  <si>
    <t>Documentação de estudos, fora do BIM, sobre o terreno e entorno</t>
  </si>
  <si>
    <t>CR10</t>
  </si>
  <si>
    <t>Desenvolvimento do Terreno - Proteger ou Restaurar Habitat</t>
  </si>
  <si>
    <t>Documentação que comprove restauração, fora do BIM. 
PS.:Não é para novas construções</t>
  </si>
  <si>
    <t>CR11</t>
  </si>
  <si>
    <t>Espaço Aberto</t>
  </si>
  <si>
    <t xml:space="preserve">Construction tem Area registrada em value
Zone tem StyleZone como Vegetação
Zone tem Area registrada em value
Filtro para comparação entre as áreas
</t>
  </si>
  <si>
    <t>PREFIX bim: &lt;http://www.semanticweb.org/SEBIM#&gt;
PREFIX rdf: &lt;http://www.w3.org/1999/02/22-rdf-syntax-ns#&gt;
PREFIX xsd:  &lt;http://www.w3.org/2001/XMLSchema#&gt;
INSERT {?w &lt;http://www.semanticweb.org/SEBIM#Score&gt; "1"^^xsd:decimal }
WHERE {
   ?x rdf:type sebim:Construction.
   ?y rdf:type bim:Space.
   ?y sebim:hasStyleArea ?z.
   ?z sebim:Description ?n.
   ?y sebim:Area ?a.
   ?x sebim:Area ?t.
   ?w rdf:type sebim:OpenSpace.
   FILTER regex(str(?n), "vegeta", "i").
   FILTER (?a/?t &gt; 0.3).
}</t>
  </si>
  <si>
    <t>PREFIX sebim: &lt;http://www.semanticweb.org/SEBIM#&gt;
PREFIX rdf: &lt;http://www.w3.org/1999/02/22-rdf-syntax-ns#&gt;
PREFIX gufo: &lt;http://purl.org/nemo/gufo#&gt;
INSERT {?w &lt;http://www.semanticweb.org/SEBIM#Score&gt; "1"^^xsd:decimal }
WHERE {
   ?res rdf:type sebim:Zone.
   sebim:Vegetacao sebim:isStyleZoneOf ?res.
   ?a gufo:inheresIn ?res.
   ?a gufo:hasQualityValue ?v.
   ?build rdf:type sebim:Construction.
   ?ab gufo:inheresIn ?build.
   ?ab rdf:type sebim:Area.
   ?ab gufo:hasQualityValue ?vb.
   ?w rdf:type sebim:OpenSpace.
   FILTER (?v/?vb &gt; 0.3).
}</t>
  </si>
  <si>
    <t>Análise de percentual de área verde e recreação.</t>
  </si>
  <si>
    <t>CR12</t>
  </si>
  <si>
    <t>Gestão de Águas Pluviais</t>
  </si>
  <si>
    <t>CityData tem PluviometricIndex
 Space tem StyleZone
 StyleZone identifica cobertura natural</t>
  </si>
  <si>
    <t>Índices pluviométricos. 
Percentil 95 ou 98.
Cobertura natural do solo (mas, não esclarece o percentual)</t>
  </si>
  <si>
    <t>CR13</t>
  </si>
  <si>
    <t>Redução de Ilhas de Calor</t>
  </si>
  <si>
    <t>Space tem StyleZone
 Space tem Material
 Material tem MaterialClassification
 Material tem value relativo à refletância</t>
  </si>
  <si>
    <t>Área de telhado com vegetação, telhado com alta refletância e área sem telhado.
Área de sombra e vegetação.</t>
  </si>
  <si>
    <t>CR14</t>
  </si>
  <si>
    <t>Redução da Poluição Luminosa</t>
  </si>
  <si>
    <t>Construction tem LightAnalysis
 LightAnalysis tem value
 Filtro dos valores conforme parâmetros do critério</t>
  </si>
  <si>
    <t>Simulações em ferramentas BIM.
Não identificado registro no IFC...apenas documentos.</t>
  </si>
  <si>
    <t>Eficiência Hídrica</t>
  </si>
  <si>
    <t>Redução do Uso de Água do Exterior</t>
  </si>
  <si>
    <t>Documento que demonstre o controle com a irrigação.</t>
  </si>
  <si>
    <t>Redução do Uso de Água do Interior</t>
  </si>
  <si>
    <t>Comprovar redução conforme equipamentos e conexões.
Uso de equipamentos com certificação.</t>
  </si>
  <si>
    <t>Medição de Água do Edifício</t>
  </si>
  <si>
    <t>Hidrômetros individualizados e aproveitamento de água.
Pesquisa por materiais.</t>
  </si>
  <si>
    <t>CR15</t>
  </si>
  <si>
    <t>Construction tem Equipment
 Construction tem Material
 Material tem MaterialClassification
 MaterialClassification identifica irrigadores
 MaterialClassification identifica armazenamento de água
 Space tem StyleZone
 StyleZone identifica vegetação</t>
  </si>
  <si>
    <t>Demonstrar que o paisagismo não precisa de sistema de irrigação.
Fontes de água alternativa e programação de irigação.</t>
  </si>
  <si>
    <t>CR16</t>
  </si>
  <si>
    <t>Construction tem Equipment
 Construction tem Material
 Material tem MaterialClassification
 MaterialClassification identifica conexões
 MaterialClassification identifica certificação
 Space tem StyleZone
 StyleZone identifica ambientes</t>
  </si>
  <si>
    <t>Comprovar redução acima dos pré-requisitos, conforme equipamentos e conexões.
Uso de equipamentos com certificação.</t>
  </si>
  <si>
    <t>CR17</t>
  </si>
  <si>
    <t>Uso de Água de Torre de Resfriamento</t>
  </si>
  <si>
    <t>Material tem MaterialClassification
 Material é classificado como WaterTower
 Material tem MaterialAnalysis
 MaterialAnalysis tem value
 Filtro para valores parametrizados conforme LEED</t>
  </si>
  <si>
    <t>Para torres de resfriamento e condensadores evaporativos, realizar uma análise da água potável, medindo no mínimo cinco parâmetros de controle conforme tabela no manual.</t>
  </si>
  <si>
    <t>CR18</t>
  </si>
  <si>
    <t>Medição de Água</t>
  </si>
  <si>
    <t>Material tem MaterialClassification
 Material é classificado como Hydrometer
 Material tem um valor quantitativo Space tem contagem para unidades da construção
 Filtro comparativo entre quantidade de hidrometros e unidades</t>
  </si>
  <si>
    <t>Energia e Atmosfera</t>
  </si>
  <si>
    <t>Comissionamento Fundamental e Verificação</t>
  </si>
  <si>
    <t>Documentação de planos.</t>
  </si>
  <si>
    <t>‎Desempenho Mínimo de Energia</t>
  </si>
  <si>
    <t>Depende de simulações e uso de equipamentos. Segue norma ANSI/ASHRAE/IESNA</t>
  </si>
  <si>
    <t>Medição de Energia do Edifício</t>
  </si>
  <si>
    <t>Uso de materiais controle de consumo energético.</t>
  </si>
  <si>
    <t>Gerenciamento Fundamental de Gases Refrigerantes</t>
  </si>
  <si>
    <t>Uso de materiais que causam baixo impacto na emissão de gases refrigerantes.</t>
  </si>
  <si>
    <t>CR19</t>
  </si>
  <si>
    <t>Comissionamento Avançado</t>
  </si>
  <si>
    <t>Construction tem EnhancedCommissioning</t>
  </si>
  <si>
    <t>Documentos para comprovar comissionamento: checklists, procedimento de testes, plano e relatório.</t>
  </si>
  <si>
    <t>CR20</t>
  </si>
  <si>
    <t>Otimizar Desempenho Energético</t>
  </si>
  <si>
    <t>Construction tem EnergyPerformance</t>
  </si>
  <si>
    <t>CR21</t>
  </si>
  <si>
    <t>Medição de Energia Avançada</t>
  </si>
  <si>
    <t>Material tem MaterialClassification
 Material é classificado como EnergyMeter</t>
  </si>
  <si>
    <t>Uso de materiais para automação e controle de consumo energético.</t>
  </si>
  <si>
    <t>CR22</t>
  </si>
  <si>
    <t>Resposta à Demanda</t>
  </si>
  <si>
    <t>Construction tem GridHarmonization</t>
  </si>
  <si>
    <t>Desenvolvimento de um plano de resposta à demanda. Documentos e dados BIM.</t>
  </si>
  <si>
    <t>CR23</t>
  </si>
  <si>
    <t>Produção de Energia Renovável</t>
  </si>
  <si>
    <t>Construction tem energyValue
 Construction tem Equipment
 Equipment tem energyValue
 Filtro comparativo entre o consume estimado e o produzido renovável</t>
  </si>
  <si>
    <t>PREFIX sebim: &lt;http://www.semanticweb.org/SEBIM#&gt;
PREFIX rdf: &lt;http://www.w3.org/1999/02/22-rdf-syntax-ns#&gt;
PREFIX xsd:  &lt;http://www.w3.org/2001/XMLSchema#&gt;
INSERT {?w &lt;http://www.semanticweb.org/SEBIM#Score&gt; "1"^^xsd:decimal }
WHERE {
   ?x rdf:type sebim:Construction.
   ?x sebim:EnergyValue ?a.
   ?y rdf:type sebim:Equipment.
   ?y sebim:EnergyValue ?b.
   ?w rdf:type sebim:RenewableEnergyProduction.
   FILTER (?b/?a &lt;= 0.01).
}
INSERT {?w &lt;http://www.semanticweb.org/SEBIM#Score&gt; "2"^^xsd:decimal }
WHERE {
   ?x rdf:type sebim:Construction.
   ?x sebim:EnergyValue ?a.
   ?y rdf:type sebim:Equipment.
   ?y sebim:EnergyValue ?b.
   ?w rdf:type sebim:RenewableEnergyProduction.
   FILTER (?b/?a &gt; 0.01).
   FILTER (?b/?a &lt;= 0.03).
}
INSERT {?w &lt;http://www.semanticweb.org/SEBIM#Score&gt; "3"^^xsd:decimal }
WHERE {
   ?x rdf:type sebim:Construction.
   ?x sebim:EnergyValue ?a.
   ?y rdf:type bim:Equipment.
   ?y sebim:EnergyValue ?b.
   ?w rdf:type sebim:RenewableEnergyProduction.
   FILTER (?b/?a &gt; 0.03).
}</t>
  </si>
  <si>
    <t>PREFIX sebim: &lt;http://www.semanticweb.org/SEBIM#&gt;
PREFIX rdf: &lt;http://www.w3.org/1999/02/22-rdf-syntax-ns#&gt;
PREFIX xsd:  &lt;http://www.w3.org/2001/XMLSchema#&gt;
PREFIX gufo: &lt;http://purl.org/nemo/gufo#&gt;
INSERT {?w &lt;http://www.semanticweb.org/SEBIM#Score&gt; "1"^^xsd:decimal }
WHERE {
   ?res rdf:type sebim:Construction.
   ?a gufo:inheresIn ?res.
   ?a gufo:hasQualityValue ?va.
   ?eq rdf:type sebim:Equipment.
   ?b gufo:inheresIn ?eq.
   ?b gufo:hasQualityValue ?vb.
   ?w rdf:type sebim:RenewableEnergyProduction.
   FILTER (?vb/?va &lt;= 0.01).
}
INSERT {?w &lt;http://www.semanticweb.org/SEBIM#Score&gt; "1"^^xsd:decimal }
WHERE {
   ?res rdf:type sebim:Construction.
   ?a gufo:inheresIn ?res.
   ?a gufo:hasQualityValue ?va.
   ?eq rdf:type sebim:Equipment.
   ?b gufo:inheresIn ?eq.
   ?b gufo:hasQualityValue ?vb.
   ?w rdf:type sebim:RenewableEnergyProduction.
   FILTER (?vb/?va &gt; 0.01).
   FILTER (?vb/?va &lt;= 0.03).
}
INSERT {?w &lt;http://www.semanticweb.org/SEBIM#Score&gt; "1"^^xsd:decimal }
WHERE {
   ?res rdf:type sebim:Construction.
   ?a gufo:inheresIn ?res.
   ?a gufo:hasQualityValue ?va.
   ?eq rdf:type sebim:Equipment.
   ?b gufo:inheresIn ?eq.
   ?b gufo:hasQualityValue ?vb.
   ?w rdf:type sebim:RenewableEnergyProduction.
   FILTER (?vb/?va &gt; 0.03).
}</t>
  </si>
  <si>
    <t>Identificação de uso de material referente à sistemas de energia renováveis com o cálculo estimado com consumo da edificação e a produção de energia.</t>
  </si>
  <si>
    <t>CR24</t>
  </si>
  <si>
    <t>Gerenciamento Avançado de Gases Refrigerantes</t>
  </si>
  <si>
    <t>Construction tem Material
 Material tem MaterialClassification
 MaterialClassification identifica certificação de baixa emissão</t>
  </si>
  <si>
    <t>Identificar materiais que causam baixo impacto na emissão de gases refrigerantes.</t>
  </si>
  <si>
    <t>CR25</t>
  </si>
  <si>
    <t>Energia Verde e Compensação de Carbono</t>
  </si>
  <si>
    <t>Fornecimento de um mínimo de 50% de energia verde produzida. Necessita de cálculo de consumo médio e geração estimada do equipamento utilizado.</t>
  </si>
  <si>
    <t>Materiais e Recursos</t>
  </si>
  <si>
    <t>Armazenamento e Coleta de Recicláveis</t>
  </si>
  <si>
    <t>Identificar no projeto áreas dedicadas acessíveis a transportadores de resíduos e ocupantes do edifício para a coleta e armazenamento de materiais recicláveis para todo o edifício.</t>
  </si>
  <si>
    <t>Plano de Gerenciamento da Construção e Resíduos de Demolição</t>
  </si>
  <si>
    <t>Documento com plano de gestão de resíduos.</t>
  </si>
  <si>
    <t>CR26</t>
  </si>
  <si>
    <t>Redução do Impacto do Ciclo de Vida do Edifício</t>
  </si>
  <si>
    <t>Construction tem ImpactReduction</t>
  </si>
  <si>
    <t>Comparação de redução conforme baseline de um edifício.
Depende de documentos.
Deve selecionar pelo menos três das seguintes categorias de impacto para redução:
 potencial de aquecimento global (gases do efeito estufa), em CO2e;
 destruição da camada de ozônio estratosférico, em kg CFC-11;
 acidificação da terra e fontes de água, em mols de H+ ou kg SO2;
 eutrofização, em kg de nitrogênio ou kg de fosfato;
 formação de ozônio troposférico, em kg de NOx, kg de O3 ou kg de etileno; e
 destruição de recursos de energia não renovável, em MJ</t>
  </si>
  <si>
    <t>CR27</t>
  </si>
  <si>
    <t>Divulgação e Otimização de Produto do Edifício – Declarações Ambientais de Produto</t>
  </si>
  <si>
    <t>Construction tem Material
 Material tem MaterialSustainable</t>
  </si>
  <si>
    <t>Dados de materais
Documentos de fornecedores sobre sustentabilidade na produção dos produtos fornecidos.</t>
  </si>
  <si>
    <t>CR28</t>
  </si>
  <si>
    <t>Divulgação e Otimização de Produto do Edifício – Origem de Matérias-primas</t>
  </si>
  <si>
    <t>Construction tem Material
 Material tem MaterialSustainable
 Material tem MaterialIngredients
 MaterialIngredients tem certificação</t>
  </si>
  <si>
    <t>CR29</t>
  </si>
  <si>
    <t>Divulgação e Otimização de Produto do Edifício – Ingredientes do Material</t>
  </si>
  <si>
    <t>Construction tem Material
 Material tem MaterialIngredients
 MaterialIngredients tem certificação
 Filtro pela quantidade de materiais certificados em relação ao total de materiais na construção</t>
  </si>
  <si>
    <t>PREFIX sebim: &lt;http://www.semanticweb.org/SEBIM#&gt;
PREFIX rdf: &lt;http://www.w3.org/1999/02/22-rdf-syntax-ns#&gt;
PREFIX xsd:  &lt;http://www.w3.org/2001/XMLSchema#&gt;
INSERT {?w &lt;http://www.semanticweb.org/SEBIM#Score&gt; "1"^^xsd:decimal }
WHERE {
SELECT (count(?y) as ?total)
WHERE {
   ?m sebim:hasMaterial ?y.
   ?w rdf:type sebim:MaterialIngredients.
  {SELECT (count(?y) as ?certificate)
   WHERE {
     ?m sebim:hasMaterial ?y.
     ?y sebim:hasMaterialClassification ?c
     ?c sebim:Description ?n
     ?w rdf:type sebim:MaterialIngredients.
     FILTER regex(str(?n), "certif", "i").}
   HAVING ( ?certificate/?total &gt;= 0.25)
   }
}
}</t>
  </si>
  <si>
    <t>PREFIX sebim: &lt;http://www.semanticweb.org/SEBIM#&gt;
PREFIX rdf: &lt;http://www.w3.org/1999/02/22-rdf-syntax-ns#&gt;
PREFIX xsd:  &lt;http://www.w3.org/2001/XMLSchema#&gt;
PREFIX gufo: &lt;http://purl.org/nemo/gufo#&gt;
INSERT {?w &lt;http://www.semanticweb.org/SEBIM#Score&gt; "1"^^xsd:decimal }
WHERE {
SELECT (count(?y) as ?total)
WHERE {
   ?m sebim:hasMaterial ?y.
   ?w rdf:type sebim:MaterialIngredients.
  {SELECT (count(?y) as ?certificate)
   WHERE {
     ?m rdf:type sebim:Material.
     sebim:Certified sebim:isMaterialClassificationOf  ?m.
     ?c sebim:Description ?n.
     ?w rdf:type sebim:MaterialIngredients.
   HAVING ( ?certificate/?total &gt;= 0.25)
   }
}
}</t>
  </si>
  <si>
    <t>Dados de materais</t>
  </si>
  <si>
    <t>CR30</t>
  </si>
  <si>
    <t>Gerenciamento da Construção e Resíduos de Demolição</t>
  </si>
  <si>
    <t>Depende do processo de construção.
Depende de documentação.</t>
  </si>
  <si>
    <t>Qualidade do Ambiente Interno</t>
  </si>
  <si>
    <t>Desempenho Mínimo da Qualidade do Ar Interior</t>
  </si>
  <si>
    <t>Depende de equipamentos, medições e simulações</t>
  </si>
  <si>
    <t>Controle Ambiental da Fumaça de Tabaco</t>
  </si>
  <si>
    <t>Identificação de placas proibindo fumar</t>
  </si>
  <si>
    <t>CR31</t>
  </si>
  <si>
    <t>Estratégias Avançadas de Qualidade do Ar Interior</t>
  </si>
  <si>
    <t>Construction tem ConstructionPlan</t>
  </si>
  <si>
    <t>Instalação de sistemas de entrada e ventilação.
Sistemas de ventilação
Monitoramento de contaminação.</t>
  </si>
  <si>
    <t>CR32</t>
  </si>
  <si>
    <t>Materiais de Baixa Emissão</t>
  </si>
  <si>
    <t>Dados de materiais e cálculo do percentual de conformidade.</t>
  </si>
  <si>
    <t>CR33</t>
  </si>
  <si>
    <t>Plano de Gestão da Qualidade do Ar Interior da Construção</t>
  </si>
  <si>
    <t>Construction tem Equipment</t>
  </si>
  <si>
    <t>Depende de documentação de um plano.</t>
  </si>
  <si>
    <t>CR34</t>
  </si>
  <si>
    <t>Avaliação da Qualidade do Ar Interior</t>
  </si>
  <si>
    <t>Construction tem Equipment
 Construction tem Material
 Material tem MaterialClassification</t>
  </si>
  <si>
    <t>CR35</t>
  </si>
  <si>
    <t>Conforto Térmico</t>
  </si>
  <si>
    <t>Construction tem Equipment
 Construction tem Material
 Material tem MaterialClassification
 Construction tem ConfortSimulation</t>
  </si>
  <si>
    <t>Depende de equipamentos, medições e simulações
Pode existir conciliação com o campo no IFC: ifc_thermal_measure</t>
  </si>
  <si>
    <t>CR36</t>
  </si>
  <si>
    <t>Iluminação Interna</t>
  </si>
  <si>
    <t>PREFIX bim: &lt;http://www.semanticweb.org/SEBIM#&gt;
PREFIX rdf: &lt;http://www.w3.org/1999/02/22-rdf-syntax-ns#&gt;
PREFIX xsd:  &lt;http://www.w3.org/2001/XMLSchema#&gt;
INSERT {?w &lt;http://www.semanticweb.org/SEBIM#Score&gt; ""1""^^xsd:decimal }
WHERE {
SELECT (count(?m) as ?total)
WHERE {
   ?m rdf:type sebim:DimmerSwitch.
  {SELECT (count(?s) as ?place)
   WHERE {
     ?s rdf:type sebim:Space.
   HAVING ( ?place = ?total)
   }
}
}</t>
  </si>
  <si>
    <t>PREFIX bim: &lt;http://www.semanticweb.org/SEBIM#&gt;
PREFIX rdf: &lt;http://www.w3.org/1999/02/22-rdf-syntax-ns#&gt;
PREFIX xsd:  &lt;http://www.w3.org/2001/XMLSchema#&gt;
PREFIX gufo: &lt;http://purl.org/nemo/gufo#&gt;
INSERT {?w &lt;http://www.semanticweb.org/SEBIM#Score&gt; """"1""""^^xsd:decimal }
WHERE {
SELECT (count(?m) as ?total)
WHERE {
   ?m rdf:type sebim:Material.
   sebim:DimmerSwitch sebim:isMaterialClassificationOf ?m.
  {SELECT (count(?s) as ?place)
   WHERE {
     ?s rdf:type sebim:Space.
   HAVING ( ?place = ?total)
   }
}
}</t>
  </si>
  <si>
    <t>Verificar existencia de possibilidade de regulagem de iluminação.
Simulação para garantir qualidade na iluminação.</t>
  </si>
  <si>
    <t>CR37</t>
  </si>
  <si>
    <t>Luz Natural</t>
  </si>
  <si>
    <t>Simulações de luminância</t>
  </si>
  <si>
    <t>CR38</t>
  </si>
  <si>
    <t>Vistas de Qualidade</t>
  </si>
  <si>
    <t xml:space="preserve">Construction tem Equipment
Construction tem Material
Material tem MaterialClassification
Construction tem ConfortSimulation
</t>
  </si>
  <si>
    <t>Depende de uso de vidraças para proprocionar visão da natureza. Requer ligação com simulação térmica e lumínica.</t>
  </si>
  <si>
    <t>CR39</t>
  </si>
  <si>
    <t>Desempenho Acústico</t>
  </si>
  <si>
    <t>Construction tem Equipment
Construction tem Material
Material tem MaterialClassification
Construction tem ConfortSimulation</t>
  </si>
  <si>
    <t>Prioridade Regional</t>
  </si>
  <si>
    <t>CR40</t>
  </si>
  <si>
    <t>Documentação: oferecer incentivo abordando prioridades ambientais, de igualdade social e de saúde pública geograficamente específicas.</t>
  </si>
  <si>
    <t>Legenda:</t>
  </si>
  <si>
    <t>Dados BIM (áreas e materiais)</t>
  </si>
  <si>
    <t>Dados de simulações</t>
  </si>
  <si>
    <t>Dados externos</t>
  </si>
  <si>
    <t>Documentos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</si>
</sst>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8.0"/>
      <color rgb="FFFFFFFF"/>
      <name val="Arial"/>
    </font>
    <font/>
    <font>
      <color theme="1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u/>
      <sz val="8.0"/>
      <color rgb="FF000000"/>
      <name val="Arial"/>
    </font>
    <font>
      <sz val="8.0"/>
      <color rgb="FFFF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4" fillId="0" fontId="2" numFmtId="0" xfId="0" applyBorder="1" applyFont="1"/>
    <xf borderId="3" fillId="4" fontId="5" numFmtId="0" xfId="0" applyAlignment="1" applyBorder="1" applyFill="1" applyFont="1">
      <alignment horizontal="left" readingOrder="0" shrinkToFit="0" vertical="center" wrapText="1"/>
    </xf>
    <xf borderId="3" fillId="5" fontId="5" numFmtId="0" xfId="0" applyAlignment="1" applyBorder="1" applyFill="1" applyFont="1">
      <alignment horizontal="left" readingOrder="0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left" readingOrder="0" shrinkToFit="0" vertical="center" wrapText="1"/>
    </xf>
    <xf borderId="3" fillId="2" fontId="5" numFmtId="0" xfId="0" applyAlignment="1" applyBorder="1" applyFont="1">
      <alignment horizontal="left" readingOrder="0" shrinkToFit="0" vertical="center" wrapText="1"/>
    </xf>
    <xf borderId="3" fillId="5" fontId="6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ill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7" fontId="5" numFmtId="0" xfId="0" applyAlignment="1" applyBorder="1" applyFill="1" applyFont="1">
      <alignment horizontal="left" readingOrder="0" shrinkToFit="0" vertical="center" wrapText="1"/>
    </xf>
    <xf quotePrefix="1" borderId="3" fillId="0" fontId="5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3" fillId="5" fontId="5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8" numFmtId="0" xfId="0" applyAlignment="1" applyFont="1">
      <alignment readingOrder="0" vertical="center"/>
    </xf>
    <xf borderId="3" fillId="6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3" fillId="7" fontId="3" numFmtId="0" xfId="0" applyAlignment="1" applyBorder="1" applyFont="1">
      <alignment vertical="center"/>
    </xf>
    <xf borderId="3" fillId="2" fontId="3" numFmtId="0" xfId="0" applyAlignment="1" applyBorder="1" applyFont="1">
      <alignment vertical="center"/>
    </xf>
    <xf borderId="3" fillId="4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bcbrasil.org.br/certificacao/certificacao-leed/empreendimento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88"/>
    <col customWidth="1" min="2" max="2" width="39.88"/>
    <col customWidth="1" min="3" max="3" width="6.63"/>
    <col customWidth="1" min="4" max="4" width="32.38"/>
    <col customWidth="1" min="5" max="5" width="47.88"/>
    <col customWidth="1" min="6" max="7" width="56.13"/>
    <col customWidth="1" min="8" max="28" width="10.38"/>
  </cols>
  <sheetData>
    <row r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6</v>
      </c>
      <c r="B2" s="2"/>
      <c r="C2" s="7">
        <f>SUM(C4:C11)</f>
        <v>32</v>
      </c>
      <c r="D2" s="8"/>
      <c r="E2" s="9"/>
      <c r="F2" s="10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11" t="s">
        <v>7</v>
      </c>
      <c r="B3" s="12" t="s">
        <v>8</v>
      </c>
      <c r="C3" s="13"/>
      <c r="D3" s="12"/>
      <c r="E3" s="12"/>
      <c r="F3" s="14"/>
      <c r="G3" s="14" t="s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5" t="s">
        <v>10</v>
      </c>
      <c r="B4" s="12" t="s">
        <v>11</v>
      </c>
      <c r="C4" s="13">
        <v>16.0</v>
      </c>
      <c r="D4" s="12" t="s">
        <v>12</v>
      </c>
      <c r="E4" s="12" t="s">
        <v>13</v>
      </c>
      <c r="F4" s="14" t="s">
        <v>14</v>
      </c>
      <c r="G4" s="16" t="s">
        <v>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5" t="s">
        <v>16</v>
      </c>
      <c r="B5" s="12" t="s">
        <v>17</v>
      </c>
      <c r="C5" s="13">
        <v>1.0</v>
      </c>
      <c r="D5" s="12" t="s">
        <v>18</v>
      </c>
      <c r="E5" s="12"/>
      <c r="F5" s="12"/>
      <c r="G5" s="12" t="s">
        <v>19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5" t="s">
        <v>20</v>
      </c>
      <c r="B6" s="17" t="s">
        <v>21</v>
      </c>
      <c r="C6" s="18">
        <v>2.0</v>
      </c>
      <c r="D6" s="12" t="s">
        <v>22</v>
      </c>
      <c r="E6" s="17"/>
      <c r="F6" s="17"/>
      <c r="G6" s="17" t="s">
        <v>23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5" t="s">
        <v>24</v>
      </c>
      <c r="B7" s="12" t="s">
        <v>25</v>
      </c>
      <c r="C7" s="18">
        <v>5.0</v>
      </c>
      <c r="D7" s="12" t="s">
        <v>26</v>
      </c>
      <c r="E7" s="17"/>
      <c r="F7" s="17"/>
      <c r="G7" s="17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5" t="s">
        <v>28</v>
      </c>
      <c r="B8" s="17" t="s">
        <v>29</v>
      </c>
      <c r="C8" s="18">
        <v>5.0</v>
      </c>
      <c r="D8" s="12" t="s">
        <v>30</v>
      </c>
      <c r="E8" s="17" t="s">
        <v>31</v>
      </c>
      <c r="F8" s="17" t="s">
        <v>32</v>
      </c>
      <c r="G8" s="17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9" t="s">
        <v>34</v>
      </c>
      <c r="B9" s="17" t="s">
        <v>35</v>
      </c>
      <c r="C9" s="18">
        <v>1.0</v>
      </c>
      <c r="D9" s="12" t="s">
        <v>36</v>
      </c>
      <c r="E9" s="17" t="s">
        <v>37</v>
      </c>
      <c r="F9" s="20" t="s">
        <v>38</v>
      </c>
      <c r="G9" s="17" t="s">
        <v>39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5" t="s">
        <v>40</v>
      </c>
      <c r="B10" s="12" t="s">
        <v>41</v>
      </c>
      <c r="C10" s="18">
        <v>1.0</v>
      </c>
      <c r="D10" s="17"/>
      <c r="E10" s="17"/>
      <c r="F10" s="17"/>
      <c r="G10" s="17" t="s">
        <v>42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9" t="s">
        <v>43</v>
      </c>
      <c r="B11" s="17" t="s">
        <v>44</v>
      </c>
      <c r="C11" s="18">
        <v>1.0</v>
      </c>
      <c r="D11" s="17" t="s">
        <v>45</v>
      </c>
      <c r="E11" s="17" t="s">
        <v>46</v>
      </c>
      <c r="F11" s="17" t="s">
        <v>47</v>
      </c>
      <c r="G11" s="17" t="s">
        <v>48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 t="s">
        <v>49</v>
      </c>
      <c r="B12" s="2"/>
      <c r="C12" s="7">
        <v>10.0</v>
      </c>
      <c r="D12" s="8"/>
      <c r="E12" s="9"/>
      <c r="F12" s="10"/>
      <c r="G12" s="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11" t="s">
        <v>7</v>
      </c>
      <c r="B13" s="17" t="s">
        <v>50</v>
      </c>
      <c r="C13" s="18"/>
      <c r="D13" s="17"/>
      <c r="E13" s="17"/>
      <c r="F13" s="17"/>
      <c r="G13" s="17" t="s">
        <v>51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1" t="s">
        <v>52</v>
      </c>
      <c r="B14" s="17" t="s">
        <v>53</v>
      </c>
      <c r="C14" s="18">
        <v>1.0</v>
      </c>
      <c r="D14" s="17"/>
      <c r="E14" s="17"/>
      <c r="F14" s="17"/>
      <c r="G14" s="17" t="s">
        <v>54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1" t="s">
        <v>55</v>
      </c>
      <c r="B15" s="17" t="s">
        <v>56</v>
      </c>
      <c r="C15" s="18">
        <v>2.0</v>
      </c>
      <c r="D15" s="17"/>
      <c r="E15" s="17"/>
      <c r="F15" s="17"/>
      <c r="G15" s="17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19" t="s">
        <v>58</v>
      </c>
      <c r="B16" s="17" t="s">
        <v>59</v>
      </c>
      <c r="C16" s="18">
        <v>1.0</v>
      </c>
      <c r="D16" s="17" t="s">
        <v>60</v>
      </c>
      <c r="E16" s="17" t="s">
        <v>61</v>
      </c>
      <c r="F16" s="17" t="s">
        <v>62</v>
      </c>
      <c r="G16" s="17" t="s">
        <v>63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5" t="s">
        <v>64</v>
      </c>
      <c r="B17" s="17" t="s">
        <v>65</v>
      </c>
      <c r="C17" s="18">
        <v>3.0</v>
      </c>
      <c r="D17" s="17" t="s">
        <v>66</v>
      </c>
      <c r="E17" s="17"/>
      <c r="F17" s="17"/>
      <c r="G17" s="17" t="s">
        <v>67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9" t="s">
        <v>68</v>
      </c>
      <c r="B18" s="17" t="s">
        <v>69</v>
      </c>
      <c r="C18" s="18">
        <v>2.0</v>
      </c>
      <c r="D18" s="17" t="s">
        <v>70</v>
      </c>
      <c r="E18" s="17"/>
      <c r="F18" s="17"/>
      <c r="G18" s="17" t="s">
        <v>71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11" t="s">
        <v>72</v>
      </c>
      <c r="B19" s="17" t="s">
        <v>73</v>
      </c>
      <c r="C19" s="18">
        <v>1.0</v>
      </c>
      <c r="D19" s="17" t="s">
        <v>74</v>
      </c>
      <c r="E19" s="17"/>
      <c r="F19" s="17"/>
      <c r="G19" s="17" t="s">
        <v>75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6" t="s">
        <v>76</v>
      </c>
      <c r="B20" s="2"/>
      <c r="C20" s="7">
        <v>11.0</v>
      </c>
      <c r="D20" s="8"/>
      <c r="E20" s="9"/>
      <c r="F20" s="10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11" t="s">
        <v>7</v>
      </c>
      <c r="B21" s="17" t="s">
        <v>77</v>
      </c>
      <c r="C21" s="18"/>
      <c r="D21" s="17"/>
      <c r="E21" s="17"/>
      <c r="F21" s="17"/>
      <c r="G21" s="17" t="s">
        <v>78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19" t="s">
        <v>7</v>
      </c>
      <c r="B22" s="17" t="s">
        <v>79</v>
      </c>
      <c r="C22" s="18"/>
      <c r="D22" s="17"/>
      <c r="E22" s="17"/>
      <c r="F22" s="17"/>
      <c r="G22" s="17" t="s">
        <v>80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19" t="s">
        <v>7</v>
      </c>
      <c r="B23" s="17" t="s">
        <v>81</v>
      </c>
      <c r="C23" s="18"/>
      <c r="D23" s="17"/>
      <c r="E23" s="17"/>
      <c r="F23" s="17"/>
      <c r="G23" s="17" t="s">
        <v>82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11" t="s">
        <v>83</v>
      </c>
      <c r="B24" s="17" t="s">
        <v>77</v>
      </c>
      <c r="C24" s="18">
        <v>2.0</v>
      </c>
      <c r="D24" s="17" t="s">
        <v>84</v>
      </c>
      <c r="E24" s="17"/>
      <c r="F24" s="17"/>
      <c r="G24" s="17" t="s">
        <v>85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19" t="s">
        <v>86</v>
      </c>
      <c r="B25" s="17" t="s">
        <v>79</v>
      </c>
      <c r="C25" s="18">
        <v>6.0</v>
      </c>
      <c r="D25" s="17" t="s">
        <v>87</v>
      </c>
      <c r="E25" s="17"/>
      <c r="F25" s="17"/>
      <c r="G25" s="17" t="s">
        <v>88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19" t="s">
        <v>89</v>
      </c>
      <c r="B26" s="17" t="s">
        <v>90</v>
      </c>
      <c r="C26" s="18">
        <v>2.0</v>
      </c>
      <c r="D26" s="17" t="s">
        <v>91</v>
      </c>
      <c r="E26" s="17"/>
      <c r="F26" s="17"/>
      <c r="G26" s="17" t="s">
        <v>92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19" t="s">
        <v>93</v>
      </c>
      <c r="B27" s="17" t="s">
        <v>94</v>
      </c>
      <c r="C27" s="18">
        <v>1.0</v>
      </c>
      <c r="D27" s="17" t="s">
        <v>95</v>
      </c>
      <c r="E27" s="17"/>
      <c r="F27" s="17"/>
      <c r="G27" s="17" t="s">
        <v>82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 t="s">
        <v>96</v>
      </c>
      <c r="B28" s="2"/>
      <c r="C28" s="7">
        <v>33.0</v>
      </c>
      <c r="D28" s="8"/>
      <c r="E28" s="9"/>
      <c r="F28" s="10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11" t="s">
        <v>7</v>
      </c>
      <c r="B29" s="17" t="s">
        <v>97</v>
      </c>
      <c r="C29" s="18"/>
      <c r="D29" s="17"/>
      <c r="E29" s="17"/>
      <c r="F29" s="17"/>
      <c r="G29" s="17" t="s">
        <v>98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21" t="s">
        <v>7</v>
      </c>
      <c r="B30" s="22" t="s">
        <v>99</v>
      </c>
      <c r="C30" s="18"/>
      <c r="D30" s="17"/>
      <c r="E30" s="17"/>
      <c r="F30" s="17"/>
      <c r="G30" s="17" t="s">
        <v>100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19" t="s">
        <v>7</v>
      </c>
      <c r="B31" s="17" t="s">
        <v>101</v>
      </c>
      <c r="C31" s="18"/>
      <c r="D31" s="17"/>
      <c r="E31" s="17"/>
      <c r="F31" s="17"/>
      <c r="G31" s="17" t="s">
        <v>102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19" t="s">
        <v>7</v>
      </c>
      <c r="B32" s="17" t="s">
        <v>103</v>
      </c>
      <c r="C32" s="18"/>
      <c r="D32" s="17"/>
      <c r="E32" s="17"/>
      <c r="F32" s="17"/>
      <c r="G32" s="17" t="s">
        <v>104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11" t="s">
        <v>105</v>
      </c>
      <c r="B33" s="17" t="s">
        <v>106</v>
      </c>
      <c r="C33" s="18">
        <v>6.0</v>
      </c>
      <c r="D33" s="17" t="s">
        <v>107</v>
      </c>
      <c r="E33" s="17"/>
      <c r="F33" s="17"/>
      <c r="G33" s="17" t="s">
        <v>108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21" t="s">
        <v>109</v>
      </c>
      <c r="B34" s="17" t="s">
        <v>110</v>
      </c>
      <c r="C34" s="18">
        <v>18.0</v>
      </c>
      <c r="D34" s="17" t="s">
        <v>111</v>
      </c>
      <c r="E34" s="17"/>
      <c r="F34" s="17"/>
      <c r="G34" s="17" t="s">
        <v>100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19" t="s">
        <v>112</v>
      </c>
      <c r="B35" s="17" t="s">
        <v>113</v>
      </c>
      <c r="C35" s="18">
        <v>1.0</v>
      </c>
      <c r="D35" s="17" t="s">
        <v>114</v>
      </c>
      <c r="E35" s="17"/>
      <c r="F35" s="17"/>
      <c r="G35" s="17" t="s">
        <v>115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11" t="s">
        <v>116</v>
      </c>
      <c r="B36" s="17" t="s">
        <v>117</v>
      </c>
      <c r="C36" s="18">
        <v>2.0</v>
      </c>
      <c r="D36" s="17" t="s">
        <v>118</v>
      </c>
      <c r="E36" s="17"/>
      <c r="F36" s="17"/>
      <c r="G36" s="17" t="s">
        <v>119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19" t="s">
        <v>120</v>
      </c>
      <c r="B37" s="17" t="s">
        <v>121</v>
      </c>
      <c r="C37" s="18">
        <v>3.0</v>
      </c>
      <c r="D37" s="17" t="s">
        <v>122</v>
      </c>
      <c r="E37" s="17" t="s">
        <v>123</v>
      </c>
      <c r="F37" s="17" t="s">
        <v>124</v>
      </c>
      <c r="G37" s="17" t="s">
        <v>125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19" t="s">
        <v>126</v>
      </c>
      <c r="B38" s="17" t="s">
        <v>127</v>
      </c>
      <c r="C38" s="18">
        <v>1.0</v>
      </c>
      <c r="D38" s="17" t="s">
        <v>128</v>
      </c>
      <c r="E38" s="17"/>
      <c r="F38" s="17"/>
      <c r="G38" s="17" t="s">
        <v>129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19" t="s">
        <v>130</v>
      </c>
      <c r="B39" s="17" t="s">
        <v>131</v>
      </c>
      <c r="C39" s="18">
        <v>2.0</v>
      </c>
      <c r="D39" s="17" t="s">
        <v>122</v>
      </c>
      <c r="E39" s="17"/>
      <c r="F39" s="17"/>
      <c r="G39" s="17" t="s">
        <v>132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" t="s">
        <v>133</v>
      </c>
      <c r="B40" s="2"/>
      <c r="C40" s="7">
        <v>13.0</v>
      </c>
      <c r="D40" s="9"/>
      <c r="E40" s="10"/>
      <c r="F40" s="2"/>
      <c r="G40" s="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19" t="s">
        <v>7</v>
      </c>
      <c r="B41" s="17" t="s">
        <v>134</v>
      </c>
      <c r="C41" s="18"/>
      <c r="D41" s="17"/>
      <c r="F41" s="24"/>
      <c r="G41" s="17" t="s">
        <v>135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11" t="s">
        <v>7</v>
      </c>
      <c r="B42" s="17" t="s">
        <v>136</v>
      </c>
      <c r="C42" s="18"/>
      <c r="D42" s="17"/>
      <c r="E42" s="17"/>
      <c r="F42" s="25"/>
      <c r="G42" s="25" t="s">
        <v>137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11" t="s">
        <v>138</v>
      </c>
      <c r="B43" s="17" t="s">
        <v>139</v>
      </c>
      <c r="C43" s="18">
        <v>5.0</v>
      </c>
      <c r="D43" s="17" t="s">
        <v>140</v>
      </c>
      <c r="E43" s="17"/>
      <c r="F43" s="17"/>
      <c r="G43" s="17" t="s">
        <v>141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15" t="s">
        <v>142</v>
      </c>
      <c r="B44" s="12" t="s">
        <v>143</v>
      </c>
      <c r="C44" s="18">
        <v>2.0</v>
      </c>
      <c r="D44" s="17" t="s">
        <v>144</v>
      </c>
      <c r="E44" s="17"/>
      <c r="F44" s="17"/>
      <c r="G44" s="17" t="s">
        <v>145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15" t="s">
        <v>146</v>
      </c>
      <c r="B45" s="12" t="s">
        <v>147</v>
      </c>
      <c r="C45" s="18">
        <v>2.0</v>
      </c>
      <c r="D45" s="17" t="s">
        <v>148</v>
      </c>
      <c r="E45" s="17"/>
      <c r="F45" s="17"/>
      <c r="G45" s="17" t="s">
        <v>145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19" t="s">
        <v>149</v>
      </c>
      <c r="B46" s="12" t="s">
        <v>150</v>
      </c>
      <c r="C46" s="18">
        <v>2.0</v>
      </c>
      <c r="D46" s="17" t="s">
        <v>151</v>
      </c>
      <c r="E46" s="17" t="s">
        <v>152</v>
      </c>
      <c r="F46" s="17" t="s">
        <v>153</v>
      </c>
      <c r="G46" s="17" t="s">
        <v>154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11" t="s">
        <v>155</v>
      </c>
      <c r="B47" s="17" t="s">
        <v>156</v>
      </c>
      <c r="C47" s="18">
        <v>2.0</v>
      </c>
      <c r="D47" s="17"/>
      <c r="E47" s="17"/>
      <c r="F47" s="17"/>
      <c r="G47" s="17" t="s">
        <v>157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6" t="s">
        <v>158</v>
      </c>
      <c r="B48" s="2"/>
      <c r="C48" s="7">
        <v>16.0</v>
      </c>
      <c r="D48" s="8"/>
      <c r="E48" s="9"/>
      <c r="F48" s="10"/>
      <c r="G48" s="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11" t="s">
        <v>7</v>
      </c>
      <c r="B49" s="17" t="s">
        <v>159</v>
      </c>
      <c r="C49" s="18"/>
      <c r="D49" s="17"/>
      <c r="E49" s="17"/>
      <c r="F49" s="12"/>
      <c r="G49" s="12" t="s">
        <v>160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19" t="s">
        <v>7</v>
      </c>
      <c r="B50" s="17" t="s">
        <v>161</v>
      </c>
      <c r="C50" s="18"/>
      <c r="D50" s="17"/>
      <c r="E50" s="17"/>
      <c r="F50" s="17"/>
      <c r="G50" s="17" t="s">
        <v>162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19" t="s">
        <v>163</v>
      </c>
      <c r="B51" s="17" t="s">
        <v>164</v>
      </c>
      <c r="C51" s="18">
        <v>2.0</v>
      </c>
      <c r="D51" s="17" t="s">
        <v>165</v>
      </c>
      <c r="E51" s="17"/>
      <c r="F51" s="17"/>
      <c r="G51" s="17" t="s">
        <v>166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19" t="s">
        <v>167</v>
      </c>
      <c r="B52" s="12" t="s">
        <v>168</v>
      </c>
      <c r="C52" s="18">
        <v>3.0</v>
      </c>
      <c r="D52" s="17" t="s">
        <v>128</v>
      </c>
      <c r="E52" s="17"/>
      <c r="F52" s="17"/>
      <c r="G52" s="17" t="s">
        <v>169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11" t="s">
        <v>170</v>
      </c>
      <c r="B53" s="17" t="s">
        <v>171</v>
      </c>
      <c r="C53" s="18">
        <v>1.0</v>
      </c>
      <c r="D53" s="17" t="s">
        <v>172</v>
      </c>
      <c r="E53" s="17"/>
      <c r="F53" s="17"/>
      <c r="G53" s="17" t="s">
        <v>173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21" t="s">
        <v>174</v>
      </c>
      <c r="B54" s="12" t="s">
        <v>175</v>
      </c>
      <c r="C54" s="13">
        <v>2.0</v>
      </c>
      <c r="D54" s="17" t="s">
        <v>176</v>
      </c>
      <c r="E54" s="12"/>
      <c r="F54" s="12"/>
      <c r="G54" s="12" t="s">
        <v>160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21" t="s">
        <v>177</v>
      </c>
      <c r="B55" s="12" t="s">
        <v>178</v>
      </c>
      <c r="C55" s="13">
        <v>1.0</v>
      </c>
      <c r="D55" s="17" t="s">
        <v>179</v>
      </c>
      <c r="E55" s="12"/>
      <c r="F55" s="12"/>
      <c r="G55" s="12" t="s">
        <v>180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19" t="s">
        <v>181</v>
      </c>
      <c r="B56" s="12" t="s">
        <v>182</v>
      </c>
      <c r="C56" s="13">
        <v>2.0</v>
      </c>
      <c r="D56" s="17" t="s">
        <v>74</v>
      </c>
      <c r="E56" s="12" t="s">
        <v>183</v>
      </c>
      <c r="F56" s="12" t="s">
        <v>184</v>
      </c>
      <c r="G56" s="12" t="s">
        <v>185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21" t="s">
        <v>186</v>
      </c>
      <c r="B57" s="12" t="s">
        <v>187</v>
      </c>
      <c r="C57" s="13">
        <v>3.0</v>
      </c>
      <c r="D57" s="17" t="s">
        <v>74</v>
      </c>
      <c r="E57" s="12"/>
      <c r="F57" s="12"/>
      <c r="G57" s="12" t="s">
        <v>188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21" t="s">
        <v>189</v>
      </c>
      <c r="B58" s="12" t="s">
        <v>190</v>
      </c>
      <c r="C58" s="13">
        <v>1.0</v>
      </c>
      <c r="D58" s="12" t="s">
        <v>191</v>
      </c>
      <c r="E58" s="12"/>
      <c r="F58" s="12"/>
      <c r="G58" s="12" t="s">
        <v>192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21" t="s">
        <v>193</v>
      </c>
      <c r="B59" s="12" t="s">
        <v>194</v>
      </c>
      <c r="C59" s="13">
        <v>1.0</v>
      </c>
      <c r="D59" s="12" t="s">
        <v>195</v>
      </c>
      <c r="E59" s="12"/>
      <c r="F59" s="12"/>
      <c r="G59" s="12" t="s">
        <v>160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6" t="s">
        <v>196</v>
      </c>
      <c r="B60" s="2"/>
      <c r="C60" s="7">
        <v>4.0</v>
      </c>
      <c r="D60" s="8"/>
      <c r="E60" s="9"/>
      <c r="F60" s="10"/>
      <c r="G60" s="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11" t="s">
        <v>197</v>
      </c>
      <c r="B61" s="12" t="s">
        <v>196</v>
      </c>
      <c r="C61" s="13">
        <v>4.0</v>
      </c>
      <c r="D61" s="12" t="s">
        <v>165</v>
      </c>
      <c r="E61" s="12"/>
      <c r="F61" s="12"/>
      <c r="G61" s="12" t="s">
        <v>198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2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27" t="s">
        <v>199</v>
      </c>
      <c r="B63" s="5"/>
      <c r="C63" s="5"/>
      <c r="D63" s="2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28"/>
      <c r="B64" s="29" t="s">
        <v>200</v>
      </c>
      <c r="C64" s="5"/>
      <c r="D64" s="2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30"/>
      <c r="B65" s="29" t="s">
        <v>201</v>
      </c>
      <c r="C65" s="5"/>
      <c r="D65" s="2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31"/>
      <c r="B66" s="29" t="s">
        <v>202</v>
      </c>
      <c r="C66" s="5"/>
      <c r="D66" s="2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32"/>
      <c r="B67" s="29" t="s">
        <v>203</v>
      </c>
      <c r="C67" s="5"/>
      <c r="D67" s="2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2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2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2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2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2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2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2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2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2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2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2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2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2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2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2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2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2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2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2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2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2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2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2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2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2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2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2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2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2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2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2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2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2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2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2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2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2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2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2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2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2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2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2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2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2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2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2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2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2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2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2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2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2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2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2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2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2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2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2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2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2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2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2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2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2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2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2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2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2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2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2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2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2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2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2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2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2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2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2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2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2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2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2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2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2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2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2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2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2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2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2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2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2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2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2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2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2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2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2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2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2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2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2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2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2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2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2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2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2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2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2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2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2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2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2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2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2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2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2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2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2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2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2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2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2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2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2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2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2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2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2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2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2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2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2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2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2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2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2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2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2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2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2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2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2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2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2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2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2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2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2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2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2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2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2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2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2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2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2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2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2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2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2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2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2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2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2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2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2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2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2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2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2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2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2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2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2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2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2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2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2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2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2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2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2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2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2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2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2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2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2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2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2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2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2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2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2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2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2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2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2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2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2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2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2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2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2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2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2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2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2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2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2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2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2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2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2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2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2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2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2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2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2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2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2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2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2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2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2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2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2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2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2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2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2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2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2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2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2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2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2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2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2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2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2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2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2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2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2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2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2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2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2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2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2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2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2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2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2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2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2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2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2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2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2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2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2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2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2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2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2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2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2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2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2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2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2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2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2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2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2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2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2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2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2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2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2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2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2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2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2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2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2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2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2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2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2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2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2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2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2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2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2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2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2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2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2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2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2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2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2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2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2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2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2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2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2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2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2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2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2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2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2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2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2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2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2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2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2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2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2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2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2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2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2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2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2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2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2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2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2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2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2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2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2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2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2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2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2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2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2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2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2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2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2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2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2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2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2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2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2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2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2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2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2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2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2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2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2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2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2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2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2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2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2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2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2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2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2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2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2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2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2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2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2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2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2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2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2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2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2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2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2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2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2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2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2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2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2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2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2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2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2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2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2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2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2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2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2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2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2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2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2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2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2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2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2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2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2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2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2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2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2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2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2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2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2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2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2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2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2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2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2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2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2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2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2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2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2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2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2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2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2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2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2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2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2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2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2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2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2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2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2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2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2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2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2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2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2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2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2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2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2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2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2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2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2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2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2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2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2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2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2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2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2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2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2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2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2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2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2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2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2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2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2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2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2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2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2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2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2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2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2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2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2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2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2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2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2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2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2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2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2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2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2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2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2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2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2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2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2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2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2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2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2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2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2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2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2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2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2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2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2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2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2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2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2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2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2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2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2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2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2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2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2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2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2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2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2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2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2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2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2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2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2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2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2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2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2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2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2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2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2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2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2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2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2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2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2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2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2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2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2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2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2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2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2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2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2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2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2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2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2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2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2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2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2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2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2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2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2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2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2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2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2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2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2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2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2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2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2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2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2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2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2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2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2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2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2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2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2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2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2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2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2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2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2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2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2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2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2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2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2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2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2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2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2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2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2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2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2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2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2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2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2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2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2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2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2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2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2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2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2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2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2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2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2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2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2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2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2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2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2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2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2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2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2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2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2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2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2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2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2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2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2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2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2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2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2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2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2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2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2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2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2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2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2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2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2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2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2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2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2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2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2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2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2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2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2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2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2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2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2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2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2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2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2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2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2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2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2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2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2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2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2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2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2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2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2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2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2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2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2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2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2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2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2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2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2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2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2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2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2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2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2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2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2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2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2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2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2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2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2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2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2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2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2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2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2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2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2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2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2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2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2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2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2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2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2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2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2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2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2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2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2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2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2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2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2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2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2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2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2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2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2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2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2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2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2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2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2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2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2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2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2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2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2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2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2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2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2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2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2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2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2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2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2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2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2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2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2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2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2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2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2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2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2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2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2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2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2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2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2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2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2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2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2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2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2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2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2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2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2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2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2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2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2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2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2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2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2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2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2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2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2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2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2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2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2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2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2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2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2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2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2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2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2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2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2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2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2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2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2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2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2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2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2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2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2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2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2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2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2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2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2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2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2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2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2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2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2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2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2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2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2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2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2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2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2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2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2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2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2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2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2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2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2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2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2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2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2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2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2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2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2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2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2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2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2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2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2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2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2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2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2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2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2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2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2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2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2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2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2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2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2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2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2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2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2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2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2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2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2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2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2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2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2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2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2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2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2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2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2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2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2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2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2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2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2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2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2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2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2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2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2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2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2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2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2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2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2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2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2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2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2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2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2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2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2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>
      <c r="A1007" s="5"/>
      <c r="B1007" s="5"/>
      <c r="C1007" s="5"/>
      <c r="D1007" s="2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>
      <c r="A1008" s="5"/>
      <c r="B1008" s="5"/>
      <c r="C1008" s="5"/>
      <c r="D1008" s="2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>
      <c r="A1009" s="5"/>
      <c r="B1009" s="5"/>
      <c r="C1009" s="5"/>
      <c r="D1009" s="2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>
      <c r="A1010" s="5"/>
      <c r="B1010" s="5"/>
      <c r="C1010" s="5"/>
      <c r="D1010" s="2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>
      <c r="A1011" s="5"/>
      <c r="B1011" s="5"/>
      <c r="C1011" s="5"/>
      <c r="D1011" s="2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>
      <c r="A1012" s="5"/>
      <c r="B1012" s="5"/>
      <c r="C1012" s="5"/>
      <c r="D1012" s="2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>
      <c r="A1013" s="5"/>
      <c r="B1013" s="5"/>
      <c r="C1013" s="5"/>
      <c r="D1013" s="2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</sheetData>
  <mergeCells count="15">
    <mergeCell ref="A28:B28"/>
    <mergeCell ref="E28:G28"/>
    <mergeCell ref="A40:B40"/>
    <mergeCell ref="D40:F40"/>
    <mergeCell ref="A48:B48"/>
    <mergeCell ref="E48:G48"/>
    <mergeCell ref="A60:B60"/>
    <mergeCell ref="E60:G60"/>
    <mergeCell ref="A1:B1"/>
    <mergeCell ref="A2:B2"/>
    <mergeCell ref="E2:G2"/>
    <mergeCell ref="A12:B12"/>
    <mergeCell ref="E12:G12"/>
    <mergeCell ref="A20:B20"/>
    <mergeCell ref="E20:G20"/>
  </mergeCells>
  <hyperlinks>
    <hyperlink r:id="rId1" ref="G4"/>
  </hyperlinks>
  <drawing r:id="rId2"/>
</worksheet>
</file>