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220C8B0A-A70D-497F-B524-DE3CC9779BF4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<sst xmlns="http://schemas.openxmlformats.org/spreadsheetml/2006/main" count="660" uniqueCount="188">
  <si>
    <t>Company Fundamentals - Financial Summary</t>
  </si>
  <si>
    <t>Company Name</t>
  </si>
  <si>
    <t>Automatic Data Processing Inc (ADP.O)</t>
  </si>
  <si>
    <t>Country</t>
  </si>
  <si>
    <t>United States of America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</si>
  <si>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</si>
  <si>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</si>
  <si>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</si>
  <si>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</si>
  <si>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</si>
  <si>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</si>
  <si>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</si>
  <si>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</si>
  <si>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</si>
  <si>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</si>
  <si>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</si>
  <si>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</si>
  <si>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</si>
  <si>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</si>
  <si>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</si>
  <si>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</si>
  <si>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</si>
  <si>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</si>
  <si>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</si>
  <si>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</si>
  <si>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</si>
  <si>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</si>
  <si>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</si>
  <si>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</si>
  <si>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</si>
  <si>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</si>
  <si>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</si>
  <si>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</si>
  <si>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</si>
  <si>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</si>
  <si>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</si>
  <si>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</si>
  <si>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</si>
  <si>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</si>
  <si>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</si>
  <si>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</si>
  <si>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</si>
  <si>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</si>
  <si>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</si>
  <si>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</si>
  <si>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</si>
  <si>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</si>
  <si>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Deloitte &amp; Touche LLP, USA</t>
  </si>
  <si>
    <t>Deloitte &amp; Touche LLP</t>
  </si>
  <si>
    <t>Auditor Opinion</t>
  </si>
  <si>
    <t>Unqualified</t>
  </si>
  <si>
    <t>Acc. Std</t>
  </si>
  <si>
    <t>US</t>
  </si>
  <si>
    <t>Template Type</t>
  </si>
  <si>
    <t>Industrial - Total Expense</t>
  </si>
  <si>
    <t>Financial Summary - Standardized (Currency: As Reported)</t>
  </si>
  <si>
    <t>Field Name</t>
  </si>
  <si>
    <t>30-06-2019</t>
  </si>
  <si>
    <t>30-06-2018</t>
  </si>
  <si>
    <t>30-06-2017</t>
  </si>
  <si>
    <t>30-06-2016</t>
  </si>
  <si>
    <t>30-06-2015</t>
  </si>
  <si>
    <t>30-06-2014</t>
  </si>
  <si>
    <t>30-06-2013</t>
  </si>
  <si>
    <t>30-06-2012</t>
  </si>
  <si>
    <t>30-06-2011</t>
  </si>
  <si>
    <t>30-06-2010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</si>
  <si>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</si>
  <si>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</si>
  <si>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</si>
  <si>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</si>
  <si>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</si>
  <si>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</si>
  <si>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</si>
  <si>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</si>
  <si>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</si>
  <si>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</si>
  <si>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</si>
  <si>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</si>
  <si>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</si>
  <si>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</si>
  <si>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</si>
  <si>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</si>
  <si>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</si>
  <si>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</si>
  <si>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</si>
  <si>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</si>
  <si>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</si>
  <si>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</si>
  <si>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</si>
  <si>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Adj Net Earnings</t>
  </si>
  <si>
    <t>Non-GAAP EPS Diluted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</si>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</sst>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43975.730068854202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43646</v>
      </c>
      <c r="C10" s="22">
        <v>43281</v>
      </c>
      <c r="D10" s="22">
        <v>42916</v>
      </c>
      <c r="E10" s="22">
        <v>42551</v>
      </c>
      <c r="F10" s="22">
        <v>42185</v>
      </c>
      <c r="G10" s="22">
        <v>41820</v>
      </c>
      <c r="H10" s="22">
        <v>41455</v>
      </c>
      <c r="I10" s="22">
        <v>41090</v>
      </c>
      <c r="J10" s="22">
        <v>40724</v>
      </c>
      <c r="K10" s="22">
        <v>40359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43646</v>
      </c>
      <c r="C12" s="22">
        <v>43646</v>
      </c>
      <c r="D12" s="22">
        <v>43646</v>
      </c>
      <c r="E12" s="22">
        <v>42551</v>
      </c>
      <c r="F12" s="22">
        <v>42185</v>
      </c>
      <c r="G12" s="22">
        <v>42185</v>
      </c>
      <c r="H12" s="22">
        <v>42185</v>
      </c>
      <c r="I12" s="22">
        <v>41820</v>
      </c>
      <c r="J12" s="22">
        <v>41455</v>
      </c>
      <c r="K12" s="22">
        <v>40724</v>
      </c>
    </row>
    <row r="13" spans="1:11" ht="29.95" customHeight="1" x14ac:dyDescent="0.25">
      <c r="A13" s="7" t="s">
        <v>29</v>
      </c>
      <c r="B13" s="23" t="s">
        <v>30</v>
      </c>
      <c r="C13" s="23" t="s">
        <v>31</v>
      </c>
      <c r="D13" s="23" t="s">
        <v>31</v>
      </c>
      <c r="E13" s="23" t="s">
        <v>30</v>
      </c>
      <c r="F13" s="23" t="s">
        <v>30</v>
      </c>
      <c r="G13" s="23" t="s">
        <v>31</v>
      </c>
      <c r="H13" s="23" t="s">
        <v>31</v>
      </c>
      <c r="I13" s="23" t="s">
        <v>31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43686</v>
      </c>
      <c r="C18" s="22">
        <v>43686</v>
      </c>
      <c r="D18" s="22">
        <v>43686</v>
      </c>
      <c r="E18" s="22">
        <v>42587</v>
      </c>
      <c r="F18" s="22">
        <v>42223</v>
      </c>
      <c r="G18" s="22">
        <v>42223</v>
      </c>
      <c r="H18" s="22">
        <v>42223</v>
      </c>
      <c r="I18" s="22">
        <v>41859</v>
      </c>
      <c r="J18" s="22">
        <v>41505</v>
      </c>
      <c r="K18" s="22">
        <v>40779</v>
      </c>
    </row>
    <row r="19" spans="1:12" ht="29.95" customHeight="1" x14ac:dyDescent="0.25">
      <c r="A19" s="7" t="s">
        <v>41</v>
      </c>
      <c r="B19" s="24">
        <v>43677.4555555556</v>
      </c>
      <c r="C19" s="24">
        <v>43313.4597222222</v>
      </c>
      <c r="D19" s="24">
        <v>42943.291666666701</v>
      </c>
      <c r="E19" s="24">
        <v>42579.291666666701</v>
      </c>
      <c r="F19" s="24">
        <v>42215.5</v>
      </c>
      <c r="G19" s="24">
        <v>41851.313194444403</v>
      </c>
      <c r="H19" s="24">
        <v>41487.5</v>
      </c>
      <c r="I19" s="24">
        <v>41122.3125</v>
      </c>
      <c r="J19" s="24">
        <v>40752.3125</v>
      </c>
      <c r="K19" s="24">
        <v>40388.3125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48</v>
      </c>
      <c r="F23" s="23" t="s">
        <v>48</v>
      </c>
      <c r="G23" s="23" t="s">
        <v>48</v>
      </c>
      <c r="H23" s="23" t="s">
        <v>48</v>
      </c>
      <c r="I23" s="23" t="s">
        <v>48</v>
      </c>
      <c r="J23" s="23" t="s">
        <v>48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14175.2</v>
      </c>
      <c r="C31" s="13">
        <v>13327.7</v>
      </c>
      <c r="D31" s="13">
        <v>12372</v>
      </c>
      <c r="E31" s="13">
        <v>11667.8</v>
      </c>
      <c r="F31" s="13">
        <v>10938.5</v>
      </c>
      <c r="G31" s="13">
        <v>10226.4</v>
      </c>
      <c r="H31" s="14">
        <v>9442</v>
      </c>
      <c r="I31" s="13">
        <v>10595.4</v>
      </c>
      <c r="J31" s="14">
        <v>9833</v>
      </c>
      <c r="K31" s="14">
        <v>8927.7999999999993</v>
      </c>
    </row>
    <row r="32" spans="1:12" ht="29.95" customHeight="1" x14ac:dyDescent="0.25">
      <c r="A32" s="12" t="s">
        <v>69</v>
      </c>
      <c r="B32" s="14">
        <v>6724.9</v>
      </c>
      <c r="C32" s="14">
        <v>6152.2</v>
      </c>
      <c r="D32" s="14">
        <v>5759.6</v>
      </c>
      <c r="E32" s="14">
        <v>5431.2</v>
      </c>
      <c r="F32" s="14">
        <v>5106.3</v>
      </c>
      <c r="G32" s="14">
        <v>4201.3</v>
      </c>
      <c r="H32" s="14">
        <v>3880.2</v>
      </c>
      <c r="I32" s="14">
        <v>4984.2</v>
      </c>
      <c r="J32" s="14">
        <v>4694.6000000000004</v>
      </c>
      <c r="K32" s="14">
        <v>4412</v>
      </c>
    </row>
    <row r="33" spans="1:12" ht="29.95" customHeight="1" x14ac:dyDescent="0.25">
      <c r="A33" s="12" t="s">
        <v>70</v>
      </c>
      <c r="B33" s="14">
        <v>3138.8</v>
      </c>
      <c r="C33" s="14">
        <v>2982.7</v>
      </c>
      <c r="D33" s="14">
        <v>2528.6999999999998</v>
      </c>
      <c r="E33" s="14">
        <v>2190.5</v>
      </c>
      <c r="F33" s="14">
        <v>2014</v>
      </c>
      <c r="G33" s="14">
        <v>1815.1</v>
      </c>
      <c r="H33" s="14">
        <v>1667.5</v>
      </c>
      <c r="I33" s="14">
        <v>1938.6</v>
      </c>
      <c r="J33" s="14">
        <v>1810</v>
      </c>
      <c r="K33" s="14">
        <v>1770.5</v>
      </c>
    </row>
    <row r="34" spans="1:12" ht="29.95" customHeight="1" x14ac:dyDescent="0.25">
      <c r="A34" s="15" t="s">
        <v>71</v>
      </c>
      <c r="B34" s="14">
        <v>3547.8</v>
      </c>
      <c r="C34" s="14">
        <v>3360.3</v>
      </c>
      <c r="D34" s="14">
        <v>2844.8</v>
      </c>
      <c r="E34" s="14">
        <v>2479.1</v>
      </c>
      <c r="F34" s="14">
        <v>2291.9</v>
      </c>
      <c r="G34" s="14">
        <v>2081.6999999999998</v>
      </c>
      <c r="H34" s="14">
        <v>1918.7</v>
      </c>
      <c r="I34" s="14">
        <v>2257.9</v>
      </c>
      <c r="J34" s="14">
        <v>2124.6</v>
      </c>
      <c r="K34" s="14">
        <v>2079.8000000000002</v>
      </c>
    </row>
    <row r="35" spans="1:12" ht="29.95" customHeight="1" x14ac:dyDescent="0.25">
      <c r="A35" s="12" t="s">
        <v>72</v>
      </c>
      <c r="B35" s="14">
        <v>2293.3000000000002</v>
      </c>
      <c r="C35" s="14">
        <v>2068.1</v>
      </c>
      <c r="D35" s="14">
        <v>1787.8</v>
      </c>
      <c r="E35" s="14">
        <v>1493.4</v>
      </c>
      <c r="F35" s="14">
        <v>1376.5</v>
      </c>
      <c r="G35" s="14">
        <v>1242.5999999999999</v>
      </c>
      <c r="H35" s="14">
        <v>1122.2</v>
      </c>
      <c r="I35" s="14">
        <v>1375.2</v>
      </c>
      <c r="J35" s="14">
        <v>1245</v>
      </c>
      <c r="K35" s="14">
        <v>1207.5</v>
      </c>
    </row>
    <row r="36" spans="1:12" ht="29.95" customHeight="1" x14ac:dyDescent="0.25">
      <c r="A36" s="10"/>
      <c r="B36" s="11" t="s">
        <v>73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74</v>
      </c>
      <c r="B37" s="14">
        <v>1949.2</v>
      </c>
      <c r="C37" s="14">
        <v>2170</v>
      </c>
      <c r="D37" s="14">
        <v>2780.4</v>
      </c>
      <c r="E37" s="14">
        <v>3191.1</v>
      </c>
      <c r="F37" s="14">
        <v>1639.3</v>
      </c>
      <c r="G37" s="14">
        <v>1584</v>
      </c>
      <c r="H37" s="14">
        <v>1699.1</v>
      </c>
      <c r="I37" s="14">
        <v>1548.1</v>
      </c>
      <c r="J37" s="14">
        <v>1389.4</v>
      </c>
      <c r="K37" s="14">
        <v>1643.3</v>
      </c>
    </row>
    <row r="38" spans="1:12" ht="29.95" customHeight="1" x14ac:dyDescent="0.25">
      <c r="A38" s="15" t="s">
        <v>75</v>
      </c>
      <c r="B38" s="14">
        <v>1959.7</v>
      </c>
      <c r="C38" s="14">
        <v>2173.3000000000002</v>
      </c>
      <c r="D38" s="14">
        <v>2783.6</v>
      </c>
      <c r="E38" s="14">
        <v>3214.6</v>
      </c>
      <c r="F38" s="14">
        <v>1665.9</v>
      </c>
      <c r="G38" s="14">
        <v>3616.2</v>
      </c>
      <c r="H38" s="14">
        <v>1727.1</v>
      </c>
      <c r="I38" s="14">
        <v>1578.5</v>
      </c>
      <c r="J38" s="14">
        <v>1425.7</v>
      </c>
      <c r="K38" s="14">
        <v>1671.2</v>
      </c>
    </row>
    <row r="39" spans="1:12" ht="29.95" customHeight="1" x14ac:dyDescent="0.25">
      <c r="A39" s="12" t="s">
        <v>76</v>
      </c>
      <c r="B39" s="13">
        <v>41887.699999999997</v>
      </c>
      <c r="C39" s="13">
        <v>38849.1</v>
      </c>
      <c r="D39" s="13">
        <v>37180</v>
      </c>
      <c r="E39" s="13">
        <v>43670</v>
      </c>
      <c r="F39" s="13">
        <v>33110.5</v>
      </c>
      <c r="G39" s="13">
        <v>32059.8</v>
      </c>
      <c r="H39" s="13">
        <v>32268.1</v>
      </c>
      <c r="I39" s="13">
        <v>30817.4</v>
      </c>
      <c r="J39" s="13">
        <v>34238.300000000003</v>
      </c>
      <c r="K39" s="13">
        <v>26862.2</v>
      </c>
    </row>
    <row r="40" spans="1:12" ht="29.95" customHeight="1" x14ac:dyDescent="0.25">
      <c r="A40" s="15" t="s">
        <v>77</v>
      </c>
      <c r="B40" s="14">
        <v>2004.7</v>
      </c>
      <c r="C40" s="14">
        <v>2004.9</v>
      </c>
      <c r="D40" s="14">
        <v>2010.2</v>
      </c>
      <c r="E40" s="14">
        <v>2010.2</v>
      </c>
      <c r="F40" s="16">
        <v>11.7</v>
      </c>
      <c r="G40" s="14">
        <v>2184.5</v>
      </c>
      <c r="H40" s="16">
        <v>14.7</v>
      </c>
      <c r="I40" s="16">
        <v>16.8</v>
      </c>
      <c r="J40" s="16">
        <v>37</v>
      </c>
      <c r="K40" s="16">
        <v>39.799999999999997</v>
      </c>
    </row>
    <row r="41" spans="1:12" ht="29.95" customHeight="1" x14ac:dyDescent="0.25">
      <c r="A41" s="15" t="s">
        <v>78</v>
      </c>
      <c r="B41" s="14">
        <v>5399.9</v>
      </c>
      <c r="C41" s="14">
        <v>4735.8999999999996</v>
      </c>
      <c r="D41" s="14">
        <v>3977</v>
      </c>
      <c r="E41" s="14">
        <v>4481.6000000000004</v>
      </c>
      <c r="F41" s="14">
        <v>4808.5</v>
      </c>
      <c r="G41" s="14">
        <v>6670.2</v>
      </c>
      <c r="H41" s="14">
        <v>6189.9</v>
      </c>
      <c r="I41" s="14">
        <v>6114</v>
      </c>
      <c r="J41" s="14">
        <v>6010.4</v>
      </c>
      <c r="K41" s="14">
        <v>5478.9</v>
      </c>
    </row>
    <row r="42" spans="1:12" ht="29.95" customHeight="1" x14ac:dyDescent="0.25">
      <c r="A42" s="10"/>
      <c r="B42" s="11" t="s">
        <v>79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80</v>
      </c>
      <c r="B43" s="14">
        <v>2688.3</v>
      </c>
      <c r="C43" s="14">
        <v>2515.1999999999998</v>
      </c>
      <c r="D43" s="14">
        <v>2125.9</v>
      </c>
      <c r="E43" s="14">
        <v>1897.3</v>
      </c>
      <c r="F43" s="14">
        <v>1974</v>
      </c>
      <c r="G43" s="14">
        <v>1821.4</v>
      </c>
      <c r="H43" s="14">
        <v>1577.2</v>
      </c>
      <c r="I43" s="14">
        <v>1910.2</v>
      </c>
      <c r="J43" s="14">
        <v>1705.8</v>
      </c>
      <c r="K43" s="14">
        <v>1682.1</v>
      </c>
    </row>
    <row r="44" spans="1:12" ht="29.95" customHeight="1" x14ac:dyDescent="0.25">
      <c r="A44" s="15" t="s">
        <v>81</v>
      </c>
      <c r="B44" s="14">
        <v>421.1</v>
      </c>
      <c r="C44" s="14">
        <v>377.6</v>
      </c>
      <c r="D44" s="14">
        <v>316.10000000000002</v>
      </c>
      <c r="E44" s="14">
        <v>288.60000000000002</v>
      </c>
      <c r="F44" s="14">
        <v>277.89999999999998</v>
      </c>
      <c r="G44" s="14">
        <v>266.60000000000002</v>
      </c>
      <c r="H44" s="14">
        <v>293.89999999999998</v>
      </c>
      <c r="I44" s="14">
        <v>319.3</v>
      </c>
      <c r="J44" s="14">
        <v>314.60000000000002</v>
      </c>
      <c r="K44" s="14">
        <v>309.2</v>
      </c>
    </row>
    <row r="45" spans="1:12" ht="29.95" customHeight="1" x14ac:dyDescent="0.25">
      <c r="A45" s="15" t="s">
        <v>82</v>
      </c>
      <c r="B45" s="14">
        <v>558.6</v>
      </c>
      <c r="C45" s="14">
        <v>470.4</v>
      </c>
      <c r="D45" s="14">
        <v>470.6</v>
      </c>
      <c r="E45" s="14">
        <v>370.3</v>
      </c>
      <c r="F45" s="14">
        <v>311.89999999999998</v>
      </c>
      <c r="G45" s="14">
        <v>303</v>
      </c>
      <c r="H45" s="14">
        <v>225.9</v>
      </c>
      <c r="I45" s="14">
        <v>194.4</v>
      </c>
      <c r="J45" s="14">
        <v>261.7</v>
      </c>
      <c r="K45" s="14">
        <v>221.8</v>
      </c>
    </row>
    <row r="46" spans="1:12" ht="29.95" customHeight="1" x14ac:dyDescent="0.25">
      <c r="A46" s="12" t="s">
        <v>83</v>
      </c>
      <c r="B46" s="14">
        <v>254.1</v>
      </c>
      <c r="C46" s="17">
        <v>-1639.5</v>
      </c>
      <c r="D46" s="17">
        <v>-7277</v>
      </c>
      <c r="E46" s="14">
        <v>9772.2999999999993</v>
      </c>
      <c r="F46" s="17">
        <v>-344.3</v>
      </c>
      <c r="G46" s="14">
        <v>284.5</v>
      </c>
      <c r="H46" s="14">
        <v>151</v>
      </c>
      <c r="I46" s="14">
        <v>158.69999999999999</v>
      </c>
      <c r="J46" s="17">
        <v>-253.9</v>
      </c>
      <c r="K46" s="17">
        <v>-622</v>
      </c>
    </row>
    <row r="47" spans="1:12" ht="29.95" customHeight="1" x14ac:dyDescent="0.25">
      <c r="A47" s="15" t="s">
        <v>84</v>
      </c>
      <c r="B47" s="14">
        <v>828.8</v>
      </c>
      <c r="C47" s="14">
        <v>980.7</v>
      </c>
      <c r="D47" s="14">
        <v>660.1</v>
      </c>
      <c r="E47" s="14">
        <v>567.70000000000005</v>
      </c>
      <c r="F47" s="14">
        <v>710.9</v>
      </c>
      <c r="G47" s="14">
        <v>634.9</v>
      </c>
      <c r="H47" s="14">
        <v>536.5</v>
      </c>
      <c r="I47" s="14">
        <v>920.9</v>
      </c>
      <c r="J47" s="14">
        <v>735.7</v>
      </c>
      <c r="K47" s="14">
        <v>782</v>
      </c>
    </row>
    <row r="48" spans="1:12" ht="29.95" customHeight="1" x14ac:dyDescent="0.25">
      <c r="A48" s="10"/>
      <c r="B48" s="11" t="s">
        <v>85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86</v>
      </c>
      <c r="B49" s="18">
        <v>1.85</v>
      </c>
      <c r="C49" s="18">
        <v>1.88</v>
      </c>
      <c r="D49" s="18">
        <v>2.19</v>
      </c>
      <c r="E49" s="18">
        <v>2.2599999999999998</v>
      </c>
      <c r="F49" s="18">
        <v>2.4300000000000002</v>
      </c>
      <c r="G49" s="18">
        <v>2.7</v>
      </c>
      <c r="H49" s="18">
        <v>2.81</v>
      </c>
      <c r="I49" s="18">
        <v>3.16</v>
      </c>
      <c r="J49" s="18">
        <v>3.07</v>
      </c>
      <c r="K49" s="18">
        <v>3.82</v>
      </c>
    </row>
    <row r="50" spans="1:12" ht="29.95" customHeight="1" x14ac:dyDescent="0.25">
      <c r="A50" s="15" t="s">
        <v>87</v>
      </c>
      <c r="B50" s="16">
        <v>5.24</v>
      </c>
      <c r="C50" s="16">
        <v>4.67</v>
      </c>
      <c r="D50" s="16">
        <v>3.97</v>
      </c>
      <c r="E50" s="16">
        <v>3.25</v>
      </c>
      <c r="F50" s="16">
        <v>3.05</v>
      </c>
      <c r="G50" s="16">
        <v>3.14</v>
      </c>
      <c r="H50" s="16">
        <v>2.89</v>
      </c>
      <c r="I50" s="16">
        <v>2.82</v>
      </c>
      <c r="J50" s="16">
        <v>2.5</v>
      </c>
      <c r="K50" s="16">
        <v>2.4</v>
      </c>
    </row>
    <row r="51" spans="1:12" ht="29.95" customHeight="1" x14ac:dyDescent="0.25">
      <c r="A51" s="15" t="s">
        <v>88</v>
      </c>
      <c r="B51" s="14">
        <v>437.6</v>
      </c>
      <c r="C51" s="14">
        <v>443.3</v>
      </c>
      <c r="D51" s="14">
        <v>450.3</v>
      </c>
      <c r="E51" s="14">
        <v>459.1</v>
      </c>
      <c r="F51" s="14">
        <v>475.8</v>
      </c>
      <c r="G51" s="14">
        <v>483.1</v>
      </c>
      <c r="H51" s="14">
        <v>487.1</v>
      </c>
      <c r="I51" s="14">
        <v>492.2</v>
      </c>
      <c r="J51" s="14">
        <v>498.3</v>
      </c>
      <c r="K51" s="14">
        <v>503.35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90</v>
      </c>
      <c r="B53" s="14">
        <v>2384.3000000000002</v>
      </c>
      <c r="C53" s="14">
        <v>2007.3</v>
      </c>
      <c r="D53" s="14">
        <v>1719.4</v>
      </c>
      <c r="E53" s="13"/>
      <c r="F53" s="13"/>
      <c r="G53" s="13"/>
      <c r="H53" s="13"/>
      <c r="I53" s="13"/>
      <c r="J53" s="13"/>
      <c r="K53" s="13"/>
    </row>
    <row r="54" spans="1:12" ht="29.95" customHeight="1" x14ac:dyDescent="0.25">
      <c r="A54" s="15" t="s">
        <v>91</v>
      </c>
      <c r="B54" s="16">
        <v>5.24</v>
      </c>
      <c r="C54" s="16">
        <v>4.25</v>
      </c>
      <c r="D54" s="16">
        <v>3.97</v>
      </c>
      <c r="E54" s="13"/>
      <c r="F54" s="13"/>
      <c r="G54" s="13"/>
      <c r="H54" s="13"/>
      <c r="I54" s="13"/>
      <c r="J54" s="13"/>
      <c r="K54" s="13"/>
    </row>
    <row r="55" spans="1:12" ht="29.95" customHeight="1" x14ac:dyDescent="0.25">
      <c r="A55" s="10"/>
      <c r="B55" s="11" t="s">
        <v>92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29.95" customHeight="1" x14ac:dyDescent="0.25">
      <c r="A56" s="15" t="s">
        <v>93</v>
      </c>
      <c r="B56" s="18">
        <v>47.44</v>
      </c>
      <c r="C56" s="18">
        <v>46.16</v>
      </c>
      <c r="D56" s="18">
        <v>46.55</v>
      </c>
      <c r="E56" s="18">
        <v>46.55</v>
      </c>
      <c r="F56" s="18">
        <v>46.68</v>
      </c>
      <c r="G56" s="18">
        <v>41.08</v>
      </c>
      <c r="H56" s="18">
        <v>41.1</v>
      </c>
      <c r="I56" s="18">
        <v>47.04</v>
      </c>
      <c r="J56" s="18">
        <v>47.74</v>
      </c>
      <c r="K56" s="18">
        <v>49.42</v>
      </c>
    </row>
    <row r="57" spans="1:12" ht="29.95" customHeight="1" x14ac:dyDescent="0.25">
      <c r="A57" s="15" t="s">
        <v>94</v>
      </c>
      <c r="B57" s="18">
        <v>25.03</v>
      </c>
      <c r="C57" s="18">
        <v>25.21</v>
      </c>
      <c r="D57" s="18">
        <v>22.99</v>
      </c>
      <c r="E57" s="18">
        <v>21.25</v>
      </c>
      <c r="F57" s="18">
        <v>20.95</v>
      </c>
      <c r="G57" s="18">
        <v>20.36</v>
      </c>
      <c r="H57" s="18">
        <v>20.32</v>
      </c>
      <c r="I57" s="18">
        <v>21.31</v>
      </c>
      <c r="J57" s="18">
        <v>21.61</v>
      </c>
      <c r="K57" s="18">
        <v>23.3</v>
      </c>
    </row>
    <row r="58" spans="1:12" ht="29.95" customHeight="1" x14ac:dyDescent="0.25">
      <c r="A58" s="15" t="s">
        <v>95</v>
      </c>
      <c r="B58" s="18">
        <v>22.14</v>
      </c>
      <c r="C58" s="18">
        <v>22.38</v>
      </c>
      <c r="D58" s="18">
        <v>20.440000000000001</v>
      </c>
      <c r="E58" s="18">
        <v>18.77</v>
      </c>
      <c r="F58" s="18">
        <v>18.41</v>
      </c>
      <c r="G58" s="18">
        <v>17.75</v>
      </c>
      <c r="H58" s="18">
        <v>17.66</v>
      </c>
      <c r="I58" s="18">
        <v>18.3</v>
      </c>
      <c r="J58" s="18">
        <v>18.41</v>
      </c>
      <c r="K58" s="18">
        <v>19.829999999999998</v>
      </c>
    </row>
    <row r="59" spans="1:12" ht="29.95" customHeight="1" x14ac:dyDescent="0.25">
      <c r="A59" s="15" t="s">
        <v>96</v>
      </c>
      <c r="B59" s="18">
        <v>21.2</v>
      </c>
      <c r="C59" s="18">
        <v>17.13</v>
      </c>
      <c r="D59" s="18">
        <v>21.15</v>
      </c>
      <c r="E59" s="18">
        <v>19.149999999999999</v>
      </c>
      <c r="F59" s="18">
        <v>18.93</v>
      </c>
      <c r="G59" s="18">
        <v>18.38</v>
      </c>
      <c r="H59" s="18">
        <v>18.11</v>
      </c>
      <c r="I59" s="18">
        <v>19.84</v>
      </c>
      <c r="J59" s="18">
        <v>19.510000000000002</v>
      </c>
      <c r="K59" s="18">
        <v>20.87</v>
      </c>
    </row>
    <row r="60" spans="1:12" ht="29.95" customHeight="1" x14ac:dyDescent="0.25">
      <c r="A60" s="15" t="s">
        <v>97</v>
      </c>
      <c r="B60" s="18">
        <v>23.7</v>
      </c>
      <c r="C60" s="18">
        <v>9.4</v>
      </c>
      <c r="D60" s="18">
        <v>31.68</v>
      </c>
      <c r="E60" s="18">
        <v>33.17</v>
      </c>
      <c r="F60" s="18">
        <v>33.520000000000003</v>
      </c>
      <c r="G60" s="18">
        <v>33.880000000000003</v>
      </c>
      <c r="H60" s="18">
        <v>34.380000000000003</v>
      </c>
      <c r="I60" s="18">
        <v>34.57</v>
      </c>
      <c r="J60" s="18">
        <v>35.090000000000003</v>
      </c>
      <c r="K60" s="18">
        <v>35.200000000000003</v>
      </c>
    </row>
    <row r="61" spans="1:12" ht="29.95" customHeight="1" x14ac:dyDescent="0.25">
      <c r="A61" s="15" t="s">
        <v>98</v>
      </c>
      <c r="B61" s="18">
        <v>16.18</v>
      </c>
      <c r="C61" s="18">
        <v>15.52</v>
      </c>
      <c r="D61" s="18">
        <v>14.45</v>
      </c>
      <c r="E61" s="18">
        <v>12.8</v>
      </c>
      <c r="F61" s="18">
        <v>12.58</v>
      </c>
      <c r="G61" s="18">
        <v>12.15</v>
      </c>
      <c r="H61" s="18">
        <v>11.89</v>
      </c>
      <c r="I61" s="18">
        <v>12.98</v>
      </c>
      <c r="J61" s="18">
        <v>12.66</v>
      </c>
      <c r="K61" s="18">
        <v>13.53</v>
      </c>
    </row>
    <row r="62" spans="1:12" ht="29.95" customHeight="1" x14ac:dyDescent="0.25">
      <c r="A62" s="15" t="s">
        <v>99</v>
      </c>
      <c r="B62" s="18">
        <v>2.93</v>
      </c>
      <c r="C62" s="18">
        <v>3.44</v>
      </c>
      <c r="D62" s="18">
        <v>3.59</v>
      </c>
      <c r="E62" s="18">
        <v>3.58</v>
      </c>
      <c r="F62" s="18">
        <v>4.29</v>
      </c>
      <c r="G62" s="18">
        <v>4.5199999999999996</v>
      </c>
      <c r="H62" s="18">
        <v>4.5599999999999996</v>
      </c>
      <c r="I62" s="18">
        <v>6.91</v>
      </c>
      <c r="J62" s="18">
        <v>6.2</v>
      </c>
      <c r="K62" s="18">
        <v>8.19</v>
      </c>
    </row>
    <row r="63" spans="1:12" ht="29.95" customHeight="1" x14ac:dyDescent="0.25">
      <c r="A63" s="15" t="s">
        <v>100</v>
      </c>
      <c r="B63" s="18">
        <v>45.25</v>
      </c>
      <c r="C63" s="18">
        <v>47.47</v>
      </c>
      <c r="D63" s="18">
        <v>42.27</v>
      </c>
      <c r="E63" s="18">
        <v>32.15</v>
      </c>
      <c r="F63" s="18">
        <v>23.98</v>
      </c>
      <c r="G63" s="18">
        <v>19.32</v>
      </c>
      <c r="H63" s="18">
        <v>18.239999999999998</v>
      </c>
      <c r="I63" s="18">
        <v>22.68</v>
      </c>
      <c r="J63" s="18">
        <v>21.67</v>
      </c>
      <c r="K63" s="18">
        <v>22.36</v>
      </c>
    </row>
    <row r="64" spans="1:12" ht="29.95" customHeight="1" x14ac:dyDescent="0.25">
      <c r="A64" s="15" t="s">
        <v>101</v>
      </c>
      <c r="B64" s="18">
        <v>5.68</v>
      </c>
      <c r="C64" s="18">
        <v>5.44</v>
      </c>
      <c r="D64" s="18">
        <v>4.42</v>
      </c>
      <c r="E64" s="18">
        <v>3.89</v>
      </c>
      <c r="F64" s="18">
        <v>4.22</v>
      </c>
      <c r="G64" s="18">
        <v>3.86</v>
      </c>
      <c r="H64" s="18">
        <v>3.56</v>
      </c>
      <c r="I64" s="18">
        <v>4.2300000000000004</v>
      </c>
      <c r="J64" s="18">
        <v>4.08</v>
      </c>
      <c r="K64" s="18">
        <v>4.63</v>
      </c>
    </row>
    <row r="65" spans="1:12" ht="29.95" customHeight="1" x14ac:dyDescent="0.25">
      <c r="A65" s="15" t="s">
        <v>102</v>
      </c>
      <c r="B65" s="18">
        <v>33.82</v>
      </c>
      <c r="C65" s="18">
        <v>31.08</v>
      </c>
      <c r="D65" s="18">
        <v>29.53</v>
      </c>
      <c r="E65" s="18">
        <v>27.05</v>
      </c>
      <c r="F65" s="18">
        <v>21.31</v>
      </c>
      <c r="G65" s="18">
        <v>20.190000000000001</v>
      </c>
      <c r="H65" s="18">
        <v>22.89</v>
      </c>
      <c r="I65" s="18">
        <v>22.89</v>
      </c>
      <c r="J65" s="18">
        <v>21.78</v>
      </c>
      <c r="K65" s="18">
        <v>20.96</v>
      </c>
    </row>
    <row r="66" spans="1:12" ht="29.95" customHeight="1" x14ac:dyDescent="0.25">
      <c r="A66" s="10"/>
      <c r="B66" s="11" t="s">
        <v>103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2" t="s">
        <v>68</v>
      </c>
      <c r="B67" s="13">
        <v>14175.2</v>
      </c>
      <c r="C67" s="13">
        <v>13327.7</v>
      </c>
      <c r="D67" s="13">
        <v>12372</v>
      </c>
      <c r="E67" s="13">
        <v>11667.8</v>
      </c>
      <c r="F67" s="13">
        <v>10938.5</v>
      </c>
      <c r="G67" s="13">
        <v>10226.4</v>
      </c>
      <c r="H67" s="14">
        <v>9442</v>
      </c>
      <c r="I67" s="13">
        <v>10595.4</v>
      </c>
      <c r="J67" s="14">
        <v>9833</v>
      </c>
      <c r="K67" s="14">
        <v>8927.7999999999993</v>
      </c>
    </row>
    <row r="68" spans="1:12" ht="29.95" customHeight="1" x14ac:dyDescent="0.25">
      <c r="A68" s="12" t="s">
        <v>70</v>
      </c>
      <c r="B68" s="14">
        <v>3138.8</v>
      </c>
      <c r="C68" s="14">
        <v>2982.7</v>
      </c>
      <c r="D68" s="14">
        <v>2528.6999999999998</v>
      </c>
      <c r="E68" s="14">
        <v>2190.5</v>
      </c>
      <c r="F68" s="14">
        <v>2014</v>
      </c>
      <c r="G68" s="14">
        <v>1815.1</v>
      </c>
      <c r="H68" s="14">
        <v>1667.5</v>
      </c>
      <c r="I68" s="14">
        <v>1938.6</v>
      </c>
      <c r="J68" s="14">
        <v>1810</v>
      </c>
      <c r="K68" s="14">
        <v>1770.5</v>
      </c>
    </row>
    <row r="69" spans="1:12" ht="29.95" customHeight="1" x14ac:dyDescent="0.25">
      <c r="A69" s="15" t="s">
        <v>71</v>
      </c>
      <c r="B69" s="14">
        <v>3547.8</v>
      </c>
      <c r="C69" s="14">
        <v>3360.3</v>
      </c>
      <c r="D69" s="14">
        <v>2844.8</v>
      </c>
      <c r="E69" s="14">
        <v>2479.1</v>
      </c>
      <c r="F69" s="14">
        <v>2291.9</v>
      </c>
      <c r="G69" s="14">
        <v>2081.6999999999998</v>
      </c>
      <c r="H69" s="14">
        <v>1918.7</v>
      </c>
      <c r="I69" s="14">
        <v>2257.9</v>
      </c>
      <c r="J69" s="14">
        <v>2124.6</v>
      </c>
      <c r="K69" s="14">
        <v>2079.8000000000002</v>
      </c>
    </row>
    <row r="70" spans="1:12" ht="29.95" customHeight="1" x14ac:dyDescent="0.25">
      <c r="A70" s="12" t="s">
        <v>72</v>
      </c>
      <c r="B70" s="14">
        <v>2293.3000000000002</v>
      </c>
      <c r="C70" s="14">
        <v>2068.1</v>
      </c>
      <c r="D70" s="14">
        <v>1787.8</v>
      </c>
      <c r="E70" s="14">
        <v>1493.4</v>
      </c>
      <c r="F70" s="14">
        <v>1376.5</v>
      </c>
      <c r="G70" s="14">
        <v>1242.5999999999999</v>
      </c>
      <c r="H70" s="14">
        <v>1122.2</v>
      </c>
      <c r="I70" s="14">
        <v>1375.2</v>
      </c>
      <c r="J70" s="14">
        <v>1245</v>
      </c>
      <c r="K70" s="14">
        <v>1207.5</v>
      </c>
    </row>
    <row r="71" spans="1:12" ht="29.95" customHeight="1" x14ac:dyDescent="0.25">
      <c r="A71" s="15" t="s">
        <v>87</v>
      </c>
      <c r="B71" s="16">
        <v>5.24</v>
      </c>
      <c r="C71" s="16">
        <v>4.67</v>
      </c>
      <c r="D71" s="16">
        <v>3.97</v>
      </c>
      <c r="E71" s="16">
        <v>3.25</v>
      </c>
      <c r="F71" s="16">
        <v>3.05</v>
      </c>
      <c r="G71" s="16">
        <v>3.14</v>
      </c>
      <c r="H71" s="16">
        <v>2.89</v>
      </c>
      <c r="I71" s="16">
        <v>2.82</v>
      </c>
      <c r="J71" s="16">
        <v>2.5</v>
      </c>
      <c r="K71" s="16">
        <v>2.4</v>
      </c>
    </row>
    <row r="72" spans="1:12" ht="29.95" customHeight="1" x14ac:dyDescent="0.25">
      <c r="A72" s="15" t="s">
        <v>104</v>
      </c>
      <c r="B72" s="14">
        <v>434.2</v>
      </c>
      <c r="C72" s="14">
        <v>438.8</v>
      </c>
      <c r="D72" s="14">
        <v>445</v>
      </c>
      <c r="E72" s="14">
        <v>455.7</v>
      </c>
      <c r="F72" s="14">
        <v>466.4</v>
      </c>
      <c r="G72" s="14">
        <v>480.2</v>
      </c>
      <c r="H72" s="14">
        <v>482.6</v>
      </c>
      <c r="I72" s="14">
        <v>484.2</v>
      </c>
      <c r="J72" s="14">
        <v>490.8</v>
      </c>
      <c r="K72" s="14">
        <v>492</v>
      </c>
    </row>
    <row r="73" spans="1:12" ht="29.95" customHeight="1" x14ac:dyDescent="0.25">
      <c r="A73" s="10"/>
      <c r="B73" s="11" t="s">
        <v>105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t="29.95" customHeight="1" x14ac:dyDescent="0.25">
      <c r="A74" s="15" t="s">
        <v>106</v>
      </c>
      <c r="B74" s="18">
        <v>4.79</v>
      </c>
      <c r="C74" s="18">
        <v>5.16</v>
      </c>
      <c r="D74" s="18">
        <v>5.41</v>
      </c>
      <c r="E74" s="18">
        <v>4.5999999999999996</v>
      </c>
      <c r="F74" s="18">
        <v>0.04</v>
      </c>
      <c r="G74" s="18">
        <v>6.81</v>
      </c>
      <c r="H74" s="18">
        <v>0.05</v>
      </c>
      <c r="I74" s="18">
        <v>0.05</v>
      </c>
      <c r="J74" s="18">
        <v>0.11</v>
      </c>
      <c r="K74" s="18">
        <v>0.15</v>
      </c>
    </row>
    <row r="75" spans="1:12" ht="29.95" customHeight="1" x14ac:dyDescent="0.25">
      <c r="A75" s="15" t="s">
        <v>107</v>
      </c>
      <c r="B75" s="18">
        <v>27.07</v>
      </c>
      <c r="C75" s="18">
        <v>29.74</v>
      </c>
      <c r="D75" s="18">
        <v>33.57</v>
      </c>
      <c r="E75" s="18">
        <v>30.97</v>
      </c>
      <c r="F75" s="18">
        <v>0.24</v>
      </c>
      <c r="G75" s="18">
        <v>24.67</v>
      </c>
      <c r="H75" s="18">
        <v>0.24</v>
      </c>
      <c r="I75" s="18">
        <v>0.27</v>
      </c>
      <c r="J75" s="18">
        <v>0.61</v>
      </c>
      <c r="K75" s="18">
        <v>0.72</v>
      </c>
    </row>
    <row r="76" spans="1:12" ht="29.95" customHeight="1" x14ac:dyDescent="0.25">
      <c r="A76" s="15" t="s">
        <v>108</v>
      </c>
      <c r="B76" s="18">
        <v>37.119999999999997</v>
      </c>
      <c r="C76" s="18">
        <v>42.33</v>
      </c>
      <c r="D76" s="18">
        <v>50.55</v>
      </c>
      <c r="E76" s="18">
        <v>44.85</v>
      </c>
      <c r="F76" s="18">
        <v>0.24</v>
      </c>
      <c r="G76" s="18">
        <v>32.75</v>
      </c>
      <c r="H76" s="18">
        <v>0.24</v>
      </c>
      <c r="I76" s="18">
        <v>0.27</v>
      </c>
      <c r="J76" s="18">
        <v>0.62</v>
      </c>
      <c r="K76" s="18">
        <v>0.73</v>
      </c>
    </row>
    <row r="77" spans="1:12" ht="29.95" customHeight="1" x14ac:dyDescent="0.25">
      <c r="A77" s="15" t="s">
        <v>109</v>
      </c>
      <c r="B77" s="16">
        <v>34.799999999999997</v>
      </c>
      <c r="C77" s="16">
        <v>24.35</v>
      </c>
      <c r="D77" s="16">
        <v>8.4499999999999993</v>
      </c>
      <c r="E77" s="19">
        <v>-3.7</v>
      </c>
      <c r="F77" s="14">
        <v>1037.3499999999999</v>
      </c>
      <c r="G77" s="14">
        <v>1038.9000000000001</v>
      </c>
      <c r="H77" s="19">
        <v>-53.8</v>
      </c>
      <c r="I77" s="19">
        <v>-77.5</v>
      </c>
      <c r="J77" s="19">
        <v>-80.2</v>
      </c>
      <c r="K77" s="19">
        <v>-90.4</v>
      </c>
    </row>
    <row r="78" spans="1:12" ht="29.95" customHeight="1" x14ac:dyDescent="0.25">
      <c r="A78" s="15" t="s">
        <v>110</v>
      </c>
      <c r="B78" s="18">
        <v>1.44</v>
      </c>
      <c r="C78" s="18">
        <v>0.98</v>
      </c>
      <c r="D78" s="18">
        <v>0.48</v>
      </c>
      <c r="E78" s="18"/>
      <c r="F78" s="18">
        <v>75.36</v>
      </c>
      <c r="G78" s="18">
        <v>83.61</v>
      </c>
      <c r="H78" s="18"/>
      <c r="I78" s="18"/>
      <c r="J78" s="18"/>
      <c r="K78" s="18"/>
    </row>
    <row r="79" spans="1:12" ht="29.95" customHeight="1" x14ac:dyDescent="0.25">
      <c r="A79" s="15" t="s">
        <v>111</v>
      </c>
      <c r="B79" s="16">
        <v>24.16</v>
      </c>
      <c r="C79" s="16">
        <v>29.04</v>
      </c>
      <c r="D79" s="16">
        <v>31.61</v>
      </c>
      <c r="E79" s="16">
        <v>38.979999999999997</v>
      </c>
      <c r="F79" s="14">
        <v>309.85000000000002</v>
      </c>
      <c r="G79" s="14">
        <v>297.56</v>
      </c>
      <c r="H79" s="14">
        <v>183.24</v>
      </c>
      <c r="I79" s="14">
        <v>251.77</v>
      </c>
      <c r="J79" s="14">
        <v>210.47</v>
      </c>
      <c r="K79" s="14">
        <v>208.29</v>
      </c>
    </row>
    <row r="80" spans="1:12" ht="29.95" customHeight="1" x14ac:dyDescent="0.25">
      <c r="A80" s="15" t="s">
        <v>112</v>
      </c>
      <c r="B80" s="18">
        <v>171.3</v>
      </c>
      <c r="C80" s="18">
        <v>184.65</v>
      </c>
      <c r="D80" s="18">
        <v>177.27</v>
      </c>
      <c r="E80" s="18">
        <v>156.26</v>
      </c>
      <c r="F80" s="18">
        <v>148.47</v>
      </c>
      <c r="G80" s="18">
        <v>137.56</v>
      </c>
      <c r="H80" s="18">
        <v>136.22</v>
      </c>
      <c r="I80" s="18">
        <v>182.36</v>
      </c>
      <c r="J80" s="18">
        <v>177.27</v>
      </c>
      <c r="K80" s="18">
        <v>178.62</v>
      </c>
    </row>
    <row r="81" spans="1:12" ht="29.95" customHeight="1" x14ac:dyDescent="0.25">
      <c r="A81" s="15" t="s">
        <v>113</v>
      </c>
      <c r="B81" s="16">
        <v>0.42</v>
      </c>
      <c r="C81" s="16">
        <v>0.46</v>
      </c>
      <c r="D81" s="16">
        <v>0.44</v>
      </c>
      <c r="E81" s="16">
        <v>0.36</v>
      </c>
      <c r="F81" s="16">
        <v>0.33</v>
      </c>
      <c r="G81" s="16">
        <v>0.27</v>
      </c>
      <c r="H81" s="16">
        <v>0.27</v>
      </c>
      <c r="I81" s="16">
        <v>0.45</v>
      </c>
      <c r="J81" s="16">
        <v>0.44</v>
      </c>
      <c r="K81" s="16">
        <v>0.44</v>
      </c>
    </row>
    <row r="82" spans="1:12" ht="29.95" customHeight="1" x14ac:dyDescent="0.25">
      <c r="A82" s="15" t="s">
        <v>114</v>
      </c>
      <c r="B82" s="18">
        <v>58.38</v>
      </c>
      <c r="C82" s="18">
        <v>54.16</v>
      </c>
      <c r="D82" s="18">
        <v>56.41</v>
      </c>
      <c r="E82" s="18">
        <v>63.99</v>
      </c>
      <c r="F82" s="18">
        <v>67.349999999999994</v>
      </c>
      <c r="G82" s="18">
        <v>72.69</v>
      </c>
      <c r="H82" s="18">
        <v>73.41</v>
      </c>
      <c r="I82" s="18">
        <v>54.84</v>
      </c>
      <c r="J82" s="18">
        <v>56.41</v>
      </c>
      <c r="K82" s="18">
        <v>55.98</v>
      </c>
    </row>
    <row r="83" spans="1:12" ht="29.95" customHeight="1" x14ac:dyDescent="0.25">
      <c r="A83" s="10"/>
      <c r="B83" s="11" t="s">
        <v>115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ht="29.95" customHeight="1" x14ac:dyDescent="0.25">
      <c r="A84" s="15" t="s">
        <v>116</v>
      </c>
      <c r="B84" s="13">
        <v>71956.28</v>
      </c>
      <c r="C84" s="13">
        <v>59091.66</v>
      </c>
      <c r="D84" s="13">
        <v>45841.66</v>
      </c>
      <c r="E84" s="13">
        <v>41849.980000000003</v>
      </c>
      <c r="F84" s="13">
        <v>37669.910000000003</v>
      </c>
      <c r="G84" s="13">
        <v>38221.06</v>
      </c>
      <c r="H84" s="13">
        <v>33412.42</v>
      </c>
      <c r="I84" s="13">
        <v>27222.48</v>
      </c>
      <c r="J84" s="13">
        <v>26324.45</v>
      </c>
      <c r="K84" s="13">
        <v>20250.28</v>
      </c>
    </row>
    <row r="85" spans="1:12" ht="29.95" customHeight="1" x14ac:dyDescent="0.25">
      <c r="A85" s="15" t="s">
        <v>77</v>
      </c>
      <c r="B85" s="14">
        <v>2004.7</v>
      </c>
      <c r="C85" s="14">
        <v>2004.9</v>
      </c>
      <c r="D85" s="14">
        <v>2010.2</v>
      </c>
      <c r="E85" s="14">
        <v>2010.2</v>
      </c>
      <c r="F85" s="16">
        <v>11.7</v>
      </c>
      <c r="G85" s="14">
        <v>2184.5</v>
      </c>
      <c r="H85" s="16">
        <v>14.7</v>
      </c>
      <c r="I85" s="16">
        <v>16.8</v>
      </c>
      <c r="J85" s="16">
        <v>37</v>
      </c>
      <c r="K85" s="16">
        <v>39.799999999999997</v>
      </c>
    </row>
    <row r="86" spans="1:12" ht="29.95" customHeight="1" x14ac:dyDescent="0.25">
      <c r="A86" s="15" t="s">
        <v>117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</row>
    <row r="87" spans="1:12" ht="29.95" customHeight="1" x14ac:dyDescent="0.25">
      <c r="A87" s="15" t="s">
        <v>118</v>
      </c>
      <c r="B87" s="14">
        <v>1959.7</v>
      </c>
      <c r="C87" s="14">
        <v>2173.3000000000002</v>
      </c>
      <c r="D87" s="14">
        <v>2783.6</v>
      </c>
      <c r="E87" s="14">
        <v>3214.6</v>
      </c>
      <c r="F87" s="14">
        <v>1665.9</v>
      </c>
      <c r="G87" s="14">
        <v>3616.2</v>
      </c>
      <c r="H87" s="14">
        <v>1727.1</v>
      </c>
      <c r="I87" s="14">
        <v>1578.5</v>
      </c>
      <c r="J87" s="14">
        <v>1425.7</v>
      </c>
      <c r="K87" s="14">
        <v>1671.2</v>
      </c>
    </row>
    <row r="88" spans="1:12" ht="29.95" customHeight="1" x14ac:dyDescent="0.25">
      <c r="A88" s="15" t="s">
        <v>119</v>
      </c>
      <c r="B88" s="13">
        <v>72001.279999999999</v>
      </c>
      <c r="C88" s="13">
        <v>58923.26</v>
      </c>
      <c r="D88" s="13">
        <v>45068.26</v>
      </c>
      <c r="E88" s="13">
        <v>40645.58</v>
      </c>
      <c r="F88" s="13">
        <v>36015.71</v>
      </c>
      <c r="G88" s="13">
        <v>36789.360000000001</v>
      </c>
      <c r="H88" s="13">
        <v>31700.02</v>
      </c>
      <c r="I88" s="13">
        <v>25660.78</v>
      </c>
      <c r="J88" s="13">
        <v>24935.75</v>
      </c>
      <c r="K88" s="13">
        <v>18618.88</v>
      </c>
    </row>
    <row r="89" spans="1:12" ht="29.95" customHeight="1" x14ac:dyDescent="0.25">
      <c r="A89" s="10"/>
      <c r="B89" s="11" t="s">
        <v>120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ht="29.95" customHeight="1" x14ac:dyDescent="0.25">
      <c r="A90" s="15" t="s">
        <v>121</v>
      </c>
      <c r="B90" s="16">
        <v>0.35</v>
      </c>
      <c r="C90" s="16">
        <v>0.35</v>
      </c>
      <c r="D90" s="16">
        <v>0.31</v>
      </c>
      <c r="E90" s="16">
        <v>0.3</v>
      </c>
      <c r="F90" s="16">
        <v>0.34</v>
      </c>
      <c r="G90" s="16">
        <v>0.32</v>
      </c>
      <c r="H90" s="16">
        <v>0.3</v>
      </c>
      <c r="I90" s="16">
        <v>0.33</v>
      </c>
      <c r="J90" s="16">
        <v>0.32</v>
      </c>
      <c r="K90" s="16">
        <v>0.34</v>
      </c>
    </row>
    <row r="91" spans="1:12" ht="29.95" customHeight="1" x14ac:dyDescent="0.25">
      <c r="A91" s="15" t="s">
        <v>96</v>
      </c>
      <c r="B91" s="18">
        <v>21.2</v>
      </c>
      <c r="C91" s="18">
        <v>17.13</v>
      </c>
      <c r="D91" s="18">
        <v>21.15</v>
      </c>
      <c r="E91" s="18">
        <v>19.149999999999999</v>
      </c>
      <c r="F91" s="18">
        <v>18.93</v>
      </c>
      <c r="G91" s="18">
        <v>18.38</v>
      </c>
      <c r="H91" s="18">
        <v>18.11</v>
      </c>
      <c r="I91" s="18">
        <v>19.84</v>
      </c>
      <c r="J91" s="18">
        <v>19.510000000000002</v>
      </c>
      <c r="K91" s="18">
        <v>20.87</v>
      </c>
    </row>
    <row r="92" spans="1:12" ht="29.95" customHeight="1" x14ac:dyDescent="0.25">
      <c r="A92" s="15" t="s">
        <v>122</v>
      </c>
      <c r="B92" s="18">
        <v>7.45</v>
      </c>
      <c r="C92" s="18">
        <v>6</v>
      </c>
      <c r="D92" s="18">
        <v>6.47</v>
      </c>
      <c r="E92" s="18">
        <v>5.82</v>
      </c>
      <c r="F92" s="18">
        <v>6.35</v>
      </c>
      <c r="G92" s="18">
        <v>5.84</v>
      </c>
      <c r="H92" s="18">
        <v>5.42</v>
      </c>
      <c r="I92" s="18">
        <v>6.46</v>
      </c>
      <c r="J92" s="18">
        <v>6.28</v>
      </c>
      <c r="K92" s="18">
        <v>7.14</v>
      </c>
    </row>
    <row r="93" spans="1:12" ht="29.95" customHeight="1" x14ac:dyDescent="0.25">
      <c r="A93" s="15" t="s">
        <v>123</v>
      </c>
      <c r="B93" s="16">
        <v>7.97</v>
      </c>
      <c r="C93" s="16">
        <v>8.73</v>
      </c>
      <c r="D93" s="16">
        <v>9.56</v>
      </c>
      <c r="E93" s="16">
        <v>8.26</v>
      </c>
      <c r="F93" s="16">
        <v>5.68</v>
      </c>
      <c r="G93" s="16">
        <v>5</v>
      </c>
      <c r="H93" s="16">
        <v>5.13</v>
      </c>
      <c r="I93" s="16">
        <v>5.37</v>
      </c>
      <c r="J93" s="16">
        <v>5.32</v>
      </c>
      <c r="K93" s="16">
        <v>4.83</v>
      </c>
    </row>
    <row r="94" spans="1:12" ht="29.95" customHeight="1" x14ac:dyDescent="0.25">
      <c r="A94" s="15" t="s">
        <v>124</v>
      </c>
      <c r="B94" s="18">
        <v>59.31</v>
      </c>
      <c r="C94" s="18">
        <v>52.4</v>
      </c>
      <c r="D94" s="18">
        <v>61.88</v>
      </c>
      <c r="E94" s="18">
        <v>48.11</v>
      </c>
      <c r="F94" s="18">
        <v>36.08</v>
      </c>
      <c r="G94" s="18">
        <v>29.23</v>
      </c>
      <c r="H94" s="18">
        <v>27.8</v>
      </c>
      <c r="I94" s="18">
        <v>34.67</v>
      </c>
      <c r="J94" s="18">
        <v>33.39</v>
      </c>
      <c r="K94" s="18">
        <v>34.5</v>
      </c>
    </row>
    <row r="95" spans="1:12" ht="29.95" customHeight="1" x14ac:dyDescent="0.25">
      <c r="A95" s="15" t="s">
        <v>125</v>
      </c>
      <c r="B95" s="16">
        <v>0.76</v>
      </c>
      <c r="C95" s="16">
        <v>0.91</v>
      </c>
      <c r="D95" s="16">
        <v>0.68</v>
      </c>
      <c r="E95" s="16">
        <v>0.67</v>
      </c>
      <c r="F95" s="16">
        <v>0.66</v>
      </c>
      <c r="G95" s="16">
        <v>0.66</v>
      </c>
      <c r="H95" s="16">
        <v>0.66</v>
      </c>
      <c r="I95" s="16">
        <v>0.65</v>
      </c>
      <c r="J95" s="16">
        <v>0.65</v>
      </c>
      <c r="K95" s="16">
        <v>0.65</v>
      </c>
    </row>
    <row r="96" spans="1:12" ht="29.95" customHeight="1" x14ac:dyDescent="0.25">
      <c r="A96" s="15" t="s">
        <v>100</v>
      </c>
      <c r="B96" s="18">
        <v>45.25</v>
      </c>
      <c r="C96" s="18">
        <v>47.47</v>
      </c>
      <c r="D96" s="18">
        <v>42.27</v>
      </c>
      <c r="E96" s="18">
        <v>32.15</v>
      </c>
      <c r="F96" s="18">
        <v>23.98</v>
      </c>
      <c r="G96" s="18">
        <v>19.32</v>
      </c>
      <c r="H96" s="18">
        <v>18.239999999999998</v>
      </c>
      <c r="I96" s="18">
        <v>22.68</v>
      </c>
      <c r="J96" s="18">
        <v>21.67</v>
      </c>
      <c r="K96" s="18">
        <v>22.36</v>
      </c>
    </row>
    <row r="97" spans="1:12" ht="29.95" customHeight="1" x14ac:dyDescent="0.25">
      <c r="A97" s="15" t="s">
        <v>113</v>
      </c>
      <c r="B97" s="16">
        <v>0.42</v>
      </c>
      <c r="C97" s="16">
        <v>0.46</v>
      </c>
      <c r="D97" s="16">
        <v>0.44</v>
      </c>
      <c r="E97" s="16">
        <v>0.36</v>
      </c>
      <c r="F97" s="16">
        <v>0.33</v>
      </c>
      <c r="G97" s="16">
        <v>0.27</v>
      </c>
      <c r="H97" s="16">
        <v>0.27</v>
      </c>
      <c r="I97" s="16">
        <v>0.45</v>
      </c>
      <c r="J97" s="16">
        <v>0.44</v>
      </c>
      <c r="K97" s="16">
        <v>0.44</v>
      </c>
    </row>
    <row r="98" spans="1:12" ht="29.95" customHeight="1" x14ac:dyDescent="0.25">
      <c r="A98" s="15" t="s">
        <v>126</v>
      </c>
      <c r="B98" s="18">
        <v>18.829999999999998</v>
      </c>
      <c r="C98" s="18">
        <v>21.76</v>
      </c>
      <c r="D98" s="18">
        <v>18.43</v>
      </c>
      <c r="E98" s="18">
        <v>11.58</v>
      </c>
      <c r="F98" s="18">
        <v>7.83</v>
      </c>
      <c r="G98" s="18">
        <v>5.28</v>
      </c>
      <c r="H98" s="18">
        <v>4.8499999999999996</v>
      </c>
      <c r="I98" s="18">
        <v>10.25</v>
      </c>
      <c r="J98" s="18">
        <v>9.4499999999999993</v>
      </c>
      <c r="K98" s="18">
        <v>9.84</v>
      </c>
    </row>
    <row r="99" spans="1:12" ht="29.95" customHeight="1" x14ac:dyDescent="0.25">
      <c r="A99" s="10"/>
      <c r="B99" s="11" t="s">
        <v>127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5" t="s">
        <v>128</v>
      </c>
      <c r="B100" s="13">
        <v>39883.480000000003</v>
      </c>
      <c r="C100" s="13">
        <v>35966.959999999999</v>
      </c>
      <c r="D100" s="13">
        <v>31092.17</v>
      </c>
      <c r="E100" s="13">
        <v>26667.86</v>
      </c>
      <c r="F100" s="13">
        <v>23732.76</v>
      </c>
      <c r="G100" s="13">
        <v>20538.84</v>
      </c>
      <c r="H100" s="13">
        <v>19182.91</v>
      </c>
      <c r="I100" s="13"/>
      <c r="J100" s="13"/>
      <c r="K100" s="13">
        <v>26250</v>
      </c>
    </row>
    <row r="101" spans="1:12" ht="29.95" customHeight="1" x14ac:dyDescent="0.25">
      <c r="A101" s="15" t="s">
        <v>129</v>
      </c>
      <c r="B101" s="13">
        <v>246525.22</v>
      </c>
      <c r="C101" s="13">
        <v>231786.09</v>
      </c>
      <c r="D101" s="13">
        <v>215165.22</v>
      </c>
      <c r="E101" s="13">
        <v>208353.57</v>
      </c>
      <c r="F101" s="13">
        <v>188594.83</v>
      </c>
      <c r="G101" s="13">
        <v>169031.4</v>
      </c>
      <c r="H101" s="13">
        <v>161401.71</v>
      </c>
      <c r="I101" s="13"/>
      <c r="J101" s="13"/>
      <c r="K101" s="13">
        <v>194082.61</v>
      </c>
    </row>
    <row r="102" spans="1:12" ht="29.95" customHeight="1" x14ac:dyDescent="0.25">
      <c r="A102" s="15" t="s">
        <v>130</v>
      </c>
      <c r="B102" s="13">
        <v>722201.72</v>
      </c>
      <c r="C102" s="13">
        <v>681563.16</v>
      </c>
      <c r="D102" s="13">
        <v>641034.48</v>
      </c>
      <c r="E102" s="13">
        <v>766140.35</v>
      </c>
      <c r="F102" s="13">
        <v>602009.09</v>
      </c>
      <c r="G102" s="13">
        <v>525570.49</v>
      </c>
      <c r="H102" s="13">
        <v>537801.67000000004</v>
      </c>
      <c r="I102" s="13">
        <v>540656.14</v>
      </c>
      <c r="J102" s="13"/>
      <c r="K102" s="13">
        <v>571536.17000000004</v>
      </c>
    </row>
    <row r="103" spans="1:12" ht="29.95" customHeight="1" x14ac:dyDescent="0.25">
      <c r="A103" s="10"/>
      <c r="B103" s="11" t="s">
        <v>131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5" t="s">
        <v>132</v>
      </c>
      <c r="B104" s="16">
        <v>1.05</v>
      </c>
      <c r="C104" s="16">
        <v>1.05</v>
      </c>
      <c r="D104" s="16">
        <v>1.1000000000000001</v>
      </c>
      <c r="E104" s="16">
        <v>1.1000000000000001</v>
      </c>
      <c r="F104" s="16">
        <v>1.06</v>
      </c>
      <c r="G104" s="16">
        <v>1.1399999999999999</v>
      </c>
      <c r="H104" s="16">
        <v>1.06</v>
      </c>
      <c r="I104" s="16">
        <v>1.0900000000000001</v>
      </c>
      <c r="J104" s="16">
        <v>1.07</v>
      </c>
      <c r="K104" s="16">
        <v>1.1100000000000001</v>
      </c>
    </row>
    <row r="105" spans="1:12" ht="29.95" customHeight="1" x14ac:dyDescent="0.25">
      <c r="A105" s="15" t="s">
        <v>133</v>
      </c>
      <c r="B105" s="16">
        <v>0.04</v>
      </c>
      <c r="C105" s="16">
        <v>0.04</v>
      </c>
      <c r="D105" s="16">
        <v>0.08</v>
      </c>
      <c r="E105" s="16">
        <v>0.08</v>
      </c>
      <c r="F105" s="16">
        <v>0.05</v>
      </c>
      <c r="G105" s="16">
        <v>0.1</v>
      </c>
      <c r="H105" s="16">
        <v>0.05</v>
      </c>
      <c r="I105" s="16">
        <v>7.0000000000000007E-2</v>
      </c>
      <c r="J105" s="16">
        <v>0.05</v>
      </c>
      <c r="K105" s="16">
        <v>0.08</v>
      </c>
    </row>
    <row r="106" spans="1:12" ht="29.95" customHeight="1" x14ac:dyDescent="0.25">
      <c r="A106" s="10"/>
      <c r="B106" s="11" t="s">
        <v>134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ht="29.95" customHeight="1" x14ac:dyDescent="0.25">
      <c r="A107" s="15" t="s">
        <v>135</v>
      </c>
      <c r="B107" s="16">
        <v>6.41</v>
      </c>
      <c r="C107" s="16">
        <v>7.23</v>
      </c>
      <c r="D107" s="16">
        <v>7.18</v>
      </c>
      <c r="E107" s="16">
        <v>7.09</v>
      </c>
      <c r="F107" s="16">
        <v>7.18</v>
      </c>
      <c r="G107" s="16">
        <v>6.61</v>
      </c>
      <c r="H107" s="16">
        <v>6.32</v>
      </c>
      <c r="I107" s="16">
        <v>7.69</v>
      </c>
      <c r="J107" s="16">
        <v>7.89</v>
      </c>
      <c r="K107" s="16">
        <v>8.1999999999999993</v>
      </c>
    </row>
    <row r="108" spans="1:12" ht="29.95" customHeight="1" x14ac:dyDescent="0.25">
      <c r="A108" s="15" t="s">
        <v>136</v>
      </c>
      <c r="B108" s="16">
        <v>57.11</v>
      </c>
      <c r="C108" s="16">
        <v>50.64</v>
      </c>
      <c r="D108" s="16">
        <v>50.98</v>
      </c>
      <c r="E108" s="16">
        <v>51.6</v>
      </c>
      <c r="F108" s="16">
        <v>50.95</v>
      </c>
      <c r="G108" s="16">
        <v>55.37</v>
      </c>
      <c r="H108" s="16">
        <v>57.89</v>
      </c>
      <c r="I108" s="16">
        <v>47.61</v>
      </c>
      <c r="J108" s="16">
        <v>46.39</v>
      </c>
      <c r="K108" s="16">
        <v>44.65</v>
      </c>
    </row>
    <row r="109" spans="1:12" ht="29.95" customHeight="1" x14ac:dyDescent="0.25">
      <c r="A109" s="15" t="s">
        <v>137</v>
      </c>
      <c r="B109" s="16">
        <v>57.11</v>
      </c>
      <c r="C109" s="16">
        <v>50.34</v>
      </c>
      <c r="D109" s="16">
        <v>43.79</v>
      </c>
      <c r="E109" s="16">
        <v>35.97</v>
      </c>
      <c r="F109" s="16">
        <v>33.65</v>
      </c>
      <c r="G109" s="16">
        <v>39.049999999999997</v>
      </c>
      <c r="H109" s="16">
        <v>34.340000000000003</v>
      </c>
      <c r="I109" s="16">
        <v>34.99</v>
      </c>
      <c r="J109" s="16">
        <v>33.880000000000003</v>
      </c>
      <c r="K109" s="16">
        <v>32.22</v>
      </c>
    </row>
    <row r="110" spans="1:12" ht="29.95" customHeight="1" x14ac:dyDescent="0.25">
      <c r="A110" s="15" t="s">
        <v>138</v>
      </c>
      <c r="B110" s="16">
        <v>6.41</v>
      </c>
      <c r="C110" s="16">
        <v>7.27</v>
      </c>
      <c r="D110" s="16">
        <v>8.36</v>
      </c>
      <c r="E110" s="16">
        <v>10.18</v>
      </c>
      <c r="F110" s="16">
        <v>10.88</v>
      </c>
      <c r="G110" s="16">
        <v>9.3699999999999992</v>
      </c>
      <c r="H110" s="16">
        <v>10.66</v>
      </c>
      <c r="I110" s="16">
        <v>10.46</v>
      </c>
      <c r="J110" s="16">
        <v>10.8</v>
      </c>
      <c r="K110" s="16">
        <v>11.36</v>
      </c>
    </row>
    <row r="111" spans="1:12" ht="29.95" customHeight="1" x14ac:dyDescent="0.25">
      <c r="A111" s="15" t="s">
        <v>139</v>
      </c>
      <c r="B111" s="16">
        <v>50.7</v>
      </c>
      <c r="C111" s="16">
        <v>43.37</v>
      </c>
      <c r="D111" s="16">
        <v>42.62</v>
      </c>
      <c r="E111" s="16">
        <v>41.42</v>
      </c>
      <c r="F111" s="16">
        <v>40.08</v>
      </c>
      <c r="G111" s="16">
        <v>46</v>
      </c>
      <c r="H111" s="16">
        <v>47.24</v>
      </c>
      <c r="I111" s="16">
        <v>37.15</v>
      </c>
      <c r="J111" s="16">
        <v>35.590000000000003</v>
      </c>
      <c r="K111" s="16">
        <v>33.29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A34-DD77-4797-9FB6-F30650F1927F}">
  <sheetPr codeName="Hoja4"/>
  <dimension ref="A1:DF11"/>
  <sheetViews>
    <sheetView tabSelected="1" workbookViewId="0">
      <selection activeCell="F2" sqref="F2:F11"/>
    </sheetView>
  </sheetViews>
  <sheetFormatPr baseColWidth="10" defaultRowHeight="14.3" x14ac:dyDescent="0.25"/>
  <sheetData>
    <row r="1" spans="1:110" x14ac:dyDescent="0.25">
      <c r="A1" t="s">
        <v>1</v>
      </c>
      <c r="B1" t="s">
        <v>3</v>
      </c>
      <c r="C1" t="s">
        <v>5</v>
      </c>
      <c r="D1" t="s">
        <v>35</v>
      </c>
      <c r="E1" t="s">
        <v>56</v>
      </c>
      <c r="F1" t="s">
        <v>187</v>
      </c>
      <c r="G1" t="s">
        <v>116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86</v>
      </c>
      <c r="X1" t="s">
        <v>87</v>
      </c>
      <c r="Y1" t="s">
        <v>88</v>
      </c>
      <c r="Z1" t="s">
        <v>90</v>
      </c>
      <c r="AA1" t="s">
        <v>91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68</v>
      </c>
      <c r="AM1" t="s">
        <v>70</v>
      </c>
      <c r="AN1" t="s">
        <v>71</v>
      </c>
      <c r="AO1" t="s">
        <v>72</v>
      </c>
      <c r="AP1" t="s">
        <v>87</v>
      </c>
      <c r="AQ1" t="s">
        <v>104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B1" t="s">
        <v>77</v>
      </c>
      <c r="BC1" t="s">
        <v>117</v>
      </c>
      <c r="BD1" t="s">
        <v>118</v>
      </c>
      <c r="BE1" t="s">
        <v>119</v>
      </c>
      <c r="BF1" t="s">
        <v>121</v>
      </c>
      <c r="BG1" t="s">
        <v>96</v>
      </c>
      <c r="BH1" t="s">
        <v>122</v>
      </c>
      <c r="BI1" t="s">
        <v>123</v>
      </c>
      <c r="BJ1" t="s">
        <v>124</v>
      </c>
      <c r="BK1" t="s">
        <v>125</v>
      </c>
      <c r="BL1" t="s">
        <v>100</v>
      </c>
      <c r="BM1" t="s">
        <v>113</v>
      </c>
      <c r="BN1" t="s">
        <v>126</v>
      </c>
      <c r="BO1" t="s">
        <v>128</v>
      </c>
      <c r="BP1" t="s">
        <v>129</v>
      </c>
      <c r="BQ1" t="s">
        <v>130</v>
      </c>
      <c r="BR1" t="s">
        <v>132</v>
      </c>
      <c r="BS1" t="s">
        <v>133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119</v>
      </c>
      <c r="BZ1" t="s">
        <v>142</v>
      </c>
      <c r="CA1" t="s">
        <v>116</v>
      </c>
      <c r="CB1" t="s">
        <v>143</v>
      </c>
      <c r="CC1" t="s">
        <v>145</v>
      </c>
      <c r="CD1" t="s">
        <v>146</v>
      </c>
      <c r="CE1" t="s">
        <v>99</v>
      </c>
      <c r="CF1" t="s">
        <v>148</v>
      </c>
      <c r="CG1" t="s">
        <v>86</v>
      </c>
      <c r="CH1" t="s">
        <v>150</v>
      </c>
      <c r="CI1" t="s">
        <v>152</v>
      </c>
      <c r="CJ1" t="s">
        <v>153</v>
      </c>
      <c r="CK1" t="s">
        <v>155</v>
      </c>
      <c r="CL1" t="s">
        <v>156</v>
      </c>
      <c r="CM1" t="s">
        <v>158</v>
      </c>
      <c r="CN1" t="s">
        <v>159</v>
      </c>
      <c r="CO1" t="s">
        <v>161</v>
      </c>
      <c r="CP1" t="s">
        <v>162</v>
      </c>
      <c r="CQ1" t="s">
        <v>164</v>
      </c>
      <c r="CR1" t="s">
        <v>165</v>
      </c>
      <c r="CS1" t="s">
        <v>167</v>
      </c>
      <c r="CT1" t="s">
        <v>168</v>
      </c>
      <c r="CU1" t="s">
        <v>170</v>
      </c>
      <c r="CV1" t="s">
        <v>171</v>
      </c>
      <c r="CW1" t="s">
        <v>173</v>
      </c>
      <c r="CX1" t="s">
        <v>174</v>
      </c>
      <c r="CY1" t="s">
        <v>176</v>
      </c>
      <c r="CZ1" t="s">
        <v>177</v>
      </c>
      <c r="DA1" t="s">
        <v>179</v>
      </c>
      <c r="DB1" t="s">
        <v>180</v>
      </c>
      <c r="DC1" t="s">
        <v>182</v>
      </c>
      <c r="DD1" t="s">
        <v>183</v>
      </c>
      <c r="DE1" t="s">
        <v>185</v>
      </c>
      <c r="DF1" t="s">
        <v>186</v>
      </c>
    </row>
    <row r="2" spans="1:110" x14ac:dyDescent="0.25">
      <c r="A2" t="s">
        <v>2</v>
      </c>
      <c r="B2" t="s">
        <v>4</v>
      </c>
      <c r="C2" t="s">
        <v>6</v>
      </c>
      <c r="D2" t="s">
        <v>36</v>
      </c>
      <c r="E2" t="s">
        <v>57</v>
      </c>
      <c r="F2" s="20" t="str">
        <f>IF(A2=A1,(G1/G2)-1,"NaN")</f>
        <v>NaN</v>
      </c>
      <c r="G2">
        <v>71956.28</v>
      </c>
      <c r="H2">
        <v>14175.2</v>
      </c>
      <c r="I2">
        <v>6724.9</v>
      </c>
      <c r="J2">
        <v>3138.8</v>
      </c>
      <c r="K2">
        <v>3547.8</v>
      </c>
      <c r="L2">
        <v>2293.3000000000002</v>
      </c>
      <c r="M2">
        <v>1949.2</v>
      </c>
      <c r="N2">
        <v>1959.7</v>
      </c>
      <c r="O2">
        <v>41887.699999999997</v>
      </c>
      <c r="P2">
        <v>2004.7</v>
      </c>
      <c r="Q2">
        <v>5399.9</v>
      </c>
      <c r="R2">
        <v>2688.3</v>
      </c>
      <c r="S2">
        <v>421.1</v>
      </c>
      <c r="T2">
        <v>558.6</v>
      </c>
      <c r="U2">
        <v>254.1</v>
      </c>
      <c r="V2">
        <v>828.8</v>
      </c>
      <c r="W2">
        <v>1.85</v>
      </c>
      <c r="X2">
        <v>5.24</v>
      </c>
      <c r="Y2">
        <v>437.6</v>
      </c>
      <c r="Z2">
        <v>2384.3000000000002</v>
      </c>
      <c r="AA2">
        <v>5.24</v>
      </c>
      <c r="AB2">
        <v>47.44</v>
      </c>
      <c r="AC2">
        <v>25.03</v>
      </c>
      <c r="AD2">
        <v>22.14</v>
      </c>
      <c r="AE2">
        <v>21.2</v>
      </c>
      <c r="AF2">
        <v>23.7</v>
      </c>
      <c r="AG2">
        <v>16.18</v>
      </c>
      <c r="AH2">
        <v>2.93</v>
      </c>
      <c r="AI2">
        <v>45.25</v>
      </c>
      <c r="AJ2">
        <v>5.68</v>
      </c>
      <c r="AK2">
        <v>33.82</v>
      </c>
      <c r="AL2">
        <v>14175.2</v>
      </c>
      <c r="AM2">
        <v>3138.8</v>
      </c>
      <c r="AN2">
        <v>3547.8</v>
      </c>
      <c r="AO2">
        <v>2293.3000000000002</v>
      </c>
      <c r="AP2">
        <v>5.24</v>
      </c>
      <c r="AQ2">
        <v>434.2</v>
      </c>
      <c r="AR2">
        <v>4.79</v>
      </c>
      <c r="AS2">
        <v>27.07</v>
      </c>
      <c r="AT2">
        <v>37.119999999999997</v>
      </c>
      <c r="AU2">
        <v>34.799999999999997</v>
      </c>
      <c r="AV2">
        <v>1.44</v>
      </c>
      <c r="AW2">
        <v>24.16</v>
      </c>
      <c r="AX2">
        <v>171.3</v>
      </c>
      <c r="AY2">
        <v>0.42</v>
      </c>
      <c r="AZ2">
        <v>58.38</v>
      </c>
      <c r="BB2">
        <v>2004.7</v>
      </c>
      <c r="BC2">
        <v>0</v>
      </c>
      <c r="BD2">
        <v>1959.7</v>
      </c>
      <c r="BE2">
        <v>72001.279999999999</v>
      </c>
      <c r="BF2">
        <v>0.35</v>
      </c>
      <c r="BG2">
        <v>21.2</v>
      </c>
      <c r="BH2">
        <v>7.45</v>
      </c>
      <c r="BI2">
        <v>7.97</v>
      </c>
      <c r="BJ2">
        <v>59.31</v>
      </c>
      <c r="BK2">
        <v>0.76</v>
      </c>
      <c r="BL2">
        <v>45.25</v>
      </c>
      <c r="BM2">
        <v>0.42</v>
      </c>
      <c r="BN2">
        <v>18.829999999999998</v>
      </c>
      <c r="BO2">
        <v>39883.480000000003</v>
      </c>
      <c r="BP2">
        <v>246525.22</v>
      </c>
      <c r="BQ2">
        <v>722201.72</v>
      </c>
      <c r="BR2">
        <v>1.05</v>
      </c>
      <c r="BS2">
        <v>0.04</v>
      </c>
      <c r="BT2">
        <v>6.41</v>
      </c>
      <c r="BU2">
        <v>57.11</v>
      </c>
      <c r="BV2">
        <v>57.11</v>
      </c>
      <c r="BW2">
        <v>6.41</v>
      </c>
      <c r="BX2">
        <v>50.7</v>
      </c>
      <c r="BY2">
        <v>72001.279999999999</v>
      </c>
      <c r="BZ2">
        <v>50530.82</v>
      </c>
      <c r="CA2">
        <v>71956.28</v>
      </c>
      <c r="CB2">
        <v>51281.9</v>
      </c>
      <c r="CC2">
        <v>165.33</v>
      </c>
      <c r="CD2">
        <v>114.81</v>
      </c>
      <c r="CE2">
        <v>2.93</v>
      </c>
      <c r="CF2">
        <v>3.46</v>
      </c>
      <c r="CG2">
        <v>1.85</v>
      </c>
      <c r="CH2">
        <v>2.06</v>
      </c>
      <c r="CI2">
        <v>13.29</v>
      </c>
      <c r="CJ2">
        <v>10.97</v>
      </c>
      <c r="CK2">
        <v>35.799999999999997</v>
      </c>
      <c r="CL2">
        <v>25.78</v>
      </c>
      <c r="CM2">
        <v>5.0999999999999996</v>
      </c>
      <c r="CN2">
        <v>4.1500000000000004</v>
      </c>
      <c r="CO2">
        <v>87.29</v>
      </c>
      <c r="CP2">
        <v>69.14</v>
      </c>
      <c r="CQ2">
        <v>26.77</v>
      </c>
      <c r="CR2">
        <v>24.2</v>
      </c>
      <c r="CS2">
        <v>31.55</v>
      </c>
      <c r="CT2">
        <v>28.44</v>
      </c>
      <c r="CU2">
        <v>29.9</v>
      </c>
      <c r="CV2">
        <v>10.97</v>
      </c>
      <c r="CW2">
        <v>2.56</v>
      </c>
      <c r="CX2">
        <v>2.63</v>
      </c>
      <c r="CY2">
        <v>5.08</v>
      </c>
      <c r="CZ2">
        <v>4.04</v>
      </c>
      <c r="DA2">
        <v>20.29</v>
      </c>
      <c r="DB2">
        <v>17.399999999999999</v>
      </c>
      <c r="DC2">
        <v>26.78</v>
      </c>
      <c r="DD2">
        <v>22.56</v>
      </c>
      <c r="DE2">
        <v>86.87</v>
      </c>
      <c r="DF2">
        <v>67.41</v>
      </c>
    </row>
    <row r="3" spans="1:110" x14ac:dyDescent="0.25">
      <c r="A3" t="s">
        <v>2</v>
      </c>
      <c r="B3" t="s">
        <v>4</v>
      </c>
      <c r="C3" t="s">
        <v>6</v>
      </c>
      <c r="D3" t="s">
        <v>36</v>
      </c>
      <c r="E3" t="s">
        <v>58</v>
      </c>
      <c r="F3" s="20">
        <f t="shared" ref="F3:F11" si="0">IF(A3=A2,(G2/G3)-1,"NaN")</f>
        <v>0.21770618730291202</v>
      </c>
      <c r="G3">
        <v>59091.66</v>
      </c>
      <c r="H3">
        <v>13327.7</v>
      </c>
      <c r="I3">
        <v>6152.2</v>
      </c>
      <c r="J3">
        <v>2982.7</v>
      </c>
      <c r="K3">
        <v>3360.3</v>
      </c>
      <c r="L3">
        <v>2068.1</v>
      </c>
      <c r="M3">
        <v>2170</v>
      </c>
      <c r="N3">
        <v>2173.3000000000002</v>
      </c>
      <c r="O3">
        <v>38849.1</v>
      </c>
      <c r="P3">
        <v>2004.9</v>
      </c>
      <c r="Q3">
        <v>4735.8999999999996</v>
      </c>
      <c r="R3">
        <v>2515.1999999999998</v>
      </c>
      <c r="S3">
        <v>377.6</v>
      </c>
      <c r="T3">
        <v>470.4</v>
      </c>
      <c r="U3">
        <v>-1639.5</v>
      </c>
      <c r="V3">
        <v>980.7</v>
      </c>
      <c r="W3">
        <v>1.88</v>
      </c>
      <c r="X3">
        <v>4.67</v>
      </c>
      <c r="Y3">
        <v>443.3</v>
      </c>
      <c r="Z3">
        <v>2007.3</v>
      </c>
      <c r="AA3">
        <v>4.25</v>
      </c>
      <c r="AB3">
        <v>46.16</v>
      </c>
      <c r="AC3">
        <v>25.21</v>
      </c>
      <c r="AD3">
        <v>22.38</v>
      </c>
      <c r="AE3">
        <v>17.13</v>
      </c>
      <c r="AF3">
        <v>9.4</v>
      </c>
      <c r="AG3">
        <v>15.52</v>
      </c>
      <c r="AH3">
        <v>3.44</v>
      </c>
      <c r="AI3">
        <v>47.47</v>
      </c>
      <c r="AJ3">
        <v>5.44</v>
      </c>
      <c r="AK3">
        <v>31.08</v>
      </c>
      <c r="AL3">
        <v>13327.7</v>
      </c>
      <c r="AM3">
        <v>2982.7</v>
      </c>
      <c r="AN3">
        <v>3360.3</v>
      </c>
      <c r="AO3">
        <v>2068.1</v>
      </c>
      <c r="AP3">
        <v>4.67</v>
      </c>
      <c r="AQ3">
        <v>438.8</v>
      </c>
      <c r="AR3">
        <v>5.16</v>
      </c>
      <c r="AS3">
        <v>29.74</v>
      </c>
      <c r="AT3">
        <v>42.33</v>
      </c>
      <c r="AU3">
        <v>24.35</v>
      </c>
      <c r="AV3">
        <v>0.98</v>
      </c>
      <c r="AW3">
        <v>29.04</v>
      </c>
      <c r="AX3">
        <v>184.65</v>
      </c>
      <c r="AY3">
        <v>0.46</v>
      </c>
      <c r="AZ3">
        <v>54.16</v>
      </c>
      <c r="BB3">
        <v>2004.9</v>
      </c>
      <c r="BC3">
        <v>0</v>
      </c>
      <c r="BD3">
        <v>2173.3000000000002</v>
      </c>
      <c r="BE3">
        <v>58923.26</v>
      </c>
      <c r="BF3">
        <v>0.35</v>
      </c>
      <c r="BG3">
        <v>17.13</v>
      </c>
      <c r="BH3">
        <v>6</v>
      </c>
      <c r="BI3">
        <v>8.73</v>
      </c>
      <c r="BJ3">
        <v>52.4</v>
      </c>
      <c r="BK3">
        <v>0.91</v>
      </c>
      <c r="BL3">
        <v>47.47</v>
      </c>
      <c r="BM3">
        <v>0.46</v>
      </c>
      <c r="BN3">
        <v>21.76</v>
      </c>
      <c r="BO3">
        <v>35966.959999999999</v>
      </c>
      <c r="BP3">
        <v>231786.09</v>
      </c>
      <c r="BQ3">
        <v>681563.16</v>
      </c>
      <c r="BR3">
        <v>1.05</v>
      </c>
      <c r="BS3">
        <v>0.04</v>
      </c>
      <c r="BT3">
        <v>7.23</v>
      </c>
      <c r="BU3">
        <v>50.64</v>
      </c>
      <c r="BV3">
        <v>50.34</v>
      </c>
      <c r="BW3">
        <v>7.27</v>
      </c>
      <c r="BX3">
        <v>43.37</v>
      </c>
      <c r="BY3">
        <v>58923.26</v>
      </c>
      <c r="BZ3">
        <v>43488.44</v>
      </c>
      <c r="CA3">
        <v>59091.66</v>
      </c>
      <c r="CB3">
        <v>44534.86</v>
      </c>
      <c r="CC3">
        <v>134.13999999999999</v>
      </c>
      <c r="CD3">
        <v>95.65</v>
      </c>
      <c r="CE3">
        <v>3.44</v>
      </c>
      <c r="CF3">
        <v>3.8</v>
      </c>
      <c r="CG3">
        <v>1.88</v>
      </c>
      <c r="CH3">
        <v>2.23</v>
      </c>
      <c r="CI3">
        <v>12.43</v>
      </c>
      <c r="CJ3">
        <v>8.9</v>
      </c>
      <c r="CK3">
        <v>36.65</v>
      </c>
      <c r="CL3">
        <v>17.98</v>
      </c>
      <c r="CM3">
        <v>4.46</v>
      </c>
      <c r="CN3">
        <v>3.76</v>
      </c>
      <c r="CO3">
        <v>60.63</v>
      </c>
      <c r="CP3">
        <v>61.92</v>
      </c>
      <c r="CQ3">
        <v>24.31</v>
      </c>
      <c r="CR3">
        <v>23.14</v>
      </c>
      <c r="CS3">
        <v>28.75</v>
      </c>
      <c r="CT3">
        <v>26.45</v>
      </c>
      <c r="CU3">
        <v>23.85</v>
      </c>
      <c r="CV3">
        <v>8.9</v>
      </c>
      <c r="CW3">
        <v>1.64</v>
      </c>
      <c r="CX3">
        <v>2.62</v>
      </c>
      <c r="CY3">
        <v>4.42</v>
      </c>
      <c r="CZ3">
        <v>3.71</v>
      </c>
      <c r="DA3">
        <v>17.54</v>
      </c>
      <c r="DB3">
        <v>16.649999999999999</v>
      </c>
      <c r="DC3">
        <v>23.43</v>
      </c>
      <c r="DD3">
        <v>21.04</v>
      </c>
      <c r="DE3">
        <v>60.08</v>
      </c>
      <c r="DF3">
        <v>61.18</v>
      </c>
    </row>
    <row r="4" spans="1:110" x14ac:dyDescent="0.25">
      <c r="A4" t="s">
        <v>2</v>
      </c>
      <c r="B4" t="s">
        <v>4</v>
      </c>
      <c r="C4" t="s">
        <v>6</v>
      </c>
      <c r="D4" t="s">
        <v>36</v>
      </c>
      <c r="E4" t="s">
        <v>59</v>
      </c>
      <c r="F4" s="20">
        <f t="shared" si="0"/>
        <v>0.28903839869673131</v>
      </c>
      <c r="G4">
        <v>45841.66</v>
      </c>
      <c r="H4">
        <v>12372</v>
      </c>
      <c r="I4">
        <v>5759.6</v>
      </c>
      <c r="J4">
        <v>2528.6999999999998</v>
      </c>
      <c r="K4">
        <v>2844.8</v>
      </c>
      <c r="L4">
        <v>1787.8</v>
      </c>
      <c r="M4">
        <v>2780.4</v>
      </c>
      <c r="N4">
        <v>2783.6</v>
      </c>
      <c r="O4">
        <v>37180</v>
      </c>
      <c r="P4">
        <v>2010.2</v>
      </c>
      <c r="Q4">
        <v>3977</v>
      </c>
      <c r="R4">
        <v>2125.9</v>
      </c>
      <c r="S4">
        <v>316.10000000000002</v>
      </c>
      <c r="T4">
        <v>470.6</v>
      </c>
      <c r="U4">
        <v>-7277</v>
      </c>
      <c r="V4">
        <v>660.1</v>
      </c>
      <c r="W4">
        <v>2.19</v>
      </c>
      <c r="X4">
        <v>3.97</v>
      </c>
      <c r="Y4">
        <v>450.3</v>
      </c>
      <c r="Z4">
        <v>1719.4</v>
      </c>
      <c r="AA4">
        <v>3.97</v>
      </c>
      <c r="AB4">
        <v>46.55</v>
      </c>
      <c r="AC4">
        <v>22.99</v>
      </c>
      <c r="AD4">
        <v>20.440000000000001</v>
      </c>
      <c r="AE4">
        <v>21.15</v>
      </c>
      <c r="AF4">
        <v>31.68</v>
      </c>
      <c r="AG4">
        <v>14.45</v>
      </c>
      <c r="AH4">
        <v>3.59</v>
      </c>
      <c r="AI4">
        <v>42.27</v>
      </c>
      <c r="AJ4">
        <v>4.42</v>
      </c>
      <c r="AK4">
        <v>29.53</v>
      </c>
      <c r="AL4">
        <v>12372</v>
      </c>
      <c r="AM4">
        <v>2528.6999999999998</v>
      </c>
      <c r="AN4">
        <v>2844.8</v>
      </c>
      <c r="AO4">
        <v>1787.8</v>
      </c>
      <c r="AP4">
        <v>3.97</v>
      </c>
      <c r="AQ4">
        <v>445</v>
      </c>
      <c r="AR4">
        <v>5.41</v>
      </c>
      <c r="AS4">
        <v>33.57</v>
      </c>
      <c r="AT4">
        <v>50.55</v>
      </c>
      <c r="AU4">
        <v>8.4499999999999993</v>
      </c>
      <c r="AV4">
        <v>0.48</v>
      </c>
      <c r="AW4">
        <v>31.61</v>
      </c>
      <c r="AX4">
        <v>177.27</v>
      </c>
      <c r="AY4">
        <v>0.44</v>
      </c>
      <c r="AZ4">
        <v>56.41</v>
      </c>
      <c r="BB4">
        <v>2010.2</v>
      </c>
      <c r="BC4">
        <v>0</v>
      </c>
      <c r="BD4">
        <v>2783.6</v>
      </c>
      <c r="BE4">
        <v>45068.26</v>
      </c>
      <c r="BF4">
        <v>0.31</v>
      </c>
      <c r="BG4">
        <v>21.15</v>
      </c>
      <c r="BH4">
        <v>6.47</v>
      </c>
      <c r="BI4">
        <v>9.56</v>
      </c>
      <c r="BJ4">
        <v>61.88</v>
      </c>
      <c r="BK4">
        <v>0.68</v>
      </c>
      <c r="BL4">
        <v>42.27</v>
      </c>
      <c r="BM4">
        <v>0.44</v>
      </c>
      <c r="BN4">
        <v>18.43</v>
      </c>
      <c r="BO4">
        <v>31092.17</v>
      </c>
      <c r="BP4">
        <v>215165.22</v>
      </c>
      <c r="BQ4">
        <v>641034.48</v>
      </c>
      <c r="BR4">
        <v>1.1000000000000001</v>
      </c>
      <c r="BS4">
        <v>0.08</v>
      </c>
      <c r="BT4">
        <v>7.18</v>
      </c>
      <c r="BU4">
        <v>50.98</v>
      </c>
      <c r="BV4">
        <v>43.79</v>
      </c>
      <c r="BW4">
        <v>8.36</v>
      </c>
      <c r="BX4">
        <v>42.62</v>
      </c>
      <c r="BY4">
        <v>45068.26</v>
      </c>
      <c r="BZ4">
        <v>38043.79</v>
      </c>
      <c r="CA4">
        <v>45841.66</v>
      </c>
      <c r="CB4">
        <v>39399.01</v>
      </c>
      <c r="CC4">
        <v>102.46</v>
      </c>
      <c r="CD4">
        <v>80.900000000000006</v>
      </c>
      <c r="CE4">
        <v>3.59</v>
      </c>
      <c r="CF4">
        <v>4.03</v>
      </c>
      <c r="CG4">
        <v>2.19</v>
      </c>
      <c r="CH4">
        <v>2.4300000000000002</v>
      </c>
      <c r="CI4">
        <v>11.46</v>
      </c>
      <c r="CJ4">
        <v>7.25</v>
      </c>
      <c r="CK4">
        <v>28.22</v>
      </c>
      <c r="CL4">
        <v>14.38</v>
      </c>
      <c r="CM4">
        <v>3.73</v>
      </c>
      <c r="CN4">
        <v>3.47</v>
      </c>
      <c r="CO4">
        <v>69.900000000000006</v>
      </c>
      <c r="CP4">
        <v>61.18</v>
      </c>
      <c r="CQ4">
        <v>21.93</v>
      </c>
      <c r="CR4">
        <v>22.51</v>
      </c>
      <c r="CS4">
        <v>25.81</v>
      </c>
      <c r="CT4">
        <v>24.82</v>
      </c>
      <c r="CU4">
        <v>26.25</v>
      </c>
      <c r="CV4">
        <v>7.25</v>
      </c>
      <c r="CW4">
        <v>1.17</v>
      </c>
      <c r="CX4">
        <v>3.51</v>
      </c>
      <c r="CY4">
        <v>3.64</v>
      </c>
      <c r="CZ4">
        <v>3.48</v>
      </c>
      <c r="DA4">
        <v>15.84</v>
      </c>
      <c r="DB4">
        <v>16.38</v>
      </c>
      <c r="DC4">
        <v>21.2</v>
      </c>
      <c r="DD4">
        <v>20.25</v>
      </c>
      <c r="DE4">
        <v>68.27</v>
      </c>
      <c r="DF4">
        <v>61.16</v>
      </c>
    </row>
    <row r="5" spans="1:110" x14ac:dyDescent="0.25">
      <c r="A5" t="s">
        <v>2</v>
      </c>
      <c r="B5" t="s">
        <v>4</v>
      </c>
      <c r="C5" t="s">
        <v>6</v>
      </c>
      <c r="D5" t="s">
        <v>36</v>
      </c>
      <c r="E5" t="s">
        <v>60</v>
      </c>
      <c r="F5" s="20">
        <f t="shared" si="0"/>
        <v>9.5380690743460228E-2</v>
      </c>
      <c r="G5">
        <v>41849.980000000003</v>
      </c>
      <c r="H5">
        <v>11667.8</v>
      </c>
      <c r="I5">
        <v>5431.2</v>
      </c>
      <c r="J5">
        <v>2190.5</v>
      </c>
      <c r="K5">
        <v>2479.1</v>
      </c>
      <c r="L5">
        <v>1493.4</v>
      </c>
      <c r="M5">
        <v>3191.1</v>
      </c>
      <c r="N5">
        <v>3214.6</v>
      </c>
      <c r="O5">
        <v>43670</v>
      </c>
      <c r="P5">
        <v>2010.2</v>
      </c>
      <c r="Q5">
        <v>4481.6000000000004</v>
      </c>
      <c r="R5">
        <v>1897.3</v>
      </c>
      <c r="S5">
        <v>288.60000000000002</v>
      </c>
      <c r="T5">
        <v>370.3</v>
      </c>
      <c r="U5">
        <v>9772.2999999999993</v>
      </c>
      <c r="V5">
        <v>567.70000000000005</v>
      </c>
      <c r="W5">
        <v>2.2599999999999998</v>
      </c>
      <c r="X5">
        <v>3.25</v>
      </c>
      <c r="Y5">
        <v>459.1</v>
      </c>
      <c r="AB5">
        <v>46.55</v>
      </c>
      <c r="AC5">
        <v>21.25</v>
      </c>
      <c r="AD5">
        <v>18.77</v>
      </c>
      <c r="AE5">
        <v>19.149999999999999</v>
      </c>
      <c r="AF5">
        <v>33.17</v>
      </c>
      <c r="AG5">
        <v>12.8</v>
      </c>
      <c r="AH5">
        <v>3.58</v>
      </c>
      <c r="AI5">
        <v>32.15</v>
      </c>
      <c r="AJ5">
        <v>3.89</v>
      </c>
      <c r="AK5">
        <v>27.05</v>
      </c>
      <c r="AL5">
        <v>11667.8</v>
      </c>
      <c r="AM5">
        <v>2190.5</v>
      </c>
      <c r="AN5">
        <v>2479.1</v>
      </c>
      <c r="AO5">
        <v>1493.4</v>
      </c>
      <c r="AP5">
        <v>3.25</v>
      </c>
      <c r="AQ5">
        <v>455.7</v>
      </c>
      <c r="AR5">
        <v>4.5999999999999996</v>
      </c>
      <c r="AS5">
        <v>30.97</v>
      </c>
      <c r="AT5">
        <v>44.85</v>
      </c>
      <c r="AU5">
        <v>-3.7</v>
      </c>
      <c r="AW5">
        <v>38.979999999999997</v>
      </c>
      <c r="AX5">
        <v>156.26</v>
      </c>
      <c r="AY5">
        <v>0.36</v>
      </c>
      <c r="AZ5">
        <v>63.99</v>
      </c>
      <c r="BB5">
        <v>2010.2</v>
      </c>
      <c r="BC5">
        <v>0</v>
      </c>
      <c r="BD5">
        <v>3214.6</v>
      </c>
      <c r="BE5">
        <v>40645.58</v>
      </c>
      <c r="BF5">
        <v>0.3</v>
      </c>
      <c r="BG5">
        <v>19.149999999999999</v>
      </c>
      <c r="BH5">
        <v>5.82</v>
      </c>
      <c r="BI5">
        <v>8.26</v>
      </c>
      <c r="BJ5">
        <v>48.11</v>
      </c>
      <c r="BK5">
        <v>0.67</v>
      </c>
      <c r="BL5">
        <v>32.15</v>
      </c>
      <c r="BM5">
        <v>0.36</v>
      </c>
      <c r="BN5">
        <v>11.58</v>
      </c>
      <c r="BO5">
        <v>26667.86</v>
      </c>
      <c r="BP5">
        <v>208353.57</v>
      </c>
      <c r="BQ5">
        <v>766140.35</v>
      </c>
      <c r="BR5">
        <v>1.1000000000000001</v>
      </c>
      <c r="BS5">
        <v>0.08</v>
      </c>
      <c r="BT5">
        <v>7.09</v>
      </c>
      <c r="BU5">
        <v>51.6</v>
      </c>
      <c r="BV5">
        <v>35.97</v>
      </c>
      <c r="BW5">
        <v>10.18</v>
      </c>
      <c r="BX5">
        <v>41.42</v>
      </c>
      <c r="BY5">
        <v>40645.58</v>
      </c>
      <c r="BZ5">
        <v>34162.29</v>
      </c>
      <c r="CA5">
        <v>41849.980000000003</v>
      </c>
      <c r="CB5">
        <v>35675.17</v>
      </c>
      <c r="CC5">
        <v>91.87</v>
      </c>
      <c r="CD5">
        <v>70.180000000000007</v>
      </c>
      <c r="CE5">
        <v>3.58</v>
      </c>
      <c r="CF5">
        <v>4.5599999999999996</v>
      </c>
      <c r="CG5">
        <v>2.2599999999999998</v>
      </c>
      <c r="CH5">
        <v>2.61</v>
      </c>
      <c r="CI5">
        <v>9.34</v>
      </c>
      <c r="CJ5">
        <v>5.9</v>
      </c>
      <c r="CK5">
        <v>18.48</v>
      </c>
      <c r="CL5">
        <v>11.94</v>
      </c>
      <c r="CM5">
        <v>3.61</v>
      </c>
      <c r="CN5">
        <v>3.18</v>
      </c>
      <c r="CO5">
        <v>74.3</v>
      </c>
      <c r="CP5">
        <v>50</v>
      </c>
      <c r="CQ5">
        <v>23.67</v>
      </c>
      <c r="CR5">
        <v>20.95</v>
      </c>
      <c r="CS5">
        <v>28.24</v>
      </c>
      <c r="CT5">
        <v>23.16</v>
      </c>
      <c r="CU5">
        <v>28.8</v>
      </c>
      <c r="CV5">
        <v>5.9</v>
      </c>
      <c r="CW5">
        <v>4.3099999999999996</v>
      </c>
      <c r="CX5">
        <v>4.2699999999999996</v>
      </c>
      <c r="CY5">
        <v>3.48</v>
      </c>
      <c r="CZ5">
        <v>3.23</v>
      </c>
      <c r="DA5">
        <v>16.399999999999999</v>
      </c>
      <c r="DB5">
        <v>15.49</v>
      </c>
      <c r="DC5">
        <v>21.42</v>
      </c>
      <c r="DD5">
        <v>18.61</v>
      </c>
      <c r="DE5">
        <v>71.599999999999994</v>
      </c>
      <c r="DF5">
        <v>50.67</v>
      </c>
    </row>
    <row r="6" spans="1:110" x14ac:dyDescent="0.25">
      <c r="A6" t="s">
        <v>2</v>
      </c>
      <c r="B6" t="s">
        <v>4</v>
      </c>
      <c r="C6" t="s">
        <v>6</v>
      </c>
      <c r="D6" t="s">
        <v>36</v>
      </c>
      <c r="E6" t="s">
        <v>61</v>
      </c>
      <c r="F6" s="20">
        <f t="shared" si="0"/>
        <v>0.11096575489561822</v>
      </c>
      <c r="G6">
        <v>37669.910000000003</v>
      </c>
      <c r="H6">
        <v>10938.5</v>
      </c>
      <c r="I6">
        <v>5106.3</v>
      </c>
      <c r="J6">
        <v>2014</v>
      </c>
      <c r="K6">
        <v>2291.9</v>
      </c>
      <c r="L6">
        <v>1376.5</v>
      </c>
      <c r="M6">
        <v>1639.3</v>
      </c>
      <c r="N6">
        <v>1665.9</v>
      </c>
      <c r="O6">
        <v>33110.5</v>
      </c>
      <c r="P6">
        <v>11.7</v>
      </c>
      <c r="Q6">
        <v>4808.5</v>
      </c>
      <c r="R6">
        <v>1974</v>
      </c>
      <c r="S6">
        <v>277.89999999999998</v>
      </c>
      <c r="T6">
        <v>311.89999999999998</v>
      </c>
      <c r="U6">
        <v>-344.3</v>
      </c>
      <c r="V6">
        <v>710.9</v>
      </c>
      <c r="W6">
        <v>2.4300000000000002</v>
      </c>
      <c r="X6">
        <v>3.05</v>
      </c>
      <c r="Y6">
        <v>475.8</v>
      </c>
      <c r="AB6">
        <v>46.68</v>
      </c>
      <c r="AC6">
        <v>20.95</v>
      </c>
      <c r="AD6">
        <v>18.41</v>
      </c>
      <c r="AE6">
        <v>18.93</v>
      </c>
      <c r="AF6">
        <v>33.520000000000003</v>
      </c>
      <c r="AG6">
        <v>12.58</v>
      </c>
      <c r="AH6">
        <v>4.29</v>
      </c>
      <c r="AI6">
        <v>23.98</v>
      </c>
      <c r="AJ6">
        <v>4.22</v>
      </c>
      <c r="AK6">
        <v>21.31</v>
      </c>
      <c r="AL6">
        <v>10938.5</v>
      </c>
      <c r="AM6">
        <v>2014</v>
      </c>
      <c r="AN6">
        <v>2291.9</v>
      </c>
      <c r="AO6">
        <v>1376.5</v>
      </c>
      <c r="AP6">
        <v>3.05</v>
      </c>
      <c r="AQ6">
        <v>466.4</v>
      </c>
      <c r="AR6">
        <v>0.04</v>
      </c>
      <c r="AS6">
        <v>0.24</v>
      </c>
      <c r="AT6">
        <v>0.24</v>
      </c>
      <c r="AU6">
        <v>1037.3499999999999</v>
      </c>
      <c r="AV6">
        <v>75.36</v>
      </c>
      <c r="AW6">
        <v>309.85000000000002</v>
      </c>
      <c r="AX6">
        <v>148.47</v>
      </c>
      <c r="AY6">
        <v>0.33</v>
      </c>
      <c r="AZ6">
        <v>67.349999999999994</v>
      </c>
      <c r="BB6">
        <v>11.7</v>
      </c>
      <c r="BC6">
        <v>0</v>
      </c>
      <c r="BD6">
        <v>1665.9</v>
      </c>
      <c r="BE6">
        <v>36015.71</v>
      </c>
      <c r="BF6">
        <v>0.34</v>
      </c>
      <c r="BG6">
        <v>18.93</v>
      </c>
      <c r="BH6">
        <v>6.35</v>
      </c>
      <c r="BI6">
        <v>5.68</v>
      </c>
      <c r="BJ6">
        <v>36.08</v>
      </c>
      <c r="BK6">
        <v>0.66</v>
      </c>
      <c r="BL6">
        <v>23.98</v>
      </c>
      <c r="BM6">
        <v>0.33</v>
      </c>
      <c r="BN6">
        <v>7.83</v>
      </c>
      <c r="BO6">
        <v>23732.76</v>
      </c>
      <c r="BP6">
        <v>188594.83</v>
      </c>
      <c r="BQ6">
        <v>602009.09</v>
      </c>
      <c r="BR6">
        <v>1.06</v>
      </c>
      <c r="BS6">
        <v>0.05</v>
      </c>
      <c r="BT6">
        <v>7.18</v>
      </c>
      <c r="BU6">
        <v>50.95</v>
      </c>
      <c r="BV6">
        <v>33.65</v>
      </c>
      <c r="BW6">
        <v>10.88</v>
      </c>
      <c r="BX6">
        <v>40.08</v>
      </c>
      <c r="BY6">
        <v>36015.71</v>
      </c>
      <c r="BZ6">
        <v>31020.32</v>
      </c>
      <c r="CA6">
        <v>37669.910000000003</v>
      </c>
      <c r="CB6">
        <v>32570.06</v>
      </c>
      <c r="CC6">
        <v>80.23</v>
      </c>
      <c r="CD6">
        <v>61.05</v>
      </c>
      <c r="CE6">
        <v>4.29</v>
      </c>
      <c r="CF6">
        <v>5.0999999999999996</v>
      </c>
      <c r="CG6">
        <v>2.4300000000000002</v>
      </c>
      <c r="CH6">
        <v>2.78</v>
      </c>
      <c r="CI6">
        <v>7.78</v>
      </c>
      <c r="CJ6">
        <v>4.93</v>
      </c>
      <c r="CK6">
        <v>14.9</v>
      </c>
      <c r="CL6">
        <v>10.55</v>
      </c>
      <c r="CM6">
        <v>3.49</v>
      </c>
      <c r="CN6">
        <v>2.91</v>
      </c>
      <c r="CO6">
        <v>53.7</v>
      </c>
      <c r="CP6">
        <v>42.06</v>
      </c>
      <c r="CQ6">
        <v>23.07</v>
      </c>
      <c r="CR6">
        <v>19.09</v>
      </c>
      <c r="CS6">
        <v>26.28</v>
      </c>
      <c r="CT6">
        <v>21.2</v>
      </c>
      <c r="CU6">
        <v>27.73</v>
      </c>
      <c r="CV6">
        <v>4.93</v>
      </c>
      <c r="CW6">
        <v>-9.69</v>
      </c>
      <c r="CX6">
        <v>4.29</v>
      </c>
      <c r="CY6">
        <v>3.29</v>
      </c>
      <c r="CZ6">
        <v>3.04</v>
      </c>
      <c r="DA6">
        <v>15.71</v>
      </c>
      <c r="DB6">
        <v>14.53</v>
      </c>
      <c r="DC6">
        <v>18.25</v>
      </c>
      <c r="DD6">
        <v>17.260000000000002</v>
      </c>
      <c r="DE6">
        <v>50.66</v>
      </c>
      <c r="DF6">
        <v>43.83</v>
      </c>
    </row>
    <row r="7" spans="1:110" x14ac:dyDescent="0.25">
      <c r="A7" t="s">
        <v>2</v>
      </c>
      <c r="B7" t="s">
        <v>4</v>
      </c>
      <c r="C7" t="s">
        <v>6</v>
      </c>
      <c r="D7" t="s">
        <v>36</v>
      </c>
      <c r="E7" t="s">
        <v>62</v>
      </c>
      <c r="F7" s="20">
        <f t="shared" si="0"/>
        <v>-1.4420060563469339E-2</v>
      </c>
      <c r="G7">
        <v>38221.06</v>
      </c>
      <c r="H7">
        <v>10226.4</v>
      </c>
      <c r="I7">
        <v>4201.3</v>
      </c>
      <c r="J7">
        <v>1815.1</v>
      </c>
      <c r="K7">
        <v>2081.6999999999998</v>
      </c>
      <c r="L7">
        <v>1242.5999999999999</v>
      </c>
      <c r="M7">
        <v>1584</v>
      </c>
      <c r="N7">
        <v>3616.2</v>
      </c>
      <c r="O7">
        <v>32059.8</v>
      </c>
      <c r="P7">
        <v>2184.5</v>
      </c>
      <c r="Q7">
        <v>6670.2</v>
      </c>
      <c r="R7">
        <v>1821.4</v>
      </c>
      <c r="S7">
        <v>266.60000000000002</v>
      </c>
      <c r="T7">
        <v>303</v>
      </c>
      <c r="U7">
        <v>284.5</v>
      </c>
      <c r="V7">
        <v>634.9</v>
      </c>
      <c r="W7">
        <v>2.7</v>
      </c>
      <c r="X7">
        <v>3.14</v>
      </c>
      <c r="Y7">
        <v>483.1</v>
      </c>
      <c r="AB7">
        <v>41.08</v>
      </c>
      <c r="AC7">
        <v>20.36</v>
      </c>
      <c r="AD7">
        <v>17.75</v>
      </c>
      <c r="AE7">
        <v>18.38</v>
      </c>
      <c r="AF7">
        <v>33.880000000000003</v>
      </c>
      <c r="AG7">
        <v>12.15</v>
      </c>
      <c r="AH7">
        <v>4.5199999999999996</v>
      </c>
      <c r="AI7">
        <v>19.32</v>
      </c>
      <c r="AJ7">
        <v>3.86</v>
      </c>
      <c r="AK7">
        <v>20.190000000000001</v>
      </c>
      <c r="AL7">
        <v>10226.4</v>
      </c>
      <c r="AM7">
        <v>1815.1</v>
      </c>
      <c r="AN7">
        <v>2081.6999999999998</v>
      </c>
      <c r="AO7">
        <v>1242.5999999999999</v>
      </c>
      <c r="AP7">
        <v>3.14</v>
      </c>
      <c r="AQ7">
        <v>480.2</v>
      </c>
      <c r="AR7">
        <v>6.81</v>
      </c>
      <c r="AS7">
        <v>24.67</v>
      </c>
      <c r="AT7">
        <v>32.75</v>
      </c>
      <c r="AU7">
        <v>1038.9000000000001</v>
      </c>
      <c r="AV7">
        <v>83.61</v>
      </c>
      <c r="AW7">
        <v>297.56</v>
      </c>
      <c r="AX7">
        <v>137.56</v>
      </c>
      <c r="AY7">
        <v>0.27</v>
      </c>
      <c r="AZ7">
        <v>72.69</v>
      </c>
      <c r="BB7">
        <v>2184.5</v>
      </c>
      <c r="BC7">
        <v>0</v>
      </c>
      <c r="BD7">
        <v>3616.2</v>
      </c>
      <c r="BE7">
        <v>36789.360000000001</v>
      </c>
      <c r="BF7">
        <v>0.32</v>
      </c>
      <c r="BG7">
        <v>18.38</v>
      </c>
      <c r="BH7">
        <v>5.84</v>
      </c>
      <c r="BI7">
        <v>5</v>
      </c>
      <c r="BJ7">
        <v>29.23</v>
      </c>
      <c r="BK7">
        <v>0.66</v>
      </c>
      <c r="BL7">
        <v>19.32</v>
      </c>
      <c r="BM7">
        <v>0.27</v>
      </c>
      <c r="BN7">
        <v>5.28</v>
      </c>
      <c r="BO7">
        <v>20538.84</v>
      </c>
      <c r="BP7">
        <v>169031.4</v>
      </c>
      <c r="BQ7">
        <v>525570.49</v>
      </c>
      <c r="BR7">
        <v>1.1399999999999999</v>
      </c>
      <c r="BS7">
        <v>0.1</v>
      </c>
      <c r="BT7">
        <v>6.61</v>
      </c>
      <c r="BU7">
        <v>55.37</v>
      </c>
      <c r="BV7">
        <v>39.049999999999997</v>
      </c>
      <c r="BW7">
        <v>9.3699999999999992</v>
      </c>
      <c r="BX7">
        <v>46</v>
      </c>
      <c r="BY7">
        <v>36789.360000000001</v>
      </c>
      <c r="BZ7">
        <v>27540.959999999999</v>
      </c>
      <c r="CA7">
        <v>38221.06</v>
      </c>
      <c r="CB7">
        <v>29086.14</v>
      </c>
      <c r="CC7">
        <v>69.55</v>
      </c>
      <c r="CD7">
        <v>52.06</v>
      </c>
      <c r="CE7">
        <v>4.5199999999999996</v>
      </c>
      <c r="CF7">
        <v>5.77</v>
      </c>
      <c r="CG7">
        <v>2.7</v>
      </c>
      <c r="CH7">
        <v>3.03</v>
      </c>
      <c r="CI7">
        <v>5.01</v>
      </c>
      <c r="CJ7">
        <v>4.1500000000000004</v>
      </c>
      <c r="CK7">
        <v>7.77</v>
      </c>
      <c r="CL7">
        <v>9.06</v>
      </c>
      <c r="CM7">
        <v>3.29</v>
      </c>
      <c r="CN7">
        <v>2.62</v>
      </c>
      <c r="CO7">
        <v>52.92</v>
      </c>
      <c r="CP7">
        <v>35.58</v>
      </c>
      <c r="CQ7">
        <v>22.26</v>
      </c>
      <c r="CR7">
        <v>16.760000000000002</v>
      </c>
      <c r="CS7">
        <v>22.16</v>
      </c>
      <c r="CT7">
        <v>18.940000000000001</v>
      </c>
      <c r="CU7">
        <v>27.04</v>
      </c>
      <c r="CV7">
        <v>4.1500000000000004</v>
      </c>
      <c r="CW7">
        <v>2.54</v>
      </c>
      <c r="CX7">
        <v>5.15</v>
      </c>
      <c r="CY7">
        <v>3.6</v>
      </c>
      <c r="CZ7">
        <v>2.81</v>
      </c>
      <c r="DA7">
        <v>17.670000000000002</v>
      </c>
      <c r="DB7">
        <v>13.16</v>
      </c>
      <c r="DC7">
        <v>20.2</v>
      </c>
      <c r="DD7">
        <v>15.83</v>
      </c>
      <c r="DE7">
        <v>57.95</v>
      </c>
      <c r="DF7">
        <v>38.15</v>
      </c>
    </row>
    <row r="8" spans="1:110" x14ac:dyDescent="0.25">
      <c r="A8" t="s">
        <v>2</v>
      </c>
      <c r="B8" t="s">
        <v>4</v>
      </c>
      <c r="C8" t="s">
        <v>6</v>
      </c>
      <c r="D8" t="s">
        <v>36</v>
      </c>
      <c r="E8" t="s">
        <v>63</v>
      </c>
      <c r="F8" s="20">
        <f t="shared" si="0"/>
        <v>0.14391774076825326</v>
      </c>
      <c r="G8">
        <v>33412.42</v>
      </c>
      <c r="H8">
        <v>9442</v>
      </c>
      <c r="I8">
        <v>3880.2</v>
      </c>
      <c r="J8">
        <v>1667.5</v>
      </c>
      <c r="K8">
        <v>1918.7</v>
      </c>
      <c r="L8">
        <v>1122.2</v>
      </c>
      <c r="M8">
        <v>1699.1</v>
      </c>
      <c r="N8">
        <v>1727.1</v>
      </c>
      <c r="O8">
        <v>32268.1</v>
      </c>
      <c r="P8">
        <v>14.7</v>
      </c>
      <c r="Q8">
        <v>6189.9</v>
      </c>
      <c r="R8">
        <v>1577.2</v>
      </c>
      <c r="S8">
        <v>293.89999999999998</v>
      </c>
      <c r="T8">
        <v>225.9</v>
      </c>
      <c r="U8">
        <v>151</v>
      </c>
      <c r="V8">
        <v>536.5</v>
      </c>
      <c r="W8">
        <v>2.81</v>
      </c>
      <c r="X8">
        <v>2.89</v>
      </c>
      <c r="Y8">
        <v>487.1</v>
      </c>
      <c r="AB8">
        <v>41.1</v>
      </c>
      <c r="AC8">
        <v>20.32</v>
      </c>
      <c r="AD8">
        <v>17.66</v>
      </c>
      <c r="AE8">
        <v>18.11</v>
      </c>
      <c r="AF8">
        <v>34.380000000000003</v>
      </c>
      <c r="AG8">
        <v>11.89</v>
      </c>
      <c r="AH8">
        <v>4.5599999999999996</v>
      </c>
      <c r="AI8">
        <v>18.239999999999998</v>
      </c>
      <c r="AJ8">
        <v>3.56</v>
      </c>
      <c r="AK8">
        <v>22.89</v>
      </c>
      <c r="AL8">
        <v>9442</v>
      </c>
      <c r="AM8">
        <v>1667.5</v>
      </c>
      <c r="AN8">
        <v>1918.7</v>
      </c>
      <c r="AO8">
        <v>1122.2</v>
      </c>
      <c r="AP8">
        <v>2.89</v>
      </c>
      <c r="AQ8">
        <v>482.6</v>
      </c>
      <c r="AR8">
        <v>0.05</v>
      </c>
      <c r="AS8">
        <v>0.24</v>
      </c>
      <c r="AT8">
        <v>0.24</v>
      </c>
      <c r="AU8">
        <v>-53.8</v>
      </c>
      <c r="AW8">
        <v>183.24</v>
      </c>
      <c r="AX8">
        <v>136.22</v>
      </c>
      <c r="AY8">
        <v>0.27</v>
      </c>
      <c r="AZ8">
        <v>73.41</v>
      </c>
      <c r="BB8">
        <v>14.7</v>
      </c>
      <c r="BC8">
        <v>0</v>
      </c>
      <c r="BD8">
        <v>1727.1</v>
      </c>
      <c r="BE8">
        <v>31700.02</v>
      </c>
      <c r="BF8">
        <v>0.3</v>
      </c>
      <c r="BG8">
        <v>18.11</v>
      </c>
      <c r="BH8">
        <v>5.42</v>
      </c>
      <c r="BI8">
        <v>5.13</v>
      </c>
      <c r="BJ8">
        <v>27.8</v>
      </c>
      <c r="BK8">
        <v>0.66</v>
      </c>
      <c r="BL8">
        <v>18.239999999999998</v>
      </c>
      <c r="BM8">
        <v>0.27</v>
      </c>
      <c r="BN8">
        <v>4.8499999999999996</v>
      </c>
      <c r="BO8">
        <v>19182.91</v>
      </c>
      <c r="BP8">
        <v>161401.71</v>
      </c>
      <c r="BQ8">
        <v>537801.67000000004</v>
      </c>
      <c r="BR8">
        <v>1.06</v>
      </c>
      <c r="BS8">
        <v>0.05</v>
      </c>
      <c r="BT8">
        <v>6.32</v>
      </c>
      <c r="BU8">
        <v>57.89</v>
      </c>
      <c r="BV8">
        <v>34.340000000000003</v>
      </c>
      <c r="BW8">
        <v>10.66</v>
      </c>
      <c r="BX8">
        <v>47.24</v>
      </c>
      <c r="BY8">
        <v>31700.02</v>
      </c>
      <c r="BZ8">
        <v>23434.04</v>
      </c>
      <c r="CA8">
        <v>33412.42</v>
      </c>
      <c r="CB8">
        <v>24997.56</v>
      </c>
      <c r="CC8">
        <v>60.41</v>
      </c>
      <c r="CD8">
        <v>44.37</v>
      </c>
      <c r="CE8">
        <v>4.5599999999999996</v>
      </c>
      <c r="CF8">
        <v>6.52</v>
      </c>
      <c r="CG8">
        <v>2.81</v>
      </c>
      <c r="CH8">
        <v>3.29</v>
      </c>
      <c r="CI8">
        <v>4.71</v>
      </c>
      <c r="CJ8">
        <v>3.73</v>
      </c>
      <c r="CK8">
        <v>11.63</v>
      </c>
      <c r="CL8">
        <v>9.0500000000000007</v>
      </c>
      <c r="CM8">
        <v>3.12</v>
      </c>
      <c r="CN8">
        <v>2.31</v>
      </c>
      <c r="CO8">
        <v>54.85</v>
      </c>
      <c r="CP8">
        <v>30.2</v>
      </c>
      <c r="CQ8">
        <v>21.42</v>
      </c>
      <c r="CR8">
        <v>14.19</v>
      </c>
      <c r="CS8">
        <v>20.93</v>
      </c>
      <c r="CT8">
        <v>16.78</v>
      </c>
      <c r="CU8">
        <v>25.26</v>
      </c>
      <c r="CV8">
        <v>3.73</v>
      </c>
      <c r="CW8">
        <v>9.08</v>
      </c>
      <c r="CX8">
        <v>2.97</v>
      </c>
      <c r="CY8">
        <v>3.36</v>
      </c>
      <c r="CZ8">
        <v>2.46</v>
      </c>
      <c r="DA8">
        <v>16.52</v>
      </c>
      <c r="DB8">
        <v>11.14</v>
      </c>
      <c r="DC8">
        <v>20.100000000000001</v>
      </c>
      <c r="DD8">
        <v>13.89</v>
      </c>
      <c r="DE8">
        <v>59.09</v>
      </c>
      <c r="DF8">
        <v>32.06</v>
      </c>
    </row>
    <row r="9" spans="1:110" x14ac:dyDescent="0.25">
      <c r="A9" t="s">
        <v>2</v>
      </c>
      <c r="B9" t="s">
        <v>4</v>
      </c>
      <c r="C9" t="s">
        <v>6</v>
      </c>
      <c r="D9" t="s">
        <v>36</v>
      </c>
      <c r="E9" t="s">
        <v>64</v>
      </c>
      <c r="F9" s="20">
        <f t="shared" si="0"/>
        <v>0.22738339783884487</v>
      </c>
      <c r="G9">
        <v>27222.48</v>
      </c>
      <c r="H9">
        <v>10595.4</v>
      </c>
      <c r="I9">
        <v>4984.2</v>
      </c>
      <c r="J9">
        <v>1938.6</v>
      </c>
      <c r="K9">
        <v>2257.9</v>
      </c>
      <c r="L9">
        <v>1375.2</v>
      </c>
      <c r="M9">
        <v>1548.1</v>
      </c>
      <c r="N9">
        <v>1578.5</v>
      </c>
      <c r="O9">
        <v>30817.4</v>
      </c>
      <c r="P9">
        <v>16.8</v>
      </c>
      <c r="Q9">
        <v>6114</v>
      </c>
      <c r="R9">
        <v>1910.2</v>
      </c>
      <c r="S9">
        <v>319.3</v>
      </c>
      <c r="T9">
        <v>194.4</v>
      </c>
      <c r="U9">
        <v>158.69999999999999</v>
      </c>
      <c r="V9">
        <v>920.9</v>
      </c>
      <c r="W9">
        <v>3.16</v>
      </c>
      <c r="X9">
        <v>2.82</v>
      </c>
      <c r="Y9">
        <v>492.2</v>
      </c>
      <c r="AB9">
        <v>47.04</v>
      </c>
      <c r="AC9">
        <v>21.31</v>
      </c>
      <c r="AD9">
        <v>18.3</v>
      </c>
      <c r="AE9">
        <v>19.84</v>
      </c>
      <c r="AF9">
        <v>34.57</v>
      </c>
      <c r="AG9">
        <v>12.98</v>
      </c>
      <c r="AH9">
        <v>6.91</v>
      </c>
      <c r="AI9">
        <v>22.68</v>
      </c>
      <c r="AJ9">
        <v>4.2300000000000004</v>
      </c>
      <c r="AK9">
        <v>22.89</v>
      </c>
      <c r="AL9">
        <v>10595.4</v>
      </c>
      <c r="AM9">
        <v>1938.6</v>
      </c>
      <c r="AN9">
        <v>2257.9</v>
      </c>
      <c r="AO9">
        <v>1375.2</v>
      </c>
      <c r="AP9">
        <v>2.82</v>
      </c>
      <c r="AQ9">
        <v>484.2</v>
      </c>
      <c r="AR9">
        <v>0.05</v>
      </c>
      <c r="AS9">
        <v>0.27</v>
      </c>
      <c r="AT9">
        <v>0.27</v>
      </c>
      <c r="AU9">
        <v>-77.5</v>
      </c>
      <c r="AW9">
        <v>251.77</v>
      </c>
      <c r="AX9">
        <v>182.36</v>
      </c>
      <c r="AY9">
        <v>0.45</v>
      </c>
      <c r="AZ9">
        <v>54.84</v>
      </c>
      <c r="BB9">
        <v>16.8</v>
      </c>
      <c r="BC9">
        <v>0</v>
      </c>
      <c r="BD9">
        <v>1578.5</v>
      </c>
      <c r="BE9">
        <v>25660.78</v>
      </c>
      <c r="BF9">
        <v>0.33</v>
      </c>
      <c r="BG9">
        <v>19.84</v>
      </c>
      <c r="BH9">
        <v>6.46</v>
      </c>
      <c r="BI9">
        <v>5.37</v>
      </c>
      <c r="BJ9">
        <v>34.67</v>
      </c>
      <c r="BK9">
        <v>0.65</v>
      </c>
      <c r="BL9">
        <v>22.68</v>
      </c>
      <c r="BM9">
        <v>0.45</v>
      </c>
      <c r="BN9">
        <v>10.25</v>
      </c>
      <c r="BQ9">
        <v>540656.14</v>
      </c>
      <c r="BR9">
        <v>1.0900000000000001</v>
      </c>
      <c r="BS9">
        <v>7.0000000000000007E-2</v>
      </c>
      <c r="BT9">
        <v>7.69</v>
      </c>
      <c r="BU9">
        <v>47.61</v>
      </c>
      <c r="BV9">
        <v>34.99</v>
      </c>
      <c r="BW9">
        <v>10.46</v>
      </c>
      <c r="BX9">
        <v>37.15</v>
      </c>
      <c r="BY9">
        <v>25660.78</v>
      </c>
      <c r="BZ9">
        <v>21132.59</v>
      </c>
      <c r="CA9">
        <v>27222.48</v>
      </c>
      <c r="CB9">
        <v>22659.43</v>
      </c>
      <c r="CC9">
        <v>48.83</v>
      </c>
      <c r="CD9">
        <v>39.64</v>
      </c>
      <c r="CE9">
        <v>6.91</v>
      </c>
      <c r="CF9">
        <v>7.34</v>
      </c>
      <c r="CG9">
        <v>3.16</v>
      </c>
      <c r="CH9">
        <v>3.38</v>
      </c>
      <c r="CI9">
        <v>3.87</v>
      </c>
      <c r="CJ9">
        <v>3.5</v>
      </c>
      <c r="CK9">
        <v>10</v>
      </c>
      <c r="CL9">
        <v>8.51</v>
      </c>
      <c r="CM9">
        <v>2.27</v>
      </c>
      <c r="CN9">
        <v>2.13</v>
      </c>
      <c r="CO9">
        <v>26.1</v>
      </c>
      <c r="CP9">
        <v>24.65</v>
      </c>
      <c r="CQ9">
        <v>14.18</v>
      </c>
      <c r="CR9">
        <v>12.7</v>
      </c>
      <c r="CS9">
        <v>17.309999999999999</v>
      </c>
      <c r="CT9">
        <v>15.82</v>
      </c>
      <c r="CU9">
        <v>17.38</v>
      </c>
      <c r="CV9">
        <v>3.5</v>
      </c>
      <c r="CW9">
        <v>1.34</v>
      </c>
      <c r="CX9">
        <v>1.76</v>
      </c>
      <c r="CY9">
        <v>2.42</v>
      </c>
      <c r="CZ9">
        <v>2.25</v>
      </c>
      <c r="DA9">
        <v>11.36</v>
      </c>
      <c r="DB9">
        <v>9.94</v>
      </c>
      <c r="DC9">
        <v>13.43</v>
      </c>
      <c r="DD9">
        <v>12.24</v>
      </c>
      <c r="DE9">
        <v>27.86</v>
      </c>
      <c r="DF9">
        <v>26</v>
      </c>
    </row>
    <row r="10" spans="1:110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0">
        <f t="shared" si="0"/>
        <v>3.411391311119516E-2</v>
      </c>
      <c r="G10">
        <v>26324.45</v>
      </c>
      <c r="H10">
        <v>9833</v>
      </c>
      <c r="I10">
        <v>4694.6000000000004</v>
      </c>
      <c r="J10">
        <v>1810</v>
      </c>
      <c r="K10">
        <v>2124.6</v>
      </c>
      <c r="L10">
        <v>1245</v>
      </c>
      <c r="M10">
        <v>1389.4</v>
      </c>
      <c r="N10">
        <v>1425.7</v>
      </c>
      <c r="O10">
        <v>34238.300000000003</v>
      </c>
      <c r="P10">
        <v>37</v>
      </c>
      <c r="Q10">
        <v>6010.4</v>
      </c>
      <c r="R10">
        <v>1705.8</v>
      </c>
      <c r="S10">
        <v>314.60000000000002</v>
      </c>
      <c r="T10">
        <v>261.7</v>
      </c>
      <c r="U10">
        <v>-253.9</v>
      </c>
      <c r="V10">
        <v>735.7</v>
      </c>
      <c r="W10">
        <v>3.07</v>
      </c>
      <c r="X10">
        <v>2.5</v>
      </c>
      <c r="Y10">
        <v>498.3</v>
      </c>
      <c r="AB10">
        <v>47.74</v>
      </c>
      <c r="AC10">
        <v>21.61</v>
      </c>
      <c r="AD10">
        <v>18.41</v>
      </c>
      <c r="AE10">
        <v>19.510000000000002</v>
      </c>
      <c r="AF10">
        <v>35.090000000000003</v>
      </c>
      <c r="AG10">
        <v>12.66</v>
      </c>
      <c r="AH10">
        <v>6.2</v>
      </c>
      <c r="AI10">
        <v>21.67</v>
      </c>
      <c r="AJ10">
        <v>4.08</v>
      </c>
      <c r="AK10">
        <v>21.78</v>
      </c>
      <c r="AL10">
        <v>9833</v>
      </c>
      <c r="AM10">
        <v>1810</v>
      </c>
      <c r="AN10">
        <v>2124.6</v>
      </c>
      <c r="AO10">
        <v>1245</v>
      </c>
      <c r="AP10">
        <v>2.5</v>
      </c>
      <c r="AQ10">
        <v>490.8</v>
      </c>
      <c r="AR10">
        <v>0.11</v>
      </c>
      <c r="AS10">
        <v>0.61</v>
      </c>
      <c r="AT10">
        <v>0.62</v>
      </c>
      <c r="AU10">
        <v>-80.2</v>
      </c>
      <c r="AW10">
        <v>210.47</v>
      </c>
      <c r="AX10">
        <v>177.27</v>
      </c>
      <c r="AY10">
        <v>0.44</v>
      </c>
      <c r="AZ10">
        <v>56.41</v>
      </c>
      <c r="BB10">
        <v>37</v>
      </c>
      <c r="BC10">
        <v>0</v>
      </c>
      <c r="BD10">
        <v>1425.7</v>
      </c>
      <c r="BE10">
        <v>24935.75</v>
      </c>
      <c r="BF10">
        <v>0.32</v>
      </c>
      <c r="BG10">
        <v>19.510000000000002</v>
      </c>
      <c r="BH10">
        <v>6.28</v>
      </c>
      <c r="BI10">
        <v>5.32</v>
      </c>
      <c r="BJ10">
        <v>33.39</v>
      </c>
      <c r="BK10">
        <v>0.65</v>
      </c>
      <c r="BL10">
        <v>21.67</v>
      </c>
      <c r="BM10">
        <v>0.44</v>
      </c>
      <c r="BN10">
        <v>9.4499999999999993</v>
      </c>
      <c r="BR10">
        <v>1.07</v>
      </c>
      <c r="BS10">
        <v>0.05</v>
      </c>
      <c r="BT10">
        <v>7.89</v>
      </c>
      <c r="BU10">
        <v>46.39</v>
      </c>
      <c r="BV10">
        <v>33.880000000000003</v>
      </c>
      <c r="BW10">
        <v>10.8</v>
      </c>
      <c r="BX10">
        <v>35.590000000000003</v>
      </c>
      <c r="BY10">
        <v>24935.75</v>
      </c>
      <c r="BZ10">
        <v>21008.92</v>
      </c>
      <c r="CA10">
        <v>26324.45</v>
      </c>
      <c r="CB10">
        <v>22578.02</v>
      </c>
      <c r="CC10">
        <v>46.21</v>
      </c>
      <c r="CD10">
        <v>38.380000000000003</v>
      </c>
      <c r="CE10">
        <v>6.2</v>
      </c>
      <c r="CF10">
        <v>7.35</v>
      </c>
      <c r="CG10">
        <v>3.07</v>
      </c>
      <c r="CH10">
        <v>3.14</v>
      </c>
      <c r="CI10">
        <v>3.77</v>
      </c>
      <c r="CJ10">
        <v>3.58</v>
      </c>
      <c r="CK10">
        <v>10.210000000000001</v>
      </c>
      <c r="CL10">
        <v>8.59</v>
      </c>
      <c r="CM10">
        <v>2.34</v>
      </c>
      <c r="CN10">
        <v>2.2400000000000002</v>
      </c>
      <c r="CO10">
        <v>31.3</v>
      </c>
      <c r="CP10">
        <v>23.2</v>
      </c>
      <c r="CQ10">
        <v>14.77</v>
      </c>
      <c r="CR10">
        <v>13.22</v>
      </c>
      <c r="CS10">
        <v>18.5</v>
      </c>
      <c r="CT10">
        <v>16.63</v>
      </c>
      <c r="CU10">
        <v>18.32</v>
      </c>
      <c r="CV10">
        <v>3.58</v>
      </c>
      <c r="CW10">
        <v>4.46</v>
      </c>
      <c r="CX10">
        <v>1.45</v>
      </c>
      <c r="CY10">
        <v>2.54</v>
      </c>
      <c r="CZ10">
        <v>2.38</v>
      </c>
      <c r="DA10">
        <v>11.74</v>
      </c>
      <c r="DB10">
        <v>10.33</v>
      </c>
      <c r="DC10">
        <v>14.62</v>
      </c>
      <c r="DD10">
        <v>12.1</v>
      </c>
      <c r="DE10">
        <v>33.89</v>
      </c>
      <c r="DF10">
        <v>24.33</v>
      </c>
    </row>
    <row r="11" spans="1:110" x14ac:dyDescent="0.25">
      <c r="A11" t="s">
        <v>2</v>
      </c>
      <c r="B11" t="s">
        <v>4</v>
      </c>
      <c r="C11" t="s">
        <v>6</v>
      </c>
      <c r="D11" t="s">
        <v>37</v>
      </c>
      <c r="E11" t="s">
        <v>66</v>
      </c>
      <c r="F11" s="20">
        <f t="shared" si="0"/>
        <v>0.29995486482162237</v>
      </c>
      <c r="G11">
        <v>20250.28</v>
      </c>
      <c r="H11">
        <v>8927.7999999999993</v>
      </c>
      <c r="I11">
        <v>4412</v>
      </c>
      <c r="J11">
        <v>1770.5</v>
      </c>
      <c r="K11">
        <v>2079.8000000000002</v>
      </c>
      <c r="L11">
        <v>1207.5</v>
      </c>
      <c r="M11">
        <v>1643.3</v>
      </c>
      <c r="N11">
        <v>1671.2</v>
      </c>
      <c r="O11">
        <v>26862.2</v>
      </c>
      <c r="P11">
        <v>39.799999999999997</v>
      </c>
      <c r="Q11">
        <v>5478.9</v>
      </c>
      <c r="R11">
        <v>1682.1</v>
      </c>
      <c r="S11">
        <v>309.2</v>
      </c>
      <c r="T11">
        <v>221.8</v>
      </c>
      <c r="U11">
        <v>-622</v>
      </c>
      <c r="V11">
        <v>782</v>
      </c>
      <c r="W11">
        <v>3.82</v>
      </c>
      <c r="X11">
        <v>2.4</v>
      </c>
      <c r="Y11">
        <v>503.35</v>
      </c>
      <c r="AB11">
        <v>49.42</v>
      </c>
      <c r="AC11">
        <v>23.3</v>
      </c>
      <c r="AD11">
        <v>19.829999999999998</v>
      </c>
      <c r="AE11">
        <v>20.87</v>
      </c>
      <c r="AF11">
        <v>35.200000000000003</v>
      </c>
      <c r="AG11">
        <v>13.53</v>
      </c>
      <c r="AH11">
        <v>8.19</v>
      </c>
      <c r="AI11">
        <v>22.36</v>
      </c>
      <c r="AJ11">
        <v>4.63</v>
      </c>
      <c r="AK11">
        <v>20.96</v>
      </c>
      <c r="AL11">
        <v>8927.7999999999993</v>
      </c>
      <c r="AM11">
        <v>1770.5</v>
      </c>
      <c r="AN11">
        <v>2079.8000000000002</v>
      </c>
      <c r="AO11">
        <v>1207.5</v>
      </c>
      <c r="AP11">
        <v>2.4</v>
      </c>
      <c r="AQ11">
        <v>492</v>
      </c>
      <c r="AR11">
        <v>0.15</v>
      </c>
      <c r="AS11">
        <v>0.72</v>
      </c>
      <c r="AT11">
        <v>0.73</v>
      </c>
      <c r="AU11">
        <v>-90.4</v>
      </c>
      <c r="AW11">
        <v>208.29</v>
      </c>
      <c r="AX11">
        <v>178.62</v>
      </c>
      <c r="AY11">
        <v>0.44</v>
      </c>
      <c r="AZ11">
        <v>55.98</v>
      </c>
      <c r="BB11">
        <v>39.799999999999997</v>
      </c>
      <c r="BC11">
        <v>0</v>
      </c>
      <c r="BD11">
        <v>1671.2</v>
      </c>
      <c r="BE11">
        <v>18618.88</v>
      </c>
      <c r="BF11">
        <v>0.34</v>
      </c>
      <c r="BG11">
        <v>20.87</v>
      </c>
      <c r="BH11">
        <v>7.14</v>
      </c>
      <c r="BI11">
        <v>4.83</v>
      </c>
      <c r="BJ11">
        <v>34.5</v>
      </c>
      <c r="BK11">
        <v>0.65</v>
      </c>
      <c r="BL11">
        <v>22.36</v>
      </c>
      <c r="BM11">
        <v>0.44</v>
      </c>
      <c r="BN11">
        <v>9.84</v>
      </c>
      <c r="BO11">
        <v>26250</v>
      </c>
      <c r="BP11">
        <v>194082.61</v>
      </c>
      <c r="BQ11">
        <v>571536.17000000004</v>
      </c>
      <c r="BR11">
        <v>1.1100000000000001</v>
      </c>
      <c r="BS11">
        <v>0.08</v>
      </c>
      <c r="BT11">
        <v>8.1999999999999993</v>
      </c>
      <c r="BU11">
        <v>44.65</v>
      </c>
      <c r="BV11">
        <v>32.22</v>
      </c>
      <c r="BW11">
        <v>11.36</v>
      </c>
      <c r="BX11">
        <v>33.29</v>
      </c>
      <c r="BY11">
        <v>18618.88</v>
      </c>
      <c r="BZ11">
        <v>20838.830000000002</v>
      </c>
      <c r="CA11">
        <v>20250.28</v>
      </c>
      <c r="CB11">
        <v>22540.85</v>
      </c>
      <c r="CC11">
        <v>35.32</v>
      </c>
      <c r="CD11">
        <v>36.28</v>
      </c>
      <c r="CE11">
        <v>8.19</v>
      </c>
      <c r="CF11">
        <v>7.57</v>
      </c>
      <c r="CG11">
        <v>3.82</v>
      </c>
      <c r="CH11">
        <v>2.93</v>
      </c>
      <c r="CI11">
        <v>3.17</v>
      </c>
      <c r="CJ11">
        <v>3.49</v>
      </c>
      <c r="CK11">
        <v>6.81</v>
      </c>
      <c r="CL11">
        <v>7.54</v>
      </c>
      <c r="CM11">
        <v>1.99</v>
      </c>
      <c r="CN11">
        <v>2.34</v>
      </c>
      <c r="CO11">
        <v>22.73</v>
      </c>
      <c r="CP11">
        <v>21.1</v>
      </c>
      <c r="CQ11">
        <v>11.72</v>
      </c>
      <c r="CR11">
        <v>13.68</v>
      </c>
      <c r="CS11">
        <v>14.72</v>
      </c>
      <c r="CT11">
        <v>17.29</v>
      </c>
      <c r="CU11">
        <v>14.58</v>
      </c>
      <c r="CV11">
        <v>3.49</v>
      </c>
      <c r="CW11">
        <v>-1.75</v>
      </c>
      <c r="CX11">
        <v>1.37</v>
      </c>
      <c r="CY11">
        <v>2.09</v>
      </c>
      <c r="CZ11">
        <v>2.5299999999999998</v>
      </c>
      <c r="DA11">
        <v>8.9499999999999993</v>
      </c>
      <c r="DB11">
        <v>10.87</v>
      </c>
      <c r="DC11">
        <v>11.07</v>
      </c>
      <c r="DD11">
        <v>11.86</v>
      </c>
      <c r="DE11">
        <v>23.81</v>
      </c>
      <c r="DF11">
        <v>22.52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43975.730069039397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43646</v>
      </c>
      <c r="C10" s="22">
        <v>43281</v>
      </c>
      <c r="D10" s="22">
        <v>42916</v>
      </c>
      <c r="E10" s="22">
        <v>42551</v>
      </c>
      <c r="F10" s="22">
        <v>42185</v>
      </c>
      <c r="G10" s="22">
        <v>41820</v>
      </c>
      <c r="H10" s="22">
        <v>41455</v>
      </c>
      <c r="I10" s="22">
        <v>41090</v>
      </c>
      <c r="J10" s="22">
        <v>40724</v>
      </c>
      <c r="K10" s="22">
        <v>40359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43646</v>
      </c>
      <c r="C12" s="22">
        <v>43646</v>
      </c>
      <c r="D12" s="22">
        <v>43646</v>
      </c>
      <c r="E12" s="22">
        <v>42551</v>
      </c>
      <c r="F12" s="22">
        <v>42185</v>
      </c>
      <c r="G12" s="22">
        <v>42185</v>
      </c>
      <c r="H12" s="22">
        <v>42185</v>
      </c>
      <c r="I12" s="22">
        <v>41820</v>
      </c>
      <c r="J12" s="22">
        <v>41455</v>
      </c>
      <c r="K12" s="22">
        <v>40724</v>
      </c>
    </row>
    <row r="13" spans="1:11" ht="29.95" customHeight="1" x14ac:dyDescent="0.25">
      <c r="A13" s="7" t="s">
        <v>29</v>
      </c>
      <c r="B13" s="23" t="s">
        <v>30</v>
      </c>
      <c r="C13" s="23" t="s">
        <v>31</v>
      </c>
      <c r="D13" s="23" t="s">
        <v>31</v>
      </c>
      <c r="E13" s="23" t="s">
        <v>30</v>
      </c>
      <c r="F13" s="23" t="s">
        <v>30</v>
      </c>
      <c r="G13" s="23" t="s">
        <v>31</v>
      </c>
      <c r="H13" s="23" t="s">
        <v>31</v>
      </c>
      <c r="I13" s="23" t="s">
        <v>31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43686</v>
      </c>
      <c r="C18" s="22">
        <v>43686</v>
      </c>
      <c r="D18" s="22">
        <v>43686</v>
      </c>
      <c r="E18" s="22">
        <v>42587</v>
      </c>
      <c r="F18" s="22">
        <v>42223</v>
      </c>
      <c r="G18" s="22">
        <v>42223</v>
      </c>
      <c r="H18" s="22">
        <v>42223</v>
      </c>
      <c r="I18" s="22">
        <v>41859</v>
      </c>
      <c r="J18" s="22">
        <v>41505</v>
      </c>
      <c r="K18" s="22">
        <v>40779</v>
      </c>
    </row>
    <row r="19" spans="1:12" ht="29.95" customHeight="1" x14ac:dyDescent="0.25">
      <c r="A19" s="7" t="s">
        <v>41</v>
      </c>
      <c r="B19" s="24">
        <v>43677.4555555556</v>
      </c>
      <c r="C19" s="24">
        <v>43313.4597222222</v>
      </c>
      <c r="D19" s="24">
        <v>42943.291666666701</v>
      </c>
      <c r="E19" s="24">
        <v>42579.291666666701</v>
      </c>
      <c r="F19" s="24">
        <v>42215.5</v>
      </c>
      <c r="G19" s="24">
        <v>41851.313194444403</v>
      </c>
      <c r="H19" s="24">
        <v>41487.5</v>
      </c>
      <c r="I19" s="24">
        <v>41122.3125</v>
      </c>
      <c r="J19" s="24">
        <v>40752.3125</v>
      </c>
      <c r="K19" s="24">
        <v>40388.3125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48</v>
      </c>
      <c r="F23" s="23" t="s">
        <v>48</v>
      </c>
      <c r="G23" s="23" t="s">
        <v>48</v>
      </c>
      <c r="H23" s="23" t="s">
        <v>48</v>
      </c>
      <c r="I23" s="23" t="s">
        <v>48</v>
      </c>
      <c r="J23" s="23" t="s">
        <v>48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119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119</v>
      </c>
      <c r="B31" s="13">
        <v>72001.279999999999</v>
      </c>
      <c r="C31" s="13">
        <v>58923.26</v>
      </c>
      <c r="D31" s="13">
        <v>45068.26</v>
      </c>
      <c r="E31" s="13">
        <v>40645.58</v>
      </c>
      <c r="F31" s="13">
        <v>36015.71</v>
      </c>
      <c r="G31" s="13">
        <v>36789.360000000001</v>
      </c>
      <c r="H31" s="13">
        <v>31700.02</v>
      </c>
      <c r="I31" s="13">
        <v>25660.78</v>
      </c>
      <c r="J31" s="13">
        <v>24935.75</v>
      </c>
      <c r="K31" s="13">
        <v>18618.88</v>
      </c>
    </row>
    <row r="32" spans="1:12" ht="29.95" customHeight="1" x14ac:dyDescent="0.25">
      <c r="A32" s="15" t="s">
        <v>142</v>
      </c>
      <c r="B32" s="13">
        <v>50530.82</v>
      </c>
      <c r="C32" s="13">
        <v>43488.44</v>
      </c>
      <c r="D32" s="13">
        <v>38043.79</v>
      </c>
      <c r="E32" s="13">
        <v>34162.29</v>
      </c>
      <c r="F32" s="13">
        <v>31020.32</v>
      </c>
      <c r="G32" s="13">
        <v>27540.959999999999</v>
      </c>
      <c r="H32" s="13">
        <v>23434.04</v>
      </c>
      <c r="I32" s="13">
        <v>21132.59</v>
      </c>
      <c r="J32" s="13">
        <v>21008.92</v>
      </c>
      <c r="K32" s="13">
        <v>20838.830000000002</v>
      </c>
    </row>
    <row r="33" spans="1:12" ht="29.95" customHeight="1" x14ac:dyDescent="0.25">
      <c r="A33" s="10"/>
      <c r="B33" s="11" t="s">
        <v>116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116</v>
      </c>
      <c r="B34" s="13">
        <v>71956.28</v>
      </c>
      <c r="C34" s="13">
        <v>59091.66</v>
      </c>
      <c r="D34" s="13">
        <v>45841.66</v>
      </c>
      <c r="E34" s="13">
        <v>41849.980000000003</v>
      </c>
      <c r="F34" s="13">
        <v>37669.910000000003</v>
      </c>
      <c r="G34" s="13">
        <v>38221.06</v>
      </c>
      <c r="H34" s="13">
        <v>33412.42</v>
      </c>
      <c r="I34" s="13">
        <v>27222.48</v>
      </c>
      <c r="J34" s="13">
        <v>26324.45</v>
      </c>
      <c r="K34" s="13">
        <v>20250.28</v>
      </c>
    </row>
    <row r="35" spans="1:12" ht="29.95" customHeight="1" x14ac:dyDescent="0.25">
      <c r="A35" s="15" t="s">
        <v>143</v>
      </c>
      <c r="B35" s="13">
        <v>51281.9</v>
      </c>
      <c r="C35" s="13">
        <v>44534.86</v>
      </c>
      <c r="D35" s="13">
        <v>39399.01</v>
      </c>
      <c r="E35" s="13">
        <v>35675.17</v>
      </c>
      <c r="F35" s="13">
        <v>32570.06</v>
      </c>
      <c r="G35" s="13">
        <v>29086.14</v>
      </c>
      <c r="H35" s="13">
        <v>24997.56</v>
      </c>
      <c r="I35" s="13">
        <v>22659.43</v>
      </c>
      <c r="J35" s="13">
        <v>22578.02</v>
      </c>
      <c r="K35" s="13">
        <v>22540.85</v>
      </c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145</v>
      </c>
      <c r="B37" s="14">
        <v>165.33</v>
      </c>
      <c r="C37" s="14">
        <v>134.13999999999999</v>
      </c>
      <c r="D37" s="14">
        <v>102.46</v>
      </c>
      <c r="E37" s="16">
        <v>91.87</v>
      </c>
      <c r="F37" s="16">
        <v>80.23</v>
      </c>
      <c r="G37" s="16">
        <v>69.55</v>
      </c>
      <c r="H37" s="16">
        <v>60.41</v>
      </c>
      <c r="I37" s="16">
        <v>48.83</v>
      </c>
      <c r="J37" s="16">
        <v>46.21</v>
      </c>
      <c r="K37" s="16">
        <v>35.32</v>
      </c>
    </row>
    <row r="38" spans="1:12" ht="29.95" customHeight="1" x14ac:dyDescent="0.25">
      <c r="A38" s="15" t="s">
        <v>146</v>
      </c>
      <c r="B38" s="14">
        <v>114.81</v>
      </c>
      <c r="C38" s="16">
        <v>95.65</v>
      </c>
      <c r="D38" s="16">
        <v>80.900000000000006</v>
      </c>
      <c r="E38" s="16">
        <v>70.180000000000007</v>
      </c>
      <c r="F38" s="16">
        <v>61.05</v>
      </c>
      <c r="G38" s="16">
        <v>52.06</v>
      </c>
      <c r="H38" s="16">
        <v>44.37</v>
      </c>
      <c r="I38" s="16">
        <v>39.64</v>
      </c>
      <c r="J38" s="16">
        <v>38.380000000000003</v>
      </c>
      <c r="K38" s="16">
        <v>36.28</v>
      </c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99</v>
      </c>
      <c r="B40" s="18">
        <v>2.93</v>
      </c>
      <c r="C40" s="18">
        <v>3.44</v>
      </c>
      <c r="D40" s="18">
        <v>3.59</v>
      </c>
      <c r="E40" s="18">
        <v>3.58</v>
      </c>
      <c r="F40" s="18">
        <v>4.29</v>
      </c>
      <c r="G40" s="18">
        <v>4.5199999999999996</v>
      </c>
      <c r="H40" s="18">
        <v>4.5599999999999996</v>
      </c>
      <c r="I40" s="18">
        <v>6.91</v>
      </c>
      <c r="J40" s="18">
        <v>6.2</v>
      </c>
      <c r="K40" s="18">
        <v>8.19</v>
      </c>
    </row>
    <row r="41" spans="1:12" ht="29.95" customHeight="1" x14ac:dyDescent="0.25">
      <c r="A41" s="15" t="s">
        <v>148</v>
      </c>
      <c r="B41" s="18">
        <v>3.46</v>
      </c>
      <c r="C41" s="18">
        <v>3.8</v>
      </c>
      <c r="D41" s="18">
        <v>4.03</v>
      </c>
      <c r="E41" s="18">
        <v>4.5599999999999996</v>
      </c>
      <c r="F41" s="18">
        <v>5.0999999999999996</v>
      </c>
      <c r="G41" s="18">
        <v>5.77</v>
      </c>
      <c r="H41" s="18">
        <v>6.52</v>
      </c>
      <c r="I41" s="18">
        <v>7.34</v>
      </c>
      <c r="J41" s="18">
        <v>7.35</v>
      </c>
      <c r="K41" s="18">
        <v>7.57</v>
      </c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86</v>
      </c>
      <c r="B43" s="18">
        <v>1.85</v>
      </c>
      <c r="C43" s="18">
        <v>1.88</v>
      </c>
      <c r="D43" s="18">
        <v>2.19</v>
      </c>
      <c r="E43" s="18">
        <v>2.2599999999999998</v>
      </c>
      <c r="F43" s="18">
        <v>2.4300000000000002</v>
      </c>
      <c r="G43" s="18">
        <v>2.7</v>
      </c>
      <c r="H43" s="18">
        <v>2.81</v>
      </c>
      <c r="I43" s="18">
        <v>3.16</v>
      </c>
      <c r="J43" s="18">
        <v>3.07</v>
      </c>
      <c r="K43" s="18">
        <v>3.82</v>
      </c>
    </row>
    <row r="44" spans="1:12" ht="29.95" customHeight="1" x14ac:dyDescent="0.25">
      <c r="A44" s="15" t="s">
        <v>150</v>
      </c>
      <c r="B44" s="18">
        <v>2.06</v>
      </c>
      <c r="C44" s="18">
        <v>2.23</v>
      </c>
      <c r="D44" s="18">
        <v>2.4300000000000002</v>
      </c>
      <c r="E44" s="18">
        <v>2.61</v>
      </c>
      <c r="F44" s="18">
        <v>2.78</v>
      </c>
      <c r="G44" s="18">
        <v>3.03</v>
      </c>
      <c r="H44" s="18">
        <v>3.29</v>
      </c>
      <c r="I44" s="18">
        <v>3.38</v>
      </c>
      <c r="J44" s="18">
        <v>3.14</v>
      </c>
      <c r="K44" s="18">
        <v>2.93</v>
      </c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152</v>
      </c>
      <c r="B46" s="16">
        <v>13.29</v>
      </c>
      <c r="C46" s="16">
        <v>12.43</v>
      </c>
      <c r="D46" s="16">
        <v>11.46</v>
      </c>
      <c r="E46" s="16">
        <v>9.34</v>
      </c>
      <c r="F46" s="16">
        <v>7.78</v>
      </c>
      <c r="G46" s="16">
        <v>5.01</v>
      </c>
      <c r="H46" s="16">
        <v>4.71</v>
      </c>
      <c r="I46" s="16">
        <v>3.87</v>
      </c>
      <c r="J46" s="16">
        <v>3.77</v>
      </c>
      <c r="K46" s="16">
        <v>3.17</v>
      </c>
    </row>
    <row r="47" spans="1:12" ht="29.95" customHeight="1" x14ac:dyDescent="0.25">
      <c r="A47" s="15" t="s">
        <v>153</v>
      </c>
      <c r="B47" s="16">
        <v>10.97</v>
      </c>
      <c r="C47" s="16">
        <v>8.9</v>
      </c>
      <c r="D47" s="16">
        <v>7.25</v>
      </c>
      <c r="E47" s="16">
        <v>5.9</v>
      </c>
      <c r="F47" s="16">
        <v>4.93</v>
      </c>
      <c r="G47" s="16">
        <v>4.1500000000000004</v>
      </c>
      <c r="H47" s="16">
        <v>3.73</v>
      </c>
      <c r="I47" s="16">
        <v>3.5</v>
      </c>
      <c r="J47" s="16">
        <v>3.58</v>
      </c>
      <c r="K47" s="16">
        <v>3.49</v>
      </c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155</v>
      </c>
      <c r="B49" s="16">
        <v>35.799999999999997</v>
      </c>
      <c r="C49" s="16">
        <v>36.65</v>
      </c>
      <c r="D49" s="16">
        <v>28.22</v>
      </c>
      <c r="E49" s="16">
        <v>18.48</v>
      </c>
      <c r="F49" s="16">
        <v>14.9</v>
      </c>
      <c r="G49" s="16">
        <v>7.77</v>
      </c>
      <c r="H49" s="16">
        <v>11.63</v>
      </c>
      <c r="I49" s="16">
        <v>10</v>
      </c>
      <c r="J49" s="16">
        <v>10.210000000000001</v>
      </c>
      <c r="K49" s="16">
        <v>6.81</v>
      </c>
    </row>
    <row r="50" spans="1:12" ht="29.95" customHeight="1" x14ac:dyDescent="0.25">
      <c r="A50" s="15" t="s">
        <v>156</v>
      </c>
      <c r="B50" s="16">
        <v>25.78</v>
      </c>
      <c r="C50" s="16">
        <v>17.98</v>
      </c>
      <c r="D50" s="16">
        <v>14.38</v>
      </c>
      <c r="E50" s="16">
        <v>11.94</v>
      </c>
      <c r="F50" s="16">
        <v>10.55</v>
      </c>
      <c r="G50" s="16">
        <v>9.06</v>
      </c>
      <c r="H50" s="16">
        <v>9.0500000000000007</v>
      </c>
      <c r="I50" s="16">
        <v>8.51</v>
      </c>
      <c r="J50" s="16">
        <v>8.59</v>
      </c>
      <c r="K50" s="16">
        <v>7.54</v>
      </c>
    </row>
    <row r="51" spans="1:12" ht="29.95" customHeight="1" x14ac:dyDescent="0.25">
      <c r="A51" s="10"/>
      <c r="B51" s="11" t="s">
        <v>157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158</v>
      </c>
      <c r="B52" s="16">
        <v>5.0999999999999996</v>
      </c>
      <c r="C52" s="16">
        <v>4.46</v>
      </c>
      <c r="D52" s="16">
        <v>3.73</v>
      </c>
      <c r="E52" s="16">
        <v>3.61</v>
      </c>
      <c r="F52" s="16">
        <v>3.49</v>
      </c>
      <c r="G52" s="16">
        <v>3.29</v>
      </c>
      <c r="H52" s="16">
        <v>3.12</v>
      </c>
      <c r="I52" s="16">
        <v>2.27</v>
      </c>
      <c r="J52" s="16">
        <v>2.34</v>
      </c>
      <c r="K52" s="16">
        <v>1.99</v>
      </c>
    </row>
    <row r="53" spans="1:12" ht="29.95" customHeight="1" x14ac:dyDescent="0.25">
      <c r="A53" s="15" t="s">
        <v>159</v>
      </c>
      <c r="B53" s="16">
        <v>4.1500000000000004</v>
      </c>
      <c r="C53" s="16">
        <v>3.76</v>
      </c>
      <c r="D53" s="16">
        <v>3.47</v>
      </c>
      <c r="E53" s="16">
        <v>3.18</v>
      </c>
      <c r="F53" s="16">
        <v>2.91</v>
      </c>
      <c r="G53" s="16">
        <v>2.62</v>
      </c>
      <c r="H53" s="16">
        <v>2.31</v>
      </c>
      <c r="I53" s="16">
        <v>2.13</v>
      </c>
      <c r="J53" s="16">
        <v>2.2400000000000002</v>
      </c>
      <c r="K53" s="16">
        <v>2.34</v>
      </c>
    </row>
    <row r="54" spans="1:12" ht="29.95" customHeight="1" x14ac:dyDescent="0.25">
      <c r="A54" s="10"/>
      <c r="B54" s="11" t="s">
        <v>160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161</v>
      </c>
      <c r="B55" s="16">
        <v>87.29</v>
      </c>
      <c r="C55" s="16">
        <v>60.63</v>
      </c>
      <c r="D55" s="16">
        <v>69.900000000000006</v>
      </c>
      <c r="E55" s="16">
        <v>74.3</v>
      </c>
      <c r="F55" s="16">
        <v>53.7</v>
      </c>
      <c r="G55" s="16">
        <v>52.92</v>
      </c>
      <c r="H55" s="16">
        <v>54.85</v>
      </c>
      <c r="I55" s="16">
        <v>26.1</v>
      </c>
      <c r="J55" s="16">
        <v>31.3</v>
      </c>
      <c r="K55" s="16">
        <v>22.73</v>
      </c>
    </row>
    <row r="56" spans="1:12" ht="29.95" customHeight="1" x14ac:dyDescent="0.25">
      <c r="A56" s="15" t="s">
        <v>162</v>
      </c>
      <c r="B56" s="16">
        <v>69.14</v>
      </c>
      <c r="C56" s="16">
        <v>61.92</v>
      </c>
      <c r="D56" s="16">
        <v>61.18</v>
      </c>
      <c r="E56" s="16">
        <v>50</v>
      </c>
      <c r="F56" s="16">
        <v>42.06</v>
      </c>
      <c r="G56" s="16">
        <v>35.58</v>
      </c>
      <c r="H56" s="16">
        <v>30.2</v>
      </c>
      <c r="I56" s="16">
        <v>24.65</v>
      </c>
      <c r="J56" s="16">
        <v>23.2</v>
      </c>
      <c r="K56" s="16">
        <v>21.1</v>
      </c>
    </row>
    <row r="57" spans="1:12" ht="29.95" customHeight="1" x14ac:dyDescent="0.25">
      <c r="A57" s="10"/>
      <c r="B57" s="11" t="s">
        <v>163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164</v>
      </c>
      <c r="B58" s="16">
        <v>26.77</v>
      </c>
      <c r="C58" s="16">
        <v>24.31</v>
      </c>
      <c r="D58" s="16">
        <v>21.93</v>
      </c>
      <c r="E58" s="16">
        <v>23.67</v>
      </c>
      <c r="F58" s="16">
        <v>23.07</v>
      </c>
      <c r="G58" s="16">
        <v>22.26</v>
      </c>
      <c r="H58" s="16">
        <v>21.42</v>
      </c>
      <c r="I58" s="16">
        <v>14.18</v>
      </c>
      <c r="J58" s="16">
        <v>14.77</v>
      </c>
      <c r="K58" s="16">
        <v>11.72</v>
      </c>
    </row>
    <row r="59" spans="1:12" ht="29.95" customHeight="1" x14ac:dyDescent="0.25">
      <c r="A59" s="15" t="s">
        <v>165</v>
      </c>
      <c r="B59" s="16">
        <v>24.2</v>
      </c>
      <c r="C59" s="16">
        <v>23.14</v>
      </c>
      <c r="D59" s="16">
        <v>22.51</v>
      </c>
      <c r="E59" s="16">
        <v>20.95</v>
      </c>
      <c r="F59" s="16">
        <v>19.09</v>
      </c>
      <c r="G59" s="16">
        <v>16.760000000000002</v>
      </c>
      <c r="H59" s="16">
        <v>14.19</v>
      </c>
      <c r="I59" s="16">
        <v>12.7</v>
      </c>
      <c r="J59" s="16">
        <v>13.22</v>
      </c>
      <c r="K59" s="16">
        <v>13.68</v>
      </c>
    </row>
    <row r="60" spans="1:12" ht="29.95" customHeight="1" x14ac:dyDescent="0.25">
      <c r="A60" s="10"/>
      <c r="B60" s="11" t="s">
        <v>166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167</v>
      </c>
      <c r="B61" s="16">
        <v>31.55</v>
      </c>
      <c r="C61" s="16">
        <v>28.75</v>
      </c>
      <c r="D61" s="16">
        <v>25.81</v>
      </c>
      <c r="E61" s="16">
        <v>28.24</v>
      </c>
      <c r="F61" s="16">
        <v>26.28</v>
      </c>
      <c r="G61" s="16">
        <v>22.16</v>
      </c>
      <c r="H61" s="16">
        <v>20.93</v>
      </c>
      <c r="I61" s="16">
        <v>17.309999999999999</v>
      </c>
      <c r="J61" s="16">
        <v>18.5</v>
      </c>
      <c r="K61" s="16">
        <v>14.72</v>
      </c>
    </row>
    <row r="62" spans="1:12" ht="29.95" customHeight="1" x14ac:dyDescent="0.25">
      <c r="A62" s="15" t="s">
        <v>168</v>
      </c>
      <c r="B62" s="16">
        <v>28.44</v>
      </c>
      <c r="C62" s="16">
        <v>26.45</v>
      </c>
      <c r="D62" s="16">
        <v>24.82</v>
      </c>
      <c r="E62" s="16">
        <v>23.16</v>
      </c>
      <c r="F62" s="16">
        <v>21.2</v>
      </c>
      <c r="G62" s="16">
        <v>18.940000000000001</v>
      </c>
      <c r="H62" s="16">
        <v>16.78</v>
      </c>
      <c r="I62" s="16">
        <v>15.82</v>
      </c>
      <c r="J62" s="16">
        <v>16.63</v>
      </c>
      <c r="K62" s="16">
        <v>17.29</v>
      </c>
    </row>
    <row r="63" spans="1:12" ht="29.95" customHeight="1" x14ac:dyDescent="0.25">
      <c r="A63" s="10"/>
      <c r="B63" s="11" t="s">
        <v>169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170</v>
      </c>
      <c r="B64" s="16">
        <v>29.9</v>
      </c>
      <c r="C64" s="16">
        <v>23.85</v>
      </c>
      <c r="D64" s="16">
        <v>26.25</v>
      </c>
      <c r="E64" s="16">
        <v>28.8</v>
      </c>
      <c r="F64" s="16">
        <v>27.73</v>
      </c>
      <c r="G64" s="16">
        <v>27.04</v>
      </c>
      <c r="H64" s="16">
        <v>25.26</v>
      </c>
      <c r="I64" s="16">
        <v>17.38</v>
      </c>
      <c r="J64" s="16">
        <v>18.32</v>
      </c>
      <c r="K64" s="16">
        <v>14.58</v>
      </c>
    </row>
    <row r="65" spans="1:12" ht="29.95" customHeight="1" x14ac:dyDescent="0.25">
      <c r="A65" s="15" t="s">
        <v>171</v>
      </c>
      <c r="B65" s="16">
        <v>10.97</v>
      </c>
      <c r="C65" s="16">
        <v>8.9</v>
      </c>
      <c r="D65" s="16">
        <v>7.25</v>
      </c>
      <c r="E65" s="16">
        <v>5.9</v>
      </c>
      <c r="F65" s="16">
        <v>4.93</v>
      </c>
      <c r="G65" s="16">
        <v>4.1500000000000004</v>
      </c>
      <c r="H65" s="16">
        <v>3.73</v>
      </c>
      <c r="I65" s="16">
        <v>3.5</v>
      </c>
      <c r="J65" s="16">
        <v>3.58</v>
      </c>
      <c r="K65" s="16">
        <v>3.49</v>
      </c>
    </row>
    <row r="66" spans="1:12" ht="29.95" customHeight="1" x14ac:dyDescent="0.25">
      <c r="A66" s="10"/>
      <c r="B66" s="11" t="s">
        <v>172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173</v>
      </c>
      <c r="B67" s="16">
        <v>2.56</v>
      </c>
      <c r="C67" s="16">
        <v>1.64</v>
      </c>
      <c r="D67" s="16">
        <v>1.17</v>
      </c>
      <c r="E67" s="16">
        <v>4.3099999999999996</v>
      </c>
      <c r="F67" s="19">
        <v>-9.69</v>
      </c>
      <c r="G67" s="16">
        <v>2.54</v>
      </c>
      <c r="H67" s="16">
        <v>9.08</v>
      </c>
      <c r="I67" s="16">
        <v>1.34</v>
      </c>
      <c r="J67" s="16">
        <v>4.46</v>
      </c>
      <c r="K67" s="19">
        <v>-1.75</v>
      </c>
    </row>
    <row r="68" spans="1:12" ht="29.95" customHeight="1" x14ac:dyDescent="0.25">
      <c r="A68" s="15" t="s">
        <v>174</v>
      </c>
      <c r="B68" s="16">
        <v>2.63</v>
      </c>
      <c r="C68" s="16">
        <v>2.62</v>
      </c>
      <c r="D68" s="16">
        <v>3.51</v>
      </c>
      <c r="E68" s="16">
        <v>4.2699999999999996</v>
      </c>
      <c r="F68" s="16">
        <v>4.29</v>
      </c>
      <c r="G68" s="16">
        <v>5.15</v>
      </c>
      <c r="H68" s="16">
        <v>2.97</v>
      </c>
      <c r="I68" s="16">
        <v>1.76</v>
      </c>
      <c r="J68" s="16">
        <v>1.45</v>
      </c>
      <c r="K68" s="16">
        <v>1.37</v>
      </c>
    </row>
    <row r="69" spans="1:12" ht="29.95" customHeight="1" x14ac:dyDescent="0.25">
      <c r="A69" s="10"/>
      <c r="B69" s="11" t="s">
        <v>175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176</v>
      </c>
      <c r="B70" s="16">
        <v>5.08</v>
      </c>
      <c r="C70" s="16">
        <v>4.42</v>
      </c>
      <c r="D70" s="16">
        <v>3.64</v>
      </c>
      <c r="E70" s="16">
        <v>3.48</v>
      </c>
      <c r="F70" s="16">
        <v>3.29</v>
      </c>
      <c r="G70" s="16">
        <v>3.6</v>
      </c>
      <c r="H70" s="16">
        <v>3.36</v>
      </c>
      <c r="I70" s="16">
        <v>2.42</v>
      </c>
      <c r="J70" s="16">
        <v>2.54</v>
      </c>
      <c r="K70" s="16">
        <v>2.09</v>
      </c>
    </row>
    <row r="71" spans="1:12" ht="29.95" customHeight="1" x14ac:dyDescent="0.25">
      <c r="A71" s="15" t="s">
        <v>177</v>
      </c>
      <c r="B71" s="16">
        <v>4.04</v>
      </c>
      <c r="C71" s="16">
        <v>3.71</v>
      </c>
      <c r="D71" s="16">
        <v>3.48</v>
      </c>
      <c r="E71" s="16">
        <v>3.23</v>
      </c>
      <c r="F71" s="16">
        <v>3.04</v>
      </c>
      <c r="G71" s="16">
        <v>2.81</v>
      </c>
      <c r="H71" s="16">
        <v>2.46</v>
      </c>
      <c r="I71" s="16">
        <v>2.25</v>
      </c>
      <c r="J71" s="16">
        <v>2.38</v>
      </c>
      <c r="K71" s="16">
        <v>2.5299999999999998</v>
      </c>
    </row>
    <row r="72" spans="1:12" ht="29.95" customHeight="1" x14ac:dyDescent="0.25">
      <c r="A72" s="10"/>
      <c r="B72" s="11" t="s">
        <v>178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179</v>
      </c>
      <c r="B73" s="16">
        <v>20.29</v>
      </c>
      <c r="C73" s="16">
        <v>17.54</v>
      </c>
      <c r="D73" s="16">
        <v>15.84</v>
      </c>
      <c r="E73" s="16">
        <v>16.399999999999999</v>
      </c>
      <c r="F73" s="16">
        <v>15.71</v>
      </c>
      <c r="G73" s="16">
        <v>17.670000000000002</v>
      </c>
      <c r="H73" s="16">
        <v>16.52</v>
      </c>
      <c r="I73" s="16">
        <v>11.36</v>
      </c>
      <c r="J73" s="16">
        <v>11.74</v>
      </c>
      <c r="K73" s="16">
        <v>8.9499999999999993</v>
      </c>
    </row>
    <row r="74" spans="1:12" ht="29.95" customHeight="1" x14ac:dyDescent="0.25">
      <c r="A74" s="15" t="s">
        <v>180</v>
      </c>
      <c r="B74" s="16">
        <v>17.399999999999999</v>
      </c>
      <c r="C74" s="16">
        <v>16.649999999999999</v>
      </c>
      <c r="D74" s="16">
        <v>16.38</v>
      </c>
      <c r="E74" s="16">
        <v>15.49</v>
      </c>
      <c r="F74" s="16">
        <v>14.53</v>
      </c>
      <c r="G74" s="16">
        <v>13.16</v>
      </c>
      <c r="H74" s="16">
        <v>11.14</v>
      </c>
      <c r="I74" s="16">
        <v>9.94</v>
      </c>
      <c r="J74" s="16">
        <v>10.33</v>
      </c>
      <c r="K74" s="16">
        <v>10.87</v>
      </c>
    </row>
    <row r="75" spans="1:12" ht="29.95" customHeight="1" x14ac:dyDescent="0.25">
      <c r="A75" s="10"/>
      <c r="B75" s="11" t="s">
        <v>181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182</v>
      </c>
      <c r="B76" s="16">
        <v>26.78</v>
      </c>
      <c r="C76" s="16">
        <v>23.43</v>
      </c>
      <c r="D76" s="16">
        <v>21.2</v>
      </c>
      <c r="E76" s="16">
        <v>21.42</v>
      </c>
      <c r="F76" s="16">
        <v>18.25</v>
      </c>
      <c r="G76" s="16">
        <v>20.2</v>
      </c>
      <c r="H76" s="16">
        <v>20.100000000000001</v>
      </c>
      <c r="I76" s="16">
        <v>13.43</v>
      </c>
      <c r="J76" s="16">
        <v>14.62</v>
      </c>
      <c r="K76" s="16">
        <v>11.07</v>
      </c>
    </row>
    <row r="77" spans="1:12" ht="29.95" customHeight="1" x14ac:dyDescent="0.25">
      <c r="A77" s="15" t="s">
        <v>183</v>
      </c>
      <c r="B77" s="16">
        <v>22.56</v>
      </c>
      <c r="C77" s="16">
        <v>21.04</v>
      </c>
      <c r="D77" s="16">
        <v>20.25</v>
      </c>
      <c r="E77" s="16">
        <v>18.61</v>
      </c>
      <c r="F77" s="16">
        <v>17.260000000000002</v>
      </c>
      <c r="G77" s="16">
        <v>15.83</v>
      </c>
      <c r="H77" s="16">
        <v>13.89</v>
      </c>
      <c r="I77" s="16">
        <v>12.24</v>
      </c>
      <c r="J77" s="16">
        <v>12.1</v>
      </c>
      <c r="K77" s="16">
        <v>11.86</v>
      </c>
    </row>
    <row r="78" spans="1:12" ht="29.95" customHeight="1" x14ac:dyDescent="0.25">
      <c r="A78" s="10"/>
      <c r="B78" s="11" t="s">
        <v>184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185</v>
      </c>
      <c r="B79" s="16">
        <v>86.87</v>
      </c>
      <c r="C79" s="16">
        <v>60.08</v>
      </c>
      <c r="D79" s="16">
        <v>68.27</v>
      </c>
      <c r="E79" s="16">
        <v>71.599999999999994</v>
      </c>
      <c r="F79" s="16">
        <v>50.66</v>
      </c>
      <c r="G79" s="16">
        <v>57.95</v>
      </c>
      <c r="H79" s="16">
        <v>59.09</v>
      </c>
      <c r="I79" s="16">
        <v>27.86</v>
      </c>
      <c r="J79" s="16">
        <v>33.89</v>
      </c>
      <c r="K79" s="16">
        <v>23.81</v>
      </c>
    </row>
    <row r="80" spans="1:12" ht="29.95" customHeight="1" x14ac:dyDescent="0.25">
      <c r="A80" s="15" t="s">
        <v>186</v>
      </c>
      <c r="B80" s="16">
        <v>67.41</v>
      </c>
      <c r="C80" s="16">
        <v>61.18</v>
      </c>
      <c r="D80" s="16">
        <v>61.16</v>
      </c>
      <c r="E80" s="16">
        <v>50.67</v>
      </c>
      <c r="F80" s="16">
        <v>43.83</v>
      </c>
      <c r="G80" s="16">
        <v>38.15</v>
      </c>
      <c r="H80" s="16">
        <v>32.06</v>
      </c>
      <c r="I80" s="16">
        <v>26</v>
      </c>
      <c r="J80" s="16">
        <v>24.33</v>
      </c>
      <c r="K80" s="16">
        <v>22.52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2020-05-24T17:30:38Z</dcterms:created>
  <dcterms:modified xsi:type="dcterms:W3CDTF">2020-09-03T10:22:12Z</dcterms:modified>
</cp:coreProperties>
</file>