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00" windowHeight="1264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<sst xmlns="http://schemas.openxmlformats.org/spreadsheetml/2006/main" count="23" uniqueCount="12">
  <si>
    <t>沪深300</t>
  </si>
  <si>
    <t>我的华泰</t>
  </si>
  <si>
    <t>收益率</t>
  </si>
  <si>
    <t>老婆的华泰</t>
  </si>
  <si>
    <t>我的支付宝</t>
  </si>
  <si>
    <t>我的财付通</t>
  </si>
  <si>
    <t>我的且慢</t>
  </si>
  <si>
    <t>2022年</t>
  </si>
  <si>
    <t>开户以来</t>
  </si>
  <si>
    <t>余额</t>
  </si>
  <si>
    <t>一共亏了</t>
  </si>
  <si>
    <t>奶奶的长城</t>
  </si>
</sst>
</file>

<file path=xl/styles.xml><?xml version="1.0" encoding="utf-8"?>
<styleSheet xmlns="http://schemas.openxmlformats.org/spreadsheetml/2006/main">
  <numFmts count="5">
    <numFmt numFmtId="176" formatCode="&quot;￥&quot;#,##0.00_);[Red]\(&quot;￥&quot;#,##0.00\)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80008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5" fillId="27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16" fillId="20" borderId="7" applyNumberFormat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5" fillId="19" borderId="7" applyNumberForma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2" fillId="14" borderId="5" applyNumberFormat="0" applyAlignment="0" applyProtection="0">
      <alignment vertical="center"/>
    </xf>
    <xf numFmtId="0" fontId="17" fillId="19" borderId="8" applyNumberFormat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>
      <alignment vertical="center"/>
    </xf>
    <xf numFmtId="10" fontId="0" fillId="0" borderId="0" xfId="0" applyNumberFormat="1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L14"/>
  <sheetViews>
    <sheetView tabSelected="1" workbookViewId="0">
      <selection activeCell="A1" sqref="A1:L14"/>
    </sheetView>
  </sheetViews>
  <sheetFormatPr defaultColWidth="8.96666666666667" defaultRowHeight="14.25"/>
  <cols>
    <col min="1" max="1" width="10.5833333333333" customWidth="1"/>
    <col min="2" max="2" width="12.5833333333333" customWidth="1"/>
    <col min="3" max="3" width="10.5833333333333" style="1" customWidth="1"/>
    <col min="4" max="4" width="10.5833333333333" customWidth="1"/>
    <col min="5" max="5" width="12.5833333333333" style="1"/>
    <col min="6" max="6" width="8.00833333333333" customWidth="1"/>
    <col min="7" max="7" width="13.0083333333333" style="1"/>
    <col min="9" max="9" width="11.8833333333333" style="1"/>
    <col min="11" max="11" width="11.8833333333333" style="1"/>
    <col min="13" max="13" width="10.5833333333333" customWidth="1"/>
  </cols>
  <sheetData>
    <row r="2" spans="2:12">
      <c r="B2" t="s">
        <v>0</v>
      </c>
      <c r="C2" s="1" t="s">
        <v>1</v>
      </c>
      <c r="D2" t="s">
        <v>2</v>
      </c>
      <c r="E2" s="1" t="s">
        <v>3</v>
      </c>
      <c r="F2" t="s">
        <v>2</v>
      </c>
      <c r="G2" s="1" t="s">
        <v>4</v>
      </c>
      <c r="H2" t="s">
        <v>2</v>
      </c>
      <c r="I2" s="1" t="s">
        <v>5</v>
      </c>
      <c r="J2" t="s">
        <v>2</v>
      </c>
      <c r="K2" s="1" t="s">
        <v>6</v>
      </c>
      <c r="L2" t="s">
        <v>2</v>
      </c>
    </row>
    <row r="3" spans="1:12">
      <c r="A3" t="s">
        <v>7</v>
      </c>
      <c r="B3" s="2">
        <v>-0.2163</v>
      </c>
      <c r="C3" s="1">
        <v>-2602.42</v>
      </c>
      <c r="D3" s="2">
        <v>-0.0683</v>
      </c>
      <c r="E3" s="1">
        <v>-14210.09</v>
      </c>
      <c r="F3" s="2">
        <v>-0.1787</v>
      </c>
      <c r="G3" s="1">
        <v>-24139.29</v>
      </c>
      <c r="H3" s="2">
        <v>-0.1587</v>
      </c>
      <c r="I3" s="1">
        <v>-5353.44</v>
      </c>
      <c r="J3" s="2">
        <v>-0.1691</v>
      </c>
      <c r="K3" s="1">
        <v>-2600</v>
      </c>
      <c r="L3" s="2">
        <f>-3.96%</f>
        <v>-0.0396</v>
      </c>
    </row>
    <row r="4" spans="1:12">
      <c r="A4" t="s">
        <v>8</v>
      </c>
      <c r="B4" s="2">
        <v>-0.0702</v>
      </c>
      <c r="C4" s="1">
        <v>6578.84</v>
      </c>
      <c r="D4" s="2">
        <v>0.0774</v>
      </c>
      <c r="E4" s="1">
        <v>-25966.24</v>
      </c>
      <c r="F4" s="2">
        <v>-0.2675</v>
      </c>
      <c r="G4" s="1">
        <v>-18637.36</v>
      </c>
      <c r="I4" s="1">
        <v>-6576.59</v>
      </c>
      <c r="K4" s="1">
        <v>-2250.4</v>
      </c>
      <c r="L4" s="2">
        <v>-0.0873</v>
      </c>
    </row>
    <row r="5" spans="1:11">
      <c r="A5" t="s">
        <v>9</v>
      </c>
      <c r="C5" s="1">
        <v>35490</v>
      </c>
      <c r="E5" s="1">
        <v>4280.94</v>
      </c>
      <c r="G5" s="1">
        <v>112605.44</v>
      </c>
      <c r="I5" s="1">
        <v>33870.3</v>
      </c>
      <c r="K5" s="1">
        <v>27093</v>
      </c>
    </row>
    <row r="7" spans="1:1">
      <c r="A7" t="s">
        <v>10</v>
      </c>
    </row>
    <row r="8" spans="1:2">
      <c r="A8" t="s">
        <v>7</v>
      </c>
      <c r="B8" s="1">
        <f>SUM(C3,E3,G3,I3,K3)</f>
        <v>-48905.24</v>
      </c>
    </row>
    <row r="9" spans="1:2">
      <c r="A9" t="s">
        <v>8</v>
      </c>
      <c r="B9" s="1">
        <f>SUM(C4,E4,G4,I4,K4)</f>
        <v>-46851.75</v>
      </c>
    </row>
    <row r="12" spans="2:5">
      <c r="B12" t="s">
        <v>11</v>
      </c>
      <c r="C12" t="s">
        <v>2</v>
      </c>
      <c r="D12" t="s">
        <v>11</v>
      </c>
      <c r="E12" s="1" t="s">
        <v>2</v>
      </c>
    </row>
    <row r="13" spans="1:5">
      <c r="A13" t="s">
        <v>7</v>
      </c>
      <c r="B13" s="1">
        <v>1667.81</v>
      </c>
      <c r="C13" s="2">
        <v>0.3677</v>
      </c>
      <c r="D13" s="1">
        <v>794.71</v>
      </c>
      <c r="E13" s="1">
        <v>0.1647</v>
      </c>
    </row>
    <row r="14" spans="1:3">
      <c r="A14" t="s">
        <v>8</v>
      </c>
      <c r="B14" s="1">
        <v>2120.97</v>
      </c>
      <c r="C14" s="2">
        <v>0.5194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ysp</dc:creator>
  <cp:lastModifiedBy>ysp</cp:lastModifiedBy>
  <dcterms:created xsi:type="dcterms:W3CDTF">2022-12-31T20:56:31Z</dcterms:created>
  <dcterms:modified xsi:type="dcterms:W3CDTF">2022-12-31T21:28:57Z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2052-11.1.0.11664</vt:lpwstr>
  </property>
</Properties>
</file>