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020A00975842" sheetId="1" r:id="rId1"/>
    <sheet name="Base Retenciones" sheetId="2" r:id="rId2"/>
  </sheets>
  <calcPr calcId="124519" fullCalcOnLoad="1"/>
</workbook>
</file>

<file path=xl/sharedStrings.xml><?xml version="1.0" encoding="utf-8"?>
<sst xmlns="http://schemas.openxmlformats.org/spreadsheetml/2006/main" count="182" uniqueCount="98">
  <si>
    <t>ITEM</t>
  </si>
  <si>
    <t>DETALLE</t>
  </si>
  <si>
    <t>Imp. Gravado</t>
  </si>
  <si>
    <t>Imp. Exento</t>
  </si>
  <si>
    <t>Total</t>
  </si>
  <si>
    <t>Servicios Medicos Asistenciales  12/2024  Pcia.: BUENOS AIRES</t>
  </si>
  <si>
    <t>Servicios Medicos Asistenciales  12/2024  Pcia.: CATAMARCA</t>
  </si>
  <si>
    <t>Servicios Medicos Asistenciales  12/2024  Pcia.: CHACO</t>
  </si>
  <si>
    <t>Servicios Medicos Asistenciales  12/2024  Pcia.: CHUBUT</t>
  </si>
  <si>
    <t>Servicios Medicos Asistenciales  12/2024  Pcia.: CORDOBA</t>
  </si>
  <si>
    <t>Servicios Medicos Asistenciales  12/2024  Pcia.: CORRIENTES</t>
  </si>
  <si>
    <t>Servicios Medicos Asistenciales  12/2024  Pcia.: ENTRE RIOS</t>
  </si>
  <si>
    <t>Servicios Medicos Asistenciales  12/2024  Pcia.: LA PAMPA</t>
  </si>
  <si>
    <t>Servicios Medicos Asistenciales  12/2024  Pcia.: LA RIOJA</t>
  </si>
  <si>
    <t>Servicios Medicos Asistenciales  12/2024  Pcia.: MENDOZA</t>
  </si>
  <si>
    <t>Servicios Medicos Asistenciales  12/2024  Pcia.: NEUQUEN</t>
  </si>
  <si>
    <t>Servicios Medicos Asistenciales  12/2024  Pcia.: RIO NEGRO</t>
  </si>
  <si>
    <t>Servicios Medicos Asistenciales  12/2024  Pcia.: SAN JUAN</t>
  </si>
  <si>
    <t>Servicios Medicos Asistenciales  12/2024  Pcia.: SAN LUIS</t>
  </si>
  <si>
    <t>Servicios Medicos Asistenciales  12/2024  Pcia.: SANTA FE</t>
  </si>
  <si>
    <t>Servicios Medicos Asistenciales  12/2024  Pcia.: TIERRA DEL FUEGO</t>
  </si>
  <si>
    <t>Servicios Medicos Asistenciales  12/2024  Pcia.: TUCUMAN</t>
  </si>
  <si>
    <t>PROVINCIA</t>
  </si>
  <si>
    <t>BUENOS AIRES</t>
  </si>
  <si>
    <t>CATAMARCA</t>
  </si>
  <si>
    <t>CHACO</t>
  </si>
  <si>
    <t>CHUBUT</t>
  </si>
  <si>
    <t>CORDOBA</t>
  </si>
  <si>
    <t>CORRIENTES</t>
  </si>
  <si>
    <t>ENTRE RIOS</t>
  </si>
  <si>
    <t>LA PAMPA</t>
  </si>
  <si>
    <t>LA RIOJA</t>
  </si>
  <si>
    <t>MENDOZA</t>
  </si>
  <si>
    <t>NEUQUEN</t>
  </si>
  <si>
    <t>RIO NEGRO</t>
  </si>
  <si>
    <t>SAN JUAN</t>
  </si>
  <si>
    <t>SAN LUIS</t>
  </si>
  <si>
    <t>SANTA FE</t>
  </si>
  <si>
    <t>TIERRA DEL FUEGO</t>
  </si>
  <si>
    <t>TUCUMAN</t>
  </si>
  <si>
    <t>SUBTOTAL GENERAL</t>
  </si>
  <si>
    <t>Débito Percepción de II.BB.  Pcia. Bs. As1.00%</t>
  </si>
  <si>
    <t>Percepción II.BB. Pcia. San Juan (Inc. L.H.)1.00%</t>
  </si>
  <si>
    <t>Percepción II.BB. Catamarca RG 62/20122.50%</t>
  </si>
  <si>
    <t>Percepción  II.BB. Tucumán RG 106/20190.12%</t>
  </si>
  <si>
    <t>Percepción de TISH de La Plata0.50%</t>
  </si>
  <si>
    <t>Débito Percepción II.BB. de Rio Negro1.00%</t>
  </si>
  <si>
    <t>PERCEPCION</t>
  </si>
  <si>
    <t>Tipo retenciones</t>
  </si>
  <si>
    <t>Ret</t>
  </si>
  <si>
    <t>BASE RETENCION</t>
  </si>
  <si>
    <t>MUNICIPALIDAD CORDOBA</t>
  </si>
  <si>
    <t>ADIC. TIERRA DEL FUEGO</t>
  </si>
  <si>
    <t>IB</t>
  </si>
  <si>
    <t>IK</t>
  </si>
  <si>
    <t>IH</t>
  </si>
  <si>
    <t>IX</t>
  </si>
  <si>
    <t>IW</t>
  </si>
  <si>
    <t>SD</t>
  </si>
  <si>
    <t>IL</t>
  </si>
  <si>
    <t>IO</t>
  </si>
  <si>
    <t>IM</t>
  </si>
  <si>
    <t>II</t>
  </si>
  <si>
    <t>ID</t>
  </si>
  <si>
    <t>I1</t>
  </si>
  <si>
    <t>TF</t>
  </si>
  <si>
    <t>IT</t>
  </si>
  <si>
    <t>0X</t>
  </si>
  <si>
    <t>TG</t>
  </si>
  <si>
    <t>32</t>
  </si>
  <si>
    <t>07</t>
  </si>
  <si>
    <t>12</t>
  </si>
  <si>
    <t>T0</t>
  </si>
  <si>
    <t>01</t>
  </si>
  <si>
    <t>26</t>
  </si>
  <si>
    <t>04</t>
  </si>
  <si>
    <t>AN</t>
  </si>
  <si>
    <t>05</t>
  </si>
  <si>
    <t>03</t>
  </si>
  <si>
    <t>18</t>
  </si>
  <si>
    <t>10</t>
  </si>
  <si>
    <t>IVA 10,5%</t>
  </si>
  <si>
    <t>CP</t>
  </si>
  <si>
    <t>GA</t>
  </si>
  <si>
    <t>IA</t>
  </si>
  <si>
    <t>IC</t>
  </si>
  <si>
    <t>IF</t>
  </si>
  <si>
    <t>IG</t>
  </si>
  <si>
    <t>IN</t>
  </si>
  <si>
    <t>IV</t>
  </si>
  <si>
    <t>IY</t>
  </si>
  <si>
    <t>SA</t>
  </si>
  <si>
    <t>TOTAL</t>
  </si>
  <si>
    <t>COMPROBANTE</t>
  </si>
  <si>
    <t>01020A00975842</t>
  </si>
  <si>
    <t>PERCEPCION 6.12%</t>
  </si>
  <si>
    <t>Tipo ret</t>
  </si>
  <si>
    <t>SAP</t>
  </si>
</sst>
</file>

<file path=xl/styles.xml><?xml version="1.0" encoding="utf-8"?>
<styleSheet xmlns="http://schemas.openxmlformats.org/spreadsheetml/2006/main">
  <numFmts count="1">
    <numFmt numFmtId="164" formatCode="#,##0.00"/>
    <numFmt numFmtId="164" formatCode="#,##0.00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72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8DB4E2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border>
        <left/>
        <right/>
        <top style="medium">
          <color rgb="FF4BACC6"/>
        </top>
        <bottom/>
        <vertical/>
        <horizontal/>
      </border>
    </dxf>
    <dxf>
      <border>
        <left/>
        <right style="thin">
          <color rgb="FFA6A6A6"/>
        </right>
        <top/>
        <bottom/>
        <vertical/>
        <horizontal/>
      </border>
    </dxf>
    <dxf>
      <border>
        <left style="medium">
          <color rgb="FF4BACC6"/>
        </left>
        <right/>
        <top/>
        <bottom/>
        <vertical/>
        <horizontal/>
      </border>
    </dxf>
    <dxf>
      <font>
        <b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zoomScale="90" zoomScaleNormal="90" workbookViewId="0"/>
  </sheetViews>
  <sheetFormatPr defaultRowHeight="15"/>
  <cols>
    <col min="1" max="1" width="6.7109375" customWidth="1"/>
    <col min="2" max="2" width="63.7109375" customWidth="1"/>
    <col min="3" max="3" width="14.7109375" style="1" customWidth="1"/>
    <col min="4" max="4" width="14.7109375" style="1" customWidth="1"/>
    <col min="5" max="5" width="14.7109375" style="1" customWidth="1"/>
    <col min="6" max="6" width="10.7109375" customWidth="1"/>
    <col min="7" max="7" width="21.7109375" customWidth="1"/>
  </cols>
  <sheetData>
    <row r="1" spans="1:7" ht="2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1</v>
      </c>
    </row>
    <row r="2" spans="1:7">
      <c r="A2">
        <v>10100</v>
      </c>
      <c r="B2" t="s">
        <v>5</v>
      </c>
      <c r="C2" s="1">
        <v>0</v>
      </c>
      <c r="D2" s="1">
        <v>2185032.61</v>
      </c>
      <c r="E2" s="1">
        <v>2185032.61</v>
      </c>
      <c r="G2" t="s">
        <v>23</v>
      </c>
    </row>
    <row r="3" spans="1:7">
      <c r="A3">
        <v>10100</v>
      </c>
      <c r="B3" t="s">
        <v>6</v>
      </c>
      <c r="C3" s="1">
        <v>0</v>
      </c>
      <c r="D3" s="1">
        <v>1028250.64</v>
      </c>
      <c r="E3" s="1">
        <v>1028250.64</v>
      </c>
      <c r="G3" t="s">
        <v>24</v>
      </c>
    </row>
    <row r="4" spans="1:7">
      <c r="A4">
        <v>10100</v>
      </c>
      <c r="B4" t="s">
        <v>7</v>
      </c>
      <c r="C4" s="1">
        <v>0</v>
      </c>
      <c r="D4" s="1">
        <v>1413844.63</v>
      </c>
      <c r="E4" s="1">
        <v>1413844.63</v>
      </c>
      <c r="G4" t="s">
        <v>25</v>
      </c>
    </row>
    <row r="5" spans="1:7">
      <c r="A5">
        <v>10100</v>
      </c>
      <c r="B5" t="s">
        <v>8</v>
      </c>
      <c r="C5" s="1">
        <v>0</v>
      </c>
      <c r="D5" s="1">
        <v>1028250.64</v>
      </c>
      <c r="E5" s="1">
        <v>1028250.64</v>
      </c>
      <c r="G5" t="s">
        <v>26</v>
      </c>
    </row>
    <row r="6" spans="1:7">
      <c r="A6">
        <v>10100</v>
      </c>
      <c r="B6" t="s">
        <v>9</v>
      </c>
      <c r="C6" s="1">
        <v>0</v>
      </c>
      <c r="D6" s="1">
        <v>3940147.04</v>
      </c>
      <c r="E6" s="1">
        <v>3940147.04</v>
      </c>
      <c r="G6" t="s">
        <v>27</v>
      </c>
    </row>
    <row r="7" spans="1:7">
      <c r="A7">
        <v>10100</v>
      </c>
      <c r="B7" t="s">
        <v>10</v>
      </c>
      <c r="C7" s="1">
        <v>0</v>
      </c>
      <c r="D7" s="1">
        <v>1285313.3</v>
      </c>
      <c r="E7" s="1">
        <v>1285313.3</v>
      </c>
      <c r="G7" t="s">
        <v>28</v>
      </c>
    </row>
    <row r="8" spans="1:7">
      <c r="A8">
        <v>10100</v>
      </c>
      <c r="B8" t="s">
        <v>11</v>
      </c>
      <c r="C8" s="1">
        <v>0</v>
      </c>
      <c r="D8" s="1">
        <v>1048747.27</v>
      </c>
      <c r="E8" s="1">
        <v>1048747.27</v>
      </c>
      <c r="G8" t="s">
        <v>29</v>
      </c>
    </row>
    <row r="9" spans="1:7">
      <c r="A9">
        <v>10100</v>
      </c>
      <c r="B9" t="s">
        <v>12</v>
      </c>
      <c r="C9" s="1">
        <v>0</v>
      </c>
      <c r="D9" s="1">
        <v>514125.32</v>
      </c>
      <c r="E9" s="1">
        <v>514125.32</v>
      </c>
      <c r="G9" t="s">
        <v>30</v>
      </c>
    </row>
    <row r="10" spans="1:7">
      <c r="A10">
        <v>10100</v>
      </c>
      <c r="B10" t="s">
        <v>13</v>
      </c>
      <c r="C10" s="1">
        <v>0</v>
      </c>
      <c r="D10" s="1">
        <v>963429.8199999999</v>
      </c>
      <c r="E10" s="1">
        <v>963429.8199999999</v>
      </c>
      <c r="G10" t="s">
        <v>31</v>
      </c>
    </row>
    <row r="11" spans="1:7">
      <c r="A11">
        <v>10100</v>
      </c>
      <c r="B11" t="s">
        <v>14</v>
      </c>
      <c r="C11" s="1">
        <v>0</v>
      </c>
      <c r="D11" s="1">
        <v>2956220.59</v>
      </c>
      <c r="E11" s="1">
        <v>2956220.59</v>
      </c>
      <c r="G11" t="s">
        <v>32</v>
      </c>
    </row>
    <row r="12" spans="1:7">
      <c r="A12">
        <v>10100</v>
      </c>
      <c r="B12" t="s">
        <v>15</v>
      </c>
      <c r="C12" s="1">
        <v>0</v>
      </c>
      <c r="D12" s="1">
        <v>514125.32</v>
      </c>
      <c r="E12" s="1">
        <v>514125.32</v>
      </c>
      <c r="G12" t="s">
        <v>33</v>
      </c>
    </row>
    <row r="13" spans="1:7">
      <c r="A13">
        <v>10100</v>
      </c>
      <c r="B13" t="s">
        <v>16</v>
      </c>
      <c r="C13" s="1">
        <v>0</v>
      </c>
      <c r="D13" s="1">
        <v>1156781.97</v>
      </c>
      <c r="E13" s="1">
        <v>1156781.97</v>
      </c>
      <c r="G13" t="s">
        <v>34</v>
      </c>
    </row>
    <row r="14" spans="1:7">
      <c r="A14">
        <v>10100</v>
      </c>
      <c r="B14" t="s">
        <v>17</v>
      </c>
      <c r="C14" s="1">
        <v>0</v>
      </c>
      <c r="D14" s="1">
        <v>1542375.96</v>
      </c>
      <c r="E14" s="1">
        <v>1542375.96</v>
      </c>
      <c r="G14" t="s">
        <v>35</v>
      </c>
    </row>
    <row r="15" spans="1:7">
      <c r="A15">
        <v>10100</v>
      </c>
      <c r="B15" t="s">
        <v>18</v>
      </c>
      <c r="C15" s="1">
        <v>0</v>
      </c>
      <c r="D15" s="1">
        <v>385593.99</v>
      </c>
      <c r="E15" s="1">
        <v>385593.99</v>
      </c>
      <c r="G15" t="s">
        <v>36</v>
      </c>
    </row>
    <row r="16" spans="1:7">
      <c r="A16">
        <v>10100</v>
      </c>
      <c r="B16" t="s">
        <v>19</v>
      </c>
      <c r="C16" s="1">
        <v>0</v>
      </c>
      <c r="D16" s="1">
        <v>4498596.55</v>
      </c>
      <c r="E16" s="1">
        <v>4498596.55</v>
      </c>
      <c r="G16" t="s">
        <v>37</v>
      </c>
    </row>
    <row r="17" spans="1:7">
      <c r="A17">
        <v>10100</v>
      </c>
      <c r="B17" t="s">
        <v>20</v>
      </c>
      <c r="C17" s="1">
        <v>0</v>
      </c>
      <c r="D17" s="1">
        <v>642656.65</v>
      </c>
      <c r="E17" s="1">
        <v>642656.65</v>
      </c>
      <c r="G17" t="s">
        <v>38</v>
      </c>
    </row>
    <row r="18" spans="1:7">
      <c r="A18">
        <v>10100</v>
      </c>
      <c r="B18" t="s">
        <v>21</v>
      </c>
      <c r="C18" s="1">
        <v>0</v>
      </c>
      <c r="D18" s="1">
        <v>2699157.93</v>
      </c>
      <c r="E18" s="1">
        <v>2699157.93</v>
      </c>
      <c r="G18" t="s">
        <v>39</v>
      </c>
    </row>
    <row r="20" spans="1:7">
      <c r="A20">
        <v>0</v>
      </c>
      <c r="B20" t="s">
        <v>40</v>
      </c>
      <c r="C20" s="1">
        <v>0</v>
      </c>
      <c r="D20" s="1">
        <v>27802650.23</v>
      </c>
      <c r="E20" s="1">
        <v>27802650.23</v>
      </c>
    </row>
    <row r="22" spans="1:7">
      <c r="A22">
        <v>10002</v>
      </c>
      <c r="B22" t="s">
        <v>41</v>
      </c>
      <c r="E22" s="1">
        <v>278026.5</v>
      </c>
      <c r="G22" t="s">
        <v>47</v>
      </c>
    </row>
    <row r="23" spans="1:7">
      <c r="A23">
        <v>10096</v>
      </c>
      <c r="B23" t="s">
        <v>42</v>
      </c>
      <c r="E23" s="1">
        <v>278026.5</v>
      </c>
      <c r="G23" t="s">
        <v>47</v>
      </c>
    </row>
    <row r="24" spans="1:7">
      <c r="A24">
        <v>10098</v>
      </c>
      <c r="B24" t="s">
        <v>43</v>
      </c>
      <c r="E24" s="1">
        <v>695066.26</v>
      </c>
      <c r="G24" t="s">
        <v>47</v>
      </c>
    </row>
    <row r="25" spans="1:7">
      <c r="A25">
        <v>10127</v>
      </c>
      <c r="B25" t="s">
        <v>44</v>
      </c>
      <c r="E25" s="1">
        <v>33363.18</v>
      </c>
      <c r="G25" t="s">
        <v>47</v>
      </c>
    </row>
    <row r="26" spans="1:7">
      <c r="A26">
        <v>10228</v>
      </c>
      <c r="B26" t="s">
        <v>45</v>
      </c>
      <c r="E26" s="1">
        <v>139013.25</v>
      </c>
      <c r="G26" t="s">
        <v>47</v>
      </c>
    </row>
    <row r="27" spans="1:7">
      <c r="A27">
        <v>32001</v>
      </c>
      <c r="B27" t="s">
        <v>46</v>
      </c>
      <c r="E27" s="1">
        <v>278026.5</v>
      </c>
      <c r="G27" t="s">
        <v>47</v>
      </c>
    </row>
    <row r="29" spans="1:7">
      <c r="D29" s="2" t="s">
        <v>92</v>
      </c>
      <c r="E29" s="1">
        <v>29504172.42</v>
      </c>
    </row>
  </sheetData>
  <conditionalFormatting sqref="A28:E28">
    <cfRule type="expression" dxfId="0" priority="1">
      <formula>($A$1 = "ITEM")</formula>
    </cfRule>
  </conditionalFormatting>
  <conditionalFormatting sqref="A2:D27">
    <cfRule type="expression" dxfId="1" priority="2">
      <formula>($A$1 = "ITEM")</formula>
    </cfRule>
  </conditionalFormatting>
  <conditionalFormatting sqref="F2:F27">
    <cfRule type="expression" dxfId="2" priority="3">
      <formula>($A$1 = "ITEM")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2"/>
  <sheetViews>
    <sheetView showGridLines="0" zoomScale="90" zoomScaleNormal="90" workbookViewId="0"/>
  </sheetViews>
  <sheetFormatPr defaultRowHeight="15"/>
  <cols>
    <col min="1" max="3" width="22.140625" style="1" customWidth="1"/>
    <col min="4" max="4" width="25" customWidth="1"/>
    <col min="5" max="5" width="16.7109375" customWidth="1"/>
    <col min="6" max="6" width="4.28515625" customWidth="1"/>
    <col min="7" max="7" width="16.7109375" style="1" customWidth="1"/>
    <col min="13" max="13" width="18.7109375" style="1" customWidth="1"/>
    <col min="17" max="17" width="18.7109375" style="1" customWidth="1"/>
  </cols>
  <sheetData>
    <row r="1" spans="1:17">
      <c r="A1" s="2" t="s">
        <v>93</v>
      </c>
      <c r="B1" s="4" t="s">
        <v>94</v>
      </c>
    </row>
    <row r="3" spans="1:17">
      <c r="A3" s="2" t="s">
        <v>81</v>
      </c>
      <c r="B3" s="4">
        <v>0</v>
      </c>
    </row>
    <row r="4" spans="1:17" ht="18.75" customHeight="1">
      <c r="A4" s="2" t="s">
        <v>95</v>
      </c>
      <c r="B4" s="4">
        <v>1701522.19</v>
      </c>
      <c r="O4" s="5"/>
      <c r="P4" s="5"/>
      <c r="Q4" s="5"/>
    </row>
    <row r="5" spans="1:17" ht="18.75" customHeight="1">
      <c r="K5" s="6" t="s">
        <v>97</v>
      </c>
      <c r="L5" s="6"/>
      <c r="M5" s="6"/>
      <c r="O5" s="6" t="s">
        <v>97</v>
      </c>
      <c r="P5" s="6"/>
      <c r="Q5" s="6"/>
    </row>
    <row r="6" spans="1:17">
      <c r="A6" s="2" t="s">
        <v>2</v>
      </c>
      <c r="B6" s="2" t="s">
        <v>3</v>
      </c>
      <c r="C6" s="2" t="s">
        <v>4</v>
      </c>
      <c r="D6" s="2" t="s">
        <v>22</v>
      </c>
      <c r="E6" s="3" t="s">
        <v>48</v>
      </c>
      <c r="F6" s="3" t="s">
        <v>49</v>
      </c>
      <c r="G6" s="3" t="s">
        <v>50</v>
      </c>
      <c r="K6" s="7" t="s">
        <v>96</v>
      </c>
      <c r="L6" s="7" t="s">
        <v>49</v>
      </c>
      <c r="M6" s="7" t="s">
        <v>50</v>
      </c>
      <c r="O6" s="7" t="s">
        <v>96</v>
      </c>
      <c r="P6" s="7" t="s">
        <v>49</v>
      </c>
      <c r="Q6" s="7" t="s">
        <v>50</v>
      </c>
    </row>
    <row r="7" spans="1:17">
      <c r="A7" s="1">
        <v>0</v>
      </c>
      <c r="B7" s="1">
        <v>2185032.61</v>
      </c>
      <c r="C7" s="1">
        <v>2185032.61</v>
      </c>
      <c r="D7" t="s">
        <v>23</v>
      </c>
      <c r="E7" t="s">
        <v>53</v>
      </c>
      <c r="F7" t="s">
        <v>69</v>
      </c>
      <c r="G7" s="1">
        <v>2318756.605411664</v>
      </c>
      <c r="K7" t="s">
        <v>67</v>
      </c>
      <c r="L7" t="s">
        <v>73</v>
      </c>
      <c r="M7" s="1">
        <v>4181284.038270356</v>
      </c>
    </row>
    <row r="8" spans="1:17">
      <c r="A8" s="1">
        <v>0</v>
      </c>
      <c r="B8" s="1">
        <v>1028250.64</v>
      </c>
      <c r="C8" s="1">
        <v>1028250.64</v>
      </c>
      <c r="D8" t="s">
        <v>24</v>
      </c>
      <c r="E8" t="s">
        <v>54</v>
      </c>
      <c r="F8" t="s">
        <v>70</v>
      </c>
      <c r="G8" s="1">
        <v>545589.7895086268</v>
      </c>
      <c r="K8" t="s">
        <v>82</v>
      </c>
    </row>
    <row r="9" spans="1:17">
      <c r="A9" s="1">
        <v>0</v>
      </c>
      <c r="B9" s="1">
        <v>1413844.63</v>
      </c>
      <c r="C9" s="1">
        <v>1413844.63</v>
      </c>
      <c r="D9" t="s">
        <v>25</v>
      </c>
      <c r="E9" t="s">
        <v>55</v>
      </c>
      <c r="F9" t="s">
        <v>71</v>
      </c>
      <c r="G9" s="1">
        <v>1500371.921148723</v>
      </c>
      <c r="K9" t="s">
        <v>83</v>
      </c>
      <c r="L9" t="s">
        <v>70</v>
      </c>
      <c r="M9" s="1">
        <v>27802650.23</v>
      </c>
    </row>
    <row r="10" spans="1:17">
      <c r="A10" s="1">
        <v>0</v>
      </c>
      <c r="B10" s="1">
        <v>1028250.64</v>
      </c>
      <c r="C10" s="1">
        <v>1028250.64</v>
      </c>
      <c r="D10" t="s">
        <v>26</v>
      </c>
      <c r="K10" t="s">
        <v>64</v>
      </c>
      <c r="L10" t="s">
        <v>79</v>
      </c>
      <c r="M10" s="1">
        <v>4773910.658200484</v>
      </c>
    </row>
    <row r="11" spans="1:17">
      <c r="A11" s="1">
        <v>0</v>
      </c>
      <c r="B11" s="1">
        <v>3940147.04</v>
      </c>
      <c r="C11" s="1">
        <v>3940147.04</v>
      </c>
      <c r="D11" t="s">
        <v>27</v>
      </c>
      <c r="E11" t="s">
        <v>56</v>
      </c>
      <c r="F11" t="s">
        <v>72</v>
      </c>
      <c r="G11" s="1">
        <v>3345027.230616285</v>
      </c>
      <c r="K11" t="s">
        <v>84</v>
      </c>
    </row>
    <row r="12" spans="1:17">
      <c r="A12" s="1">
        <v>0</v>
      </c>
      <c r="B12" s="1">
        <v>1285313.3</v>
      </c>
      <c r="C12" s="1">
        <v>1285313.3</v>
      </c>
      <c r="D12" t="s">
        <v>28</v>
      </c>
      <c r="E12" t="s">
        <v>57</v>
      </c>
      <c r="F12" t="s">
        <v>73</v>
      </c>
      <c r="G12" s="1">
        <v>681987.2368857835</v>
      </c>
      <c r="K12" t="s">
        <v>53</v>
      </c>
      <c r="L12" t="s">
        <v>69</v>
      </c>
      <c r="M12" s="1">
        <v>2318756.605411664</v>
      </c>
    </row>
    <row r="13" spans="1:17">
      <c r="A13" s="1">
        <v>0</v>
      </c>
      <c r="B13" s="1">
        <v>1048747.27</v>
      </c>
      <c r="C13" s="1">
        <v>1048747.27</v>
      </c>
      <c r="D13" t="s">
        <v>29</v>
      </c>
      <c r="E13" t="s">
        <v>58</v>
      </c>
      <c r="F13" t="s">
        <v>74</v>
      </c>
      <c r="G13" s="1">
        <v>524373.635</v>
      </c>
      <c r="K13" t="s">
        <v>85</v>
      </c>
    </row>
    <row r="14" spans="1:17">
      <c r="A14" s="1">
        <v>0</v>
      </c>
      <c r="B14" s="1">
        <v>514125.32</v>
      </c>
      <c r="C14" s="1">
        <v>514125.32</v>
      </c>
      <c r="D14" t="s">
        <v>30</v>
      </c>
      <c r="E14" t="s">
        <v>59</v>
      </c>
      <c r="F14" t="s">
        <v>75</v>
      </c>
      <c r="G14" s="1">
        <v>545589.7895086268</v>
      </c>
      <c r="K14" t="s">
        <v>63</v>
      </c>
      <c r="L14" t="s">
        <v>78</v>
      </c>
      <c r="M14" s="1">
        <v>204596.171065735</v>
      </c>
    </row>
    <row r="15" spans="1:17">
      <c r="A15" s="1">
        <v>0</v>
      </c>
      <c r="B15" s="1">
        <v>963429.8199999999</v>
      </c>
      <c r="C15" s="1">
        <v>963429.8199999999</v>
      </c>
      <c r="D15" t="s">
        <v>31</v>
      </c>
      <c r="E15" t="s">
        <v>60</v>
      </c>
      <c r="F15" t="s">
        <v>73</v>
      </c>
      <c r="G15" s="1">
        <v>481714.91</v>
      </c>
      <c r="K15" t="s">
        <v>86</v>
      </c>
    </row>
    <row r="16" spans="1:17">
      <c r="A16" s="1">
        <v>0</v>
      </c>
      <c r="B16" s="1">
        <v>2956220.59</v>
      </c>
      <c r="C16" s="1">
        <v>2956220.59</v>
      </c>
      <c r="D16" t="s">
        <v>32</v>
      </c>
      <c r="E16" t="s">
        <v>61</v>
      </c>
      <c r="F16" t="s">
        <v>76</v>
      </c>
      <c r="G16" s="1">
        <v>3137141.289674604</v>
      </c>
      <c r="K16" t="s">
        <v>87</v>
      </c>
    </row>
    <row r="17" spans="1:13">
      <c r="A17" s="1">
        <v>0</v>
      </c>
      <c r="B17" s="1">
        <v>514125.32</v>
      </c>
      <c r="C17" s="1">
        <v>514125.32</v>
      </c>
      <c r="D17" t="s">
        <v>33</v>
      </c>
      <c r="K17" t="s">
        <v>55</v>
      </c>
      <c r="L17" t="s">
        <v>71</v>
      </c>
      <c r="M17" s="1">
        <v>1500371.921148723</v>
      </c>
    </row>
    <row r="18" spans="1:13">
      <c r="A18" s="1">
        <v>0</v>
      </c>
      <c r="B18" s="1">
        <v>1156781.97</v>
      </c>
      <c r="C18" s="1">
        <v>1156781.97</v>
      </c>
      <c r="D18" t="s">
        <v>34</v>
      </c>
      <c r="E18" t="s">
        <v>62</v>
      </c>
      <c r="F18" t="s">
        <v>77</v>
      </c>
      <c r="G18" s="1">
        <v>1227577.02639441</v>
      </c>
      <c r="K18" t="s">
        <v>62</v>
      </c>
      <c r="L18" t="s">
        <v>77</v>
      </c>
      <c r="M18" s="1">
        <v>1227577.02639441</v>
      </c>
    </row>
    <row r="19" spans="1:13">
      <c r="A19" s="1">
        <v>0</v>
      </c>
      <c r="B19" s="1">
        <v>1542375.96</v>
      </c>
      <c r="C19" s="1">
        <v>1542375.96</v>
      </c>
      <c r="D19" t="s">
        <v>35</v>
      </c>
      <c r="K19" t="s">
        <v>54</v>
      </c>
      <c r="L19" t="s">
        <v>70</v>
      </c>
      <c r="M19" s="1">
        <v>545589.7895086268</v>
      </c>
    </row>
    <row r="20" spans="1:13">
      <c r="A20" s="1">
        <v>0</v>
      </c>
      <c r="B20" s="1">
        <v>385593.99</v>
      </c>
      <c r="C20" s="1">
        <v>385593.99</v>
      </c>
      <c r="D20" t="s">
        <v>36</v>
      </c>
      <c r="E20" t="s">
        <v>63</v>
      </c>
      <c r="F20" t="s">
        <v>78</v>
      </c>
      <c r="G20" s="1">
        <v>204596.171065735</v>
      </c>
      <c r="K20" t="s">
        <v>59</v>
      </c>
      <c r="L20" t="s">
        <v>75</v>
      </c>
      <c r="M20" s="1">
        <v>545589.7895086268</v>
      </c>
    </row>
    <row r="21" spans="1:13">
      <c r="A21" s="1">
        <v>0</v>
      </c>
      <c r="B21" s="1">
        <v>4498596.55</v>
      </c>
      <c r="C21" s="1">
        <v>4498596.55</v>
      </c>
      <c r="D21" t="s">
        <v>37</v>
      </c>
      <c r="E21" t="s">
        <v>64</v>
      </c>
      <c r="F21" t="s">
        <v>79</v>
      </c>
      <c r="G21" s="1">
        <v>4773910.658200484</v>
      </c>
      <c r="K21" t="s">
        <v>61</v>
      </c>
      <c r="L21" t="s">
        <v>76</v>
      </c>
      <c r="M21" s="1">
        <v>3137141.289674604</v>
      </c>
    </row>
    <row r="22" spans="1:13">
      <c r="A22" s="1">
        <v>0</v>
      </c>
      <c r="B22" s="1">
        <v>642656.65</v>
      </c>
      <c r="C22" s="1">
        <v>642656.65</v>
      </c>
      <c r="D22" t="s">
        <v>38</v>
      </c>
      <c r="E22" t="s">
        <v>65</v>
      </c>
      <c r="F22" t="s">
        <v>80</v>
      </c>
      <c r="G22" s="1">
        <v>681987.2368857835</v>
      </c>
      <c r="K22" t="s">
        <v>88</v>
      </c>
    </row>
    <row r="23" spans="1:13">
      <c r="A23" s="1">
        <v>0</v>
      </c>
      <c r="B23" s="1">
        <v>2699157.93</v>
      </c>
      <c r="C23" s="1">
        <v>2699157.93</v>
      </c>
      <c r="D23" t="s">
        <v>39</v>
      </c>
      <c r="E23" t="s">
        <v>66</v>
      </c>
      <c r="F23" t="s">
        <v>79</v>
      </c>
      <c r="G23" s="1">
        <v>2864346.39492029</v>
      </c>
      <c r="K23" t="s">
        <v>60</v>
      </c>
      <c r="L23" t="s">
        <v>73</v>
      </c>
      <c r="M23" s="1">
        <v>481714.91</v>
      </c>
    </row>
    <row r="24" spans="1:13">
      <c r="D24" t="s">
        <v>51</v>
      </c>
      <c r="E24" t="s">
        <v>67</v>
      </c>
      <c r="F24" t="s">
        <v>73</v>
      </c>
      <c r="G24" s="1">
        <v>4181284.038270356</v>
      </c>
      <c r="K24" t="s">
        <v>66</v>
      </c>
      <c r="L24" t="s">
        <v>79</v>
      </c>
      <c r="M24" s="1">
        <v>2864346.39492029</v>
      </c>
    </row>
    <row r="25" spans="1:13">
      <c r="D25" t="s">
        <v>52</v>
      </c>
      <c r="E25" t="s">
        <v>68</v>
      </c>
      <c r="F25" t="s">
        <v>73</v>
      </c>
      <c r="G25" s="1">
        <v>681987.2368857835</v>
      </c>
      <c r="K25" t="s">
        <v>89</v>
      </c>
    </row>
    <row r="26" spans="1:13">
      <c r="K26" t="s">
        <v>57</v>
      </c>
      <c r="L26" t="s">
        <v>73</v>
      </c>
      <c r="M26" s="1">
        <v>681987.2368857835</v>
      </c>
    </row>
    <row r="27" spans="1:13">
      <c r="K27" t="s">
        <v>56</v>
      </c>
      <c r="L27" t="s">
        <v>72</v>
      </c>
      <c r="M27" s="1">
        <v>3345027.230616285</v>
      </c>
    </row>
    <row r="28" spans="1:13">
      <c r="K28" t="s">
        <v>90</v>
      </c>
    </row>
    <row r="29" spans="1:13">
      <c r="K29" t="s">
        <v>91</v>
      </c>
    </row>
    <row r="30" spans="1:13">
      <c r="K30" t="s">
        <v>58</v>
      </c>
      <c r="L30" t="s">
        <v>74</v>
      </c>
      <c r="M30" s="1">
        <v>524373.635</v>
      </c>
    </row>
    <row r="31" spans="1:13">
      <c r="K31" t="s">
        <v>65</v>
      </c>
      <c r="L31" t="s">
        <v>80</v>
      </c>
      <c r="M31" s="1">
        <v>681987.2368857835</v>
      </c>
    </row>
    <row r="32" spans="1:13">
      <c r="K32" t="s">
        <v>68</v>
      </c>
      <c r="L32" t="s">
        <v>73</v>
      </c>
      <c r="M32" s="1">
        <v>681987.2368857835</v>
      </c>
    </row>
  </sheetData>
  <mergeCells count="3">
    <mergeCell ref="K5:M5"/>
    <mergeCell ref="O5:Q5"/>
    <mergeCell ref="O4:Q4"/>
  </mergeCells>
  <conditionalFormatting sqref="D7:D26">
    <cfRule type="expression" dxfId="3" priority="1">
      <formula>OR($D7="CHUBUT", $D7="NEUQUEN", $D7="SAN JUAN")</formula>
    </cfRule>
  </conditionalFormatting>
  <conditionalFormatting sqref="K33:M33">
    <cfRule type="cellIs" dxfId="0" priority="3" operator="notEqual">
      <formula>"Error"</formula>
    </cfRule>
  </conditionalFormatting>
  <conditionalFormatting sqref="K7:K32 N7:N32">
    <cfRule type="cellIs" dxfId="2" priority="2" operator="notEqual">
      <formula>"Error"</formula>
    </cfRule>
  </conditionalFormatting>
  <conditionalFormatting sqref="O33:Q33">
    <cfRule type="expression" dxfId="0" priority="5">
      <formula>$O$9="GA"</formula>
    </cfRule>
  </conditionalFormatting>
  <conditionalFormatting sqref="O7:O32 R7:R32">
    <cfRule type="expression" dxfId="2" priority="4">
      <formula>$O$9="GA"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01020A00975842</vt:lpstr>
      <vt:lpstr>Base Retenciones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2025-02-07T12:12:02Z</dcterms:created>
  <dcterms:modified xsi:type="dcterms:W3CDTF">2025-02-07T12:12:02Z</dcterms:modified>
</cp:coreProperties>
</file>