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3\053123 May\toWeb\"/>
    </mc:Choice>
  </mc:AlternateContent>
  <xr:revisionPtr revIDLastSave="0" documentId="8_{8DA314A7-1DC0-4B3B-8E8B-CE37F0D98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16" r:id="rId1"/>
    <sheet name="1-17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<sst xmlns="http://schemas.openxmlformats.org/spreadsheetml/2006/main" count="56" uniqueCount="32">
  <si>
    <t>SOURCES</t>
  </si>
  <si>
    <t>Total, vehicle sales and leases</t>
  </si>
  <si>
    <t>New vehicle sales and leases:</t>
  </si>
  <si>
    <t>Components may not add to totals due to rounding.</t>
  </si>
  <si>
    <t>NOTES</t>
  </si>
  <si>
    <t>Used vehicle sales and average price:</t>
  </si>
  <si>
    <t>Years 2010 and later may not be comparable to previous years, due to different sources.</t>
  </si>
  <si>
    <t>1990-2009: CNW Research, personal communication, Mar. 22, 2011.</t>
  </si>
  <si>
    <t>1990-2009: Manheim Consulting, personal communication, Mar. 15, 2011.</t>
  </si>
  <si>
    <r>
      <t xml:space="preserve">2010-19: Edmunds, </t>
    </r>
    <r>
      <rPr>
        <i/>
        <sz val="9"/>
        <rFont val="Arial"/>
        <family val="2"/>
      </rPr>
      <t>Used Vehicle Report</t>
    </r>
    <r>
      <rPr>
        <sz val="9"/>
        <rFont val="Arial"/>
        <family val="2"/>
      </rPr>
      <t>, available at https://www.edmunds.com/industry/insights/ as of Apr. 10, 2020.</t>
    </r>
  </si>
  <si>
    <t>Leases include private and retail figures, corporate or government fleet leases are not included.</t>
  </si>
  <si>
    <t>U</t>
  </si>
  <si>
    <t>Light truck or light-duty truck is a US classification for trucks or truck-based vehicles with a gross vehicle weight rate (GVWR) up to 8,500 lbs and a payload capacity up to 4,000 lbs. This incudes vans, minivans, sport utility vehicles(SUVs), and pickup trucks.</t>
  </si>
  <si>
    <t>Edmunds sales include vehicles up to class 5 with GVWR 19,500 lbs.</t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</si>
  <si>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U = data are not available.</t>
    </r>
  </si>
  <si>
    <r>
      <t>Value (billions of dollars)</t>
    </r>
    <r>
      <rPr>
        <b/>
        <vertAlign val="superscript"/>
        <sz val="11"/>
        <rFont val="Arial Narrow"/>
        <family val="2"/>
      </rPr>
      <t>c</t>
    </r>
  </si>
  <si>
    <r>
      <t>b</t>
    </r>
    <r>
      <rPr>
        <i/>
        <vertAlign val="superscript"/>
        <sz val="9"/>
        <rFont val="Arial"/>
        <family val="2"/>
      </rPr>
      <t xml:space="preserve"> </t>
    </r>
    <r>
      <rPr>
        <i/>
        <sz val="9"/>
        <rFont val="Arial"/>
        <family val="2"/>
      </rPr>
      <t>Used vehicle sales</t>
    </r>
    <r>
      <rPr>
        <sz val="9"/>
        <rFont val="Arial"/>
        <family val="2"/>
      </rPr>
      <t xml:space="preserve"> include sales from franchised dealers, independent dealers, and casual sales. </t>
    </r>
  </si>
  <si>
    <r>
      <t xml:space="preserve">c  </t>
    </r>
    <r>
      <rPr>
        <sz val="9"/>
        <rFont val="Arial"/>
        <family val="2"/>
      </rPr>
      <t>Includes leased vehicles.</t>
    </r>
  </si>
  <si>
    <r>
      <t xml:space="preserve">    New vehicle sales and leases</t>
    </r>
    <r>
      <rPr>
        <vertAlign val="superscript"/>
        <sz val="11"/>
        <rFont val="Arial Narrow"/>
        <family val="2"/>
      </rPr>
      <t>a</t>
    </r>
  </si>
  <si>
    <t xml:space="preserve">    Passenger cars</t>
  </si>
  <si>
    <t xml:space="preserve">    Light trucks</t>
  </si>
  <si>
    <t xml:space="preserve">    New vehicle sales</t>
  </si>
  <si>
    <t xml:space="preserve">    New vehicle leases</t>
  </si>
  <si>
    <r>
      <t xml:space="preserve">    Used vehicle sales</t>
    </r>
    <r>
      <rPr>
        <b/>
        <vertAlign val="superscript"/>
        <sz val="11"/>
        <rFont val="Arial Narrow"/>
        <family val="2"/>
      </rPr>
      <t>b</t>
    </r>
  </si>
  <si>
    <t xml:space="preserve">    Total, new and used vehicle sales</t>
  </si>
  <si>
    <t xml:space="preserve">    Used vehicle sales</t>
  </si>
  <si>
    <r>
      <t xml:space="preserve">    Average price (current dollars)</t>
    </r>
    <r>
      <rPr>
        <b/>
        <vertAlign val="superscript"/>
        <sz val="11"/>
        <rFont val="Arial Narrow"/>
        <family val="2"/>
      </rPr>
      <t>b</t>
    </r>
  </si>
  <si>
    <t xml:space="preserve">    New and used vehicle sales</t>
  </si>
  <si>
    <t>Table 1-17:  New and Used Passenger Car and Light Truck Sales (thousands of vehicles)</t>
  </si>
  <si>
    <r>
      <t>a</t>
    </r>
    <r>
      <rPr>
        <i/>
        <vertAlign val="superscript"/>
        <sz val="9"/>
        <rFont val="Arial"/>
        <family val="2"/>
      </rPr>
      <t xml:space="preserve"> </t>
    </r>
    <r>
      <rPr>
        <i/>
        <sz val="9"/>
        <rFont val="Arial"/>
        <family val="2"/>
      </rPr>
      <t>New vehicle leases</t>
    </r>
    <r>
      <rPr>
        <sz val="9"/>
        <rFont val="Arial"/>
        <family val="2"/>
      </rPr>
      <t xml:space="preserve"> are sold by the dealer to a finance company that manages the lease, causing them to be included by default in most car sales figures.</t>
    </r>
  </si>
  <si>
    <t>2010-22: Edmunds, personal communication, May 13, 2020, May 24, 2021, Apr. 14, 2022, and Apr. 28, 2023.</t>
  </si>
  <si>
    <r>
      <t>Prior to 2010,</t>
    </r>
    <r>
      <rPr>
        <i/>
        <sz val="9"/>
        <rFont val="Arial"/>
        <family val="2"/>
      </rPr>
      <t xml:space="preserve"> Average price </t>
    </r>
    <r>
      <rPr>
        <sz val="9"/>
        <rFont val="Arial"/>
        <family val="2"/>
      </rPr>
      <t>cannot be reliably calculated from the data presented in this table because the vehicle sales and value of sales are from different sources.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</si>
</sst>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7">
    <xf numFmtId="0" fontId="0" fillId="0" borderId="0"/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3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0" fontId="6" fillId="0" borderId="0">
      <alignment horizontal="right"/>
    </xf>
    <xf numFmtId="0" fontId="5" fillId="0" borderId="0">
      <alignment horizontal="right"/>
    </xf>
    <xf numFmtId="0" fontId="6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3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0" fontId="1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2" fillId="0" borderId="0" xfId="0" applyFont="1" applyFill="1" applyAlignment="1">
      <alignment wrapText="1"/>
    </xf>
    <xf numFmtId="0" fontId="14" fillId="0" borderId="4" xfId="1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3" fontId="14" fillId="0" borderId="0" xfId="10" applyNumberFormat="1" applyFont="1" applyFill="1" applyBorder="1" applyAlignment="1">
      <alignment horizontal="center"/>
    </xf>
    <xf numFmtId="3" fontId="16" fillId="0" borderId="0" xfId="0" applyNumberFormat="1" applyFont="1" applyFill="1"/>
    <xf numFmtId="3" fontId="14" fillId="0" borderId="0" xfId="0" applyNumberFormat="1" applyFont="1" applyFill="1"/>
    <xf numFmtId="0" fontId="16" fillId="0" borderId="0" xfId="0" applyFont="1" applyFill="1" applyAlignment="1">
      <alignment horizontal="center"/>
    </xf>
    <xf numFmtId="3" fontId="14" fillId="0" borderId="0" xfId="10" applyNumberFormat="1" applyFont="1" applyFill="1" applyBorder="1" applyAlignment="1">
      <alignment horizontal="right"/>
    </xf>
    <xf numFmtId="0" fontId="14" fillId="0" borderId="4" xfId="0" applyNumberFormat="1" applyFont="1" applyFill="1" applyBorder="1" applyAlignment="1">
      <alignment horizontal="center"/>
    </xf>
    <xf numFmtId="3" fontId="16" fillId="0" borderId="0" xfId="0" applyNumberFormat="1" applyFont="1" applyFill="1" applyAlignment="1"/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 applyAlignment="1"/>
    <xf numFmtId="3" fontId="16" fillId="0" borderId="5" xfId="0" applyNumberFormat="1" applyFont="1" applyFill="1" applyBorder="1" applyAlignment="1"/>
    <xf numFmtId="3" fontId="14" fillId="0" borderId="0" xfId="0" applyNumberFormat="1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3" fontId="16" fillId="0" borderId="5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0" fontId="18" fillId="0" borderId="0" xfId="0" applyFont="1" applyFill="1" applyAlignment="1">
      <alignment wrapText="1"/>
    </xf>
    <xf numFmtId="0" fontId="13" fillId="0" borderId="5" xfId="24" applyFont="1" applyFill="1" applyBorder="1" applyAlignment="1">
      <alignment horizontal="left" wrapText="1"/>
    </xf>
    <xf numFmtId="0" fontId="17" fillId="0" borderId="0" xfId="10" applyFont="1" applyFill="1" applyBorder="1" applyAlignment="1">
      <alignment horizontal="center" wrapText="1"/>
    </xf>
    <xf numFmtId="0" fontId="19" fillId="0" borderId="0" xfId="0" applyFont="1" applyFill="1" applyAlignment="1">
      <alignment wrapText="1"/>
    </xf>
    <xf numFmtId="0" fontId="17" fillId="0" borderId="0" xfId="0" applyFont="1" applyFill="1" applyAlignment="1"/>
    <xf numFmtId="0" fontId="14" fillId="0" borderId="0" xfId="0" applyFont="1" applyFill="1"/>
    <xf numFmtId="0" fontId="16" fillId="0" borderId="0" xfId="0" applyFont="1" applyFill="1" applyAlignment="1">
      <alignment horizontal="left" indent="1"/>
    </xf>
    <xf numFmtId="0" fontId="16" fillId="0" borderId="5" xfId="0" applyFont="1" applyFill="1" applyBorder="1" applyAlignment="1">
      <alignment horizontal="left" indent="1"/>
    </xf>
    <xf numFmtId="0" fontId="18" fillId="0" borderId="6" xfId="0" applyFont="1" applyFill="1" applyBorder="1" applyAlignment="1">
      <alignment vertical="center"/>
    </xf>
    <xf numFmtId="0" fontId="17" fillId="0" borderId="0" xfId="0" applyFont="1" applyFill="1"/>
    <xf numFmtId="0" fontId="12" fillId="0" borderId="0" xfId="0" applyFont="1" applyFill="1" applyAlignment="1"/>
    <xf numFmtId="3" fontId="12" fillId="0" borderId="0" xfId="0" applyNumberFormat="1" applyFont="1" applyFill="1" applyAlignment="1"/>
    <xf numFmtId="0" fontId="12" fillId="0" borderId="0" xfId="0" applyFont="1" applyFill="1"/>
  </cellXfs>
  <cellStyles count="37">
    <cellStyle name="Comma 2" xfId="31" xr:uid="{00000000-0005-0000-0000-000001000000}"/>
    <cellStyle name="Comma 3" xfId="34" xr:uid="{00000000-0005-0000-0000-000002000000}"/>
    <cellStyle name="Currency 2" xfId="32" xr:uid="{00000000-0005-0000-0000-000003000000}"/>
    <cellStyle name="Currency 3" xfId="35" xr:uid="{00000000-0005-0000-0000-000004000000}"/>
    <cellStyle name="Data" xfId="1" xr:uid="{00000000-0005-0000-0000-000005000000}"/>
    <cellStyle name="Data no deci" xfId="2" xr:uid="{00000000-0005-0000-0000-000006000000}"/>
    <cellStyle name="Data Superscript" xfId="3" xr:uid="{00000000-0005-0000-0000-000007000000}"/>
    <cellStyle name="Data_1-1A-Regular" xfId="4" xr:uid="{00000000-0005-0000-0000-000008000000}"/>
    <cellStyle name="Hed Side" xfId="5" xr:uid="{00000000-0005-0000-0000-000009000000}"/>
    <cellStyle name="Hed Side bold" xfId="6" xr:uid="{00000000-0005-0000-0000-00000A000000}"/>
    <cellStyle name="Hed Side Indent" xfId="7" xr:uid="{00000000-0005-0000-0000-00000B000000}"/>
    <cellStyle name="Hed Side Regular" xfId="8" xr:uid="{00000000-0005-0000-0000-00000C000000}"/>
    <cellStyle name="Hed Side_1-1A-Regular" xfId="9" xr:uid="{00000000-0005-0000-0000-00000D000000}"/>
    <cellStyle name="Hed Top" xfId="10" xr:uid="{00000000-0005-0000-0000-00000E000000}"/>
    <cellStyle name="Normal" xfId="0" builtinId="0"/>
    <cellStyle name="Normal 2" xfId="29" xr:uid="{00000000-0005-0000-0000-000011000000}"/>
    <cellStyle name="Normal 3" xfId="30" xr:uid="{00000000-0005-0000-0000-000012000000}"/>
    <cellStyle name="Normal 4" xfId="33" xr:uid="{00000000-0005-0000-0000-000013000000}"/>
    <cellStyle name="Percent 2" xfId="36" xr:uid="{00000000-0005-0000-0000-000015000000}"/>
    <cellStyle name="Source Hed" xfId="11" xr:uid="{00000000-0005-0000-0000-000016000000}"/>
    <cellStyle name="Source Superscript" xfId="12" xr:uid="{00000000-0005-0000-0000-000017000000}"/>
    <cellStyle name="Source Text" xfId="13" xr:uid="{00000000-0005-0000-0000-000018000000}"/>
    <cellStyle name="State" xfId="14" xr:uid="{00000000-0005-0000-0000-000019000000}"/>
    <cellStyle name="Superscript" xfId="15" xr:uid="{00000000-0005-0000-0000-00001A000000}"/>
    <cellStyle name="Table Data" xfId="16" xr:uid="{00000000-0005-0000-0000-00001B000000}"/>
    <cellStyle name="Table Head Top" xfId="17" xr:uid="{00000000-0005-0000-0000-00001C000000}"/>
    <cellStyle name="Table Hed Side" xfId="18" xr:uid="{00000000-0005-0000-0000-00001D000000}"/>
    <cellStyle name="Table Title" xfId="19" xr:uid="{00000000-0005-0000-0000-00001E000000}"/>
    <cellStyle name="Title Text" xfId="20" xr:uid="{00000000-0005-0000-0000-00001F000000}"/>
    <cellStyle name="Title Text 1" xfId="21" xr:uid="{00000000-0005-0000-0000-000020000000}"/>
    <cellStyle name="Title Text 2" xfId="22" xr:uid="{00000000-0005-0000-0000-000021000000}"/>
    <cellStyle name="Title-1" xfId="23" xr:uid="{00000000-0005-0000-0000-000022000000}"/>
    <cellStyle name="Title-2" xfId="24" xr:uid="{00000000-0005-0000-0000-000023000000}"/>
    <cellStyle name="Title-3" xfId="25" xr:uid="{00000000-0005-0000-0000-000024000000}"/>
    <cellStyle name="Wrap" xfId="26" xr:uid="{00000000-0005-0000-0000-000025000000}"/>
    <cellStyle name="Wrap Bold" xfId="27" xr:uid="{00000000-0005-0000-0000-000026000000}"/>
    <cellStyle name="Wrap Title" xfId="28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Passenger Car and Light Truck Sales and 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New passenger car sales</c:v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'1-17'!$B$2:$AH$2</c15:sqref>
                  </c15:fullRef>
                </c:ext>
              </c:extLst>
              <c:f>'1-17'!$L$2:$AH$2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'1-17'!$B$8:$AH$8</c15:sqref>
                  </c15:fullRef>
                </c:ext>
              </c:extLst>
              <c:f>'1-17'!$L$8:$AH$8</c:f>
              <c:numCache>
                <c:formatCode>#,##0</c:formatCode>
                <c:ptCount val="23"/>
                <c:pt idx="0">
                  <c:v>6290</c:v>
                </c:pt>
                <c:pt idx="1">
                  <c:v>6040</c:v>
                </c:pt>
                <c:pt idx="2">
                  <c:v>6350</c:v>
                </c:pt>
                <c:pt idx="3">
                  <c:v>6240.0000000000009</c:v>
                </c:pt>
                <c:pt idx="4">
                  <c:v>6340</c:v>
                </c:pt>
                <c:pt idx="5">
                  <c:v>6098</c:v>
                </c:pt>
                <c:pt idx="6">
                  <c:v>6182</c:v>
                </c:pt>
                <c:pt idx="7">
                  <c:v>6177.0000000000009</c:v>
                </c:pt>
                <c:pt idx="8">
                  <c:v>5387</c:v>
                </c:pt>
                <c:pt idx="9">
                  <c:v>4507</c:v>
                </c:pt>
                <c:pt idx="10">
                  <c:v>4514.9774786383659</c:v>
                </c:pt>
                <c:pt idx="11">
                  <c:v>4812.3509006411641</c:v>
                </c:pt>
                <c:pt idx="12">
                  <c:v>5691.6692798368922</c:v>
                </c:pt>
                <c:pt idx="13">
                  <c:v>5711.6296594587939</c:v>
                </c:pt>
                <c:pt idx="14">
                  <c:v>5750.7484502919624</c:v>
                </c:pt>
                <c:pt idx="15">
                  <c:v>5558.9275727831482</c:v>
                </c:pt>
                <c:pt idx="16">
                  <c:v>4981.1826778062659</c:v>
                </c:pt>
                <c:pt idx="17">
                  <c:v>4479.4843782423495</c:v>
                </c:pt>
                <c:pt idx="18">
                  <c:v>4005.3521071833006</c:v>
                </c:pt>
                <c:pt idx="19">
                  <c:v>3505.6634464307567</c:v>
                </c:pt>
                <c:pt idx="20">
                  <c:v>2510.8739999999998</c:v>
                </c:pt>
                <c:pt idx="21">
                  <c:v>2532.8645516400002</c:v>
                </c:pt>
                <c:pt idx="22">
                  <c:v>2452.9869962250004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8-4406-821E-A354C3A930C5}"/>
            </c:ext>
          </c:extLst>
        </c:ser>
        <c:ser>
          <c:idx val="6"/>
          <c:order val="6"/>
          <c:tx>
            <c:v>New light truck sales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'1-17'!$B$2:$AH$2</c15:sqref>
                  </c15:fullRef>
                </c:ext>
              </c:extLst>
              <c:f>'1-17'!$L$2:$AH$2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'1-17'!$B$9:$AH$9</c15:sqref>
                  </c15:fullRef>
                </c:ext>
              </c:extLst>
              <c:f>'1-17'!$L$9:$AH$9</c:f>
              <c:numCache>
                <c:formatCode>#,##0</c:formatCode>
                <c:ptCount val="23"/>
                <c:pt idx="0">
                  <c:v>5830</c:v>
                </c:pt>
                <c:pt idx="1">
                  <c:v>6650</c:v>
                </c:pt>
                <c:pt idx="2">
                  <c:v>6502</c:v>
                </c:pt>
                <c:pt idx="3">
                  <c:v>7028</c:v>
                </c:pt>
                <c:pt idx="4">
                  <c:v>7066</c:v>
                </c:pt>
                <c:pt idx="5">
                  <c:v>7394</c:v>
                </c:pt>
                <c:pt idx="6">
                  <c:v>6560</c:v>
                </c:pt>
                <c:pt idx="7">
                  <c:v>6140</c:v>
                </c:pt>
                <c:pt idx="8">
                  <c:v>4898</c:v>
                </c:pt>
                <c:pt idx="9">
                  <c:v>3540</c:v>
                </c:pt>
                <c:pt idx="10">
                  <c:v>5094.8695424683001</c:v>
                </c:pt>
                <c:pt idx="11">
                  <c:v>5709.0641070921702</c:v>
                </c:pt>
                <c:pt idx="12">
                  <c:v>6231.3826445831073</c:v>
                </c:pt>
                <c:pt idx="13">
                  <c:v>6652.6237938745408</c:v>
                </c:pt>
                <c:pt idx="14">
                  <c:v>7193.0872116680366</c:v>
                </c:pt>
                <c:pt idx="15">
                  <c:v>7914.2638226568515</c:v>
                </c:pt>
                <c:pt idx="16">
                  <c:v>8269.934434047067</c:v>
                </c:pt>
                <c:pt idx="17">
                  <c:v>8568.0750031576517</c:v>
                </c:pt>
                <c:pt idx="18">
                  <c:v>9071.8592380167011</c:v>
                </c:pt>
                <c:pt idx="19">
                  <c:v>9311.2507429025773</c:v>
                </c:pt>
                <c:pt idx="20">
                  <c:v>8502.4869999999992</c:v>
                </c:pt>
                <c:pt idx="21">
                  <c:v>9208.1734670799997</c:v>
                </c:pt>
                <c:pt idx="22">
                  <c:v>9069.4261829441675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8-4406-821E-A354C3A930C5}"/>
            </c:ext>
          </c:extLst>
        </c:ser>
        <c:ser>
          <c:idx val="8"/>
          <c:order val="8"/>
          <c:tx>
            <c:v>New passenger car leases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'1-17'!$B$2:$AH$2</c15:sqref>
                  </c15:fullRef>
                </c:ext>
              </c:extLst>
              <c:f>'1-17'!$L$2:$AH$2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'1-17'!$B$11:$AH$11</c15:sqref>
                  </c15:fullRef>
                </c:ext>
              </c:extLst>
              <c:f>'1-17'!$L$11:$AH$11</c:f>
              <c:numCache>
                <c:formatCode>#,##0</c:formatCode>
                <c:ptCount val="23"/>
                <c:pt idx="0">
                  <c:v>2710</c:v>
                </c:pt>
                <c:pt idx="1">
                  <c:v>2510</c:v>
                </c:pt>
                <c:pt idx="2">
                  <c:v>1950</c:v>
                </c:pt>
                <c:pt idx="3">
                  <c:v>1810</c:v>
                </c:pt>
                <c:pt idx="4">
                  <c:v>1880</c:v>
                </c:pt>
                <c:pt idx="5">
                  <c:v>1922</c:v>
                </c:pt>
                <c:pt idx="6">
                  <c:v>1968</c:v>
                </c:pt>
                <c:pt idx="7">
                  <c:v>1883</c:v>
                </c:pt>
                <c:pt idx="8">
                  <c:v>1723</c:v>
                </c:pt>
                <c:pt idx="9">
                  <c:v>1343</c:v>
                </c:pt>
                <c:pt idx="10">
                  <c:v>1208.8845213616337</c:v>
                </c:pt>
                <c:pt idx="11">
                  <c:v>1315.6680993588366</c:v>
                </c:pt>
                <c:pt idx="12">
                  <c:v>1553.3707201631075</c:v>
                </c:pt>
                <c:pt idx="13">
                  <c:v>1870.9683405412068</c:v>
                </c:pt>
                <c:pt idx="14">
                  <c:v>1944.0485497080376</c:v>
                </c:pt>
                <c:pt idx="15">
                  <c:v>1973.0304272168516</c:v>
                </c:pt>
                <c:pt idx="16">
                  <c:v>1900.9213221937341</c:v>
                </c:pt>
                <c:pt idx="17">
                  <c:v>1624.3576217576503</c:v>
                </c:pt>
                <c:pt idx="18">
                  <c:v>1320.4768928166995</c:v>
                </c:pt>
                <c:pt idx="19">
                  <c:v>1227.464553569243</c:v>
                </c:pt>
                <c:pt idx="20">
                  <c:v>915.04</c:v>
                </c:pt>
                <c:pt idx="21">
                  <c:v>793.38844835999953</c:v>
                </c:pt>
                <c:pt idx="22">
                  <c:v>442.27000377499985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8-4406-821E-A354C3A930C5}"/>
            </c:ext>
          </c:extLst>
        </c:ser>
        <c:ser>
          <c:idx val="9"/>
          <c:order val="9"/>
          <c:tx>
            <c:v>New light truck leases</c:v>
          </c:tx>
          <c:spPr>
            <a:ln w="31750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'1-17'!$B$2:$AH$2</c15:sqref>
                  </c15:fullRef>
                </c:ext>
              </c:extLst>
              <c:f>'1-17'!$L$2:$AH$2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'1-17'!$B$12:$AH$12</c15:sqref>
                  </c15:fullRef>
                </c:ext>
              </c:extLst>
              <c:f>'1-17'!$L$12:$AH$12</c:f>
              <c:numCache>
                <c:formatCode>#,##0</c:formatCode>
                <c:ptCount val="23"/>
                <c:pt idx="0">
                  <c:v>2580</c:v>
                </c:pt>
                <c:pt idx="1">
                  <c:v>2050</c:v>
                </c:pt>
                <c:pt idx="2">
                  <c:v>1998</c:v>
                </c:pt>
                <c:pt idx="3">
                  <c:v>1592</c:v>
                </c:pt>
                <c:pt idx="4">
                  <c:v>1564</c:v>
                </c:pt>
                <c:pt idx="5">
                  <c:v>1576</c:v>
                </c:pt>
                <c:pt idx="6">
                  <c:v>1750</c:v>
                </c:pt>
                <c:pt idx="7">
                  <c:v>2029.9999999999998</c:v>
                </c:pt>
                <c:pt idx="8">
                  <c:v>1292</c:v>
                </c:pt>
                <c:pt idx="9">
                  <c:v>1160</c:v>
                </c:pt>
                <c:pt idx="10">
                  <c:v>770.38145753169965</c:v>
                </c:pt>
                <c:pt idx="11">
                  <c:v>940.72189290783047</c:v>
                </c:pt>
                <c:pt idx="12">
                  <c:v>1018.0443554168933</c:v>
                </c:pt>
                <c:pt idx="13">
                  <c:v>1357.1782061254596</c:v>
                </c:pt>
                <c:pt idx="14">
                  <c:v>1628.0087883319632</c:v>
                </c:pt>
                <c:pt idx="15">
                  <c:v>2026.0151773431483</c:v>
                </c:pt>
                <c:pt idx="16">
                  <c:v>2407.1725659529325</c:v>
                </c:pt>
                <c:pt idx="17">
                  <c:v>2558.9529968423494</c:v>
                </c:pt>
                <c:pt idx="18">
                  <c:v>2913.9497619832991</c:v>
                </c:pt>
                <c:pt idx="19">
                  <c:v>3014.5132570974229</c:v>
                </c:pt>
                <c:pt idx="20">
                  <c:v>2626.2550000000001</c:v>
                </c:pt>
                <c:pt idx="21">
                  <c:v>2481.6035329200013</c:v>
                </c:pt>
                <c:pt idx="22">
                  <c:v>1817.387817055833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8-4406-821E-A354C3A9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07776"/>
        <c:axId val="45940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'1-17'!$A$3</c15:sqref>
                        </c15:formulaRef>
                      </c:ext>
                    </c:extLst>
                    <c:strCache>
                      <c:ptCount val="1"/>
                      <c:pt idx="0">
                        <c:v>Total, vehicle sales and leases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'1-17'!$B$3:$AH$3</c15:sqref>
                        </c15:fullRef>
                        <c15:formulaRef>
                          <c15:sqref>'1-17'!$L$3:$AH$3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59030.429000000004</c:v>
                      </c:pt>
                      <c:pt idx="1">
                        <c:v>59873.517999999996</c:v>
                      </c:pt>
                      <c:pt idx="2">
                        <c:v>59825.084999999999</c:v>
                      </c:pt>
                      <c:pt idx="3">
                        <c:v>60241.652000000002</c:v>
                      </c:pt>
                      <c:pt idx="4">
                        <c:v>59395.06</c:v>
                      </c:pt>
                      <c:pt idx="5">
                        <c:v>61128.263000000006</c:v>
                      </c:pt>
                      <c:pt idx="6">
                        <c:v>59025.544000000002</c:v>
                      </c:pt>
                      <c:pt idx="7">
                        <c:v>57648.561000000002</c:v>
                      </c:pt>
                      <c:pt idx="8">
                        <c:v>49830.404000000002</c:v>
                      </c:pt>
                      <c:pt idx="9">
                        <c:v>46041.762000000002</c:v>
                      </c:pt>
                      <c:pt idx="10">
                        <c:v>48500.292999999998</c:v>
                      </c:pt>
                      <c:pt idx="11">
                        <c:v>49698.639000000003</c:v>
                      </c:pt>
                      <c:pt idx="12">
                        <c:v>52077.183000000005</c:v>
                      </c:pt>
                      <c:pt idx="13">
                        <c:v>51368.154999999999</c:v>
                      </c:pt>
                      <c:pt idx="14">
                        <c:v>52757.692999999999</c:v>
                      </c:pt>
                      <c:pt idx="15">
                        <c:v>54727.091</c:v>
                      </c:pt>
                      <c:pt idx="16">
                        <c:v>56161.676999999996</c:v>
                      </c:pt>
                      <c:pt idx="17">
                        <c:v>56434.563999999998</c:v>
                      </c:pt>
                      <c:pt idx="18">
                        <c:v>57544.597000000002</c:v>
                      </c:pt>
                      <c:pt idx="19">
                        <c:v>57865.470999999998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08-4406-821E-A354C3A930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'1-17'!$A$4</c15:sqref>
                        </c15:formulaRef>
                      </c:ext>
                    </c:extLst>
                    <c:strCache>
                      <c:ptCount val="1"/>
                      <c:pt idx="0">
                        <c:v>    New vehicle sales and leasesa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'1-17'!$B$4:$AH$4</c15:sqref>
                        </c15:fullRef>
                        <c15:formulaRef>
                          <c15:sqref>'1-17'!$L$4:$AH$4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17410</c:v>
                      </c:pt>
                      <c:pt idx="1">
                        <c:v>17250</c:v>
                      </c:pt>
                      <c:pt idx="2">
                        <c:v>16800</c:v>
                      </c:pt>
                      <c:pt idx="3">
                        <c:v>16670</c:v>
                      </c:pt>
                      <c:pt idx="4">
                        <c:v>16850</c:v>
                      </c:pt>
                      <c:pt idx="5">
                        <c:v>16990</c:v>
                      </c:pt>
                      <c:pt idx="6">
                        <c:v>16460</c:v>
                      </c:pt>
                      <c:pt idx="7">
                        <c:v>16230</c:v>
                      </c:pt>
                      <c:pt idx="8">
                        <c:v>13300</c:v>
                      </c:pt>
                      <c:pt idx="9">
                        <c:v>10550</c:v>
                      </c:pt>
                      <c:pt idx="10">
                        <c:v>11589.112999999999</c:v>
                      </c:pt>
                      <c:pt idx="11">
                        <c:v>12777.805</c:v>
                      </c:pt>
                      <c:pt idx="12">
                        <c:v>14494.467000000001</c:v>
                      </c:pt>
                      <c:pt idx="13">
                        <c:v>15592.4</c:v>
                      </c:pt>
                      <c:pt idx="14">
                        <c:v>16515.893</c:v>
                      </c:pt>
                      <c:pt idx="15">
                        <c:v>17472.237000000001</c:v>
                      </c:pt>
                      <c:pt idx="16">
                        <c:v>17559.210999999999</c:v>
                      </c:pt>
                      <c:pt idx="17">
                        <c:v>17230.87</c:v>
                      </c:pt>
                      <c:pt idx="18">
                        <c:v>17311.637999999999</c:v>
                      </c:pt>
                      <c:pt idx="19">
                        <c:v>17058.892</c:v>
                      </c:pt>
                      <c:pt idx="20">
                        <c:v>14555.356</c:v>
                      </c:pt>
                      <c:pt idx="21">
                        <c:v>15016.03</c:v>
                      </c:pt>
                      <c:pt idx="22">
                        <c:v>13782.071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08-4406-821E-A354C3A930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'1-17'!$A$5</c15:sqref>
                        </c15:formulaRef>
                      </c:ext>
                    </c:extLst>
                    <c:strCache>
                      <c:ptCount val="1"/>
                      <c:pt idx="0">
                        <c:v>    Passenger cars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'1-17'!$B$5:$AH$5</c15:sqref>
                        </c15:fullRef>
                        <c15:formulaRef>
                          <c15:sqref>'1-17'!$L$5:$AH$5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9000</c:v>
                      </c:pt>
                      <c:pt idx="1">
                        <c:v>8550</c:v>
                      </c:pt>
                      <c:pt idx="2">
                        <c:v>8300</c:v>
                      </c:pt>
                      <c:pt idx="3">
                        <c:v>8050.0000000000009</c:v>
                      </c:pt>
                      <c:pt idx="4">
                        <c:v>8220</c:v>
                      </c:pt>
                      <c:pt idx="5">
                        <c:v>8020</c:v>
                      </c:pt>
                      <c:pt idx="6">
                        <c:v>8150</c:v>
                      </c:pt>
                      <c:pt idx="7">
                        <c:v>8060.0000000000009</c:v>
                      </c:pt>
                      <c:pt idx="8">
                        <c:v>7110</c:v>
                      </c:pt>
                      <c:pt idx="9">
                        <c:v>5850</c:v>
                      </c:pt>
                      <c:pt idx="10">
                        <c:v>5723.8620000000001</c:v>
                      </c:pt>
                      <c:pt idx="11">
                        <c:v>6128.0190000000002</c:v>
                      </c:pt>
                      <c:pt idx="12">
                        <c:v>7245.04</c:v>
                      </c:pt>
                      <c:pt idx="13">
                        <c:v>7582.598</c:v>
                      </c:pt>
                      <c:pt idx="14">
                        <c:v>7694.7969999999996</c:v>
                      </c:pt>
                      <c:pt idx="15">
                        <c:v>7531.9579999999996</c:v>
                      </c:pt>
                      <c:pt idx="16">
                        <c:v>6882.1040000000003</c:v>
                      </c:pt>
                      <c:pt idx="17">
                        <c:v>6103.8419999999996</c:v>
                      </c:pt>
                      <c:pt idx="18">
                        <c:v>5325.8289999999997</c:v>
                      </c:pt>
                      <c:pt idx="19">
                        <c:v>4733.1279999999997</c:v>
                      </c:pt>
                      <c:pt idx="20">
                        <c:v>3425.9140000000002</c:v>
                      </c:pt>
                      <c:pt idx="21">
                        <c:v>3326.2530000000002</c:v>
                      </c:pt>
                      <c:pt idx="22">
                        <c:v>2895.2570000000001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08-4406-821E-A354C3A930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'1-17'!$A$6</c15:sqref>
                        </c15:formulaRef>
                      </c:ext>
                    </c:extLst>
                    <c:strCache>
                      <c:ptCount val="1"/>
                      <c:pt idx="0">
                        <c:v>    Light trucks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'1-17'!$B$6:$AH$6</c15:sqref>
                        </c15:fullRef>
                        <c15:formulaRef>
                          <c15:sqref>'1-17'!$L$6:$AH$6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8410</c:v>
                      </c:pt>
                      <c:pt idx="1">
                        <c:v>8700</c:v>
                      </c:pt>
                      <c:pt idx="2">
                        <c:v>8500</c:v>
                      </c:pt>
                      <c:pt idx="3">
                        <c:v>8620</c:v>
                      </c:pt>
                      <c:pt idx="4">
                        <c:v>8630</c:v>
                      </c:pt>
                      <c:pt idx="5">
                        <c:v>8970</c:v>
                      </c:pt>
                      <c:pt idx="6">
                        <c:v>8310</c:v>
                      </c:pt>
                      <c:pt idx="7">
                        <c:v>8170</c:v>
                      </c:pt>
                      <c:pt idx="8">
                        <c:v>6190</c:v>
                      </c:pt>
                      <c:pt idx="9">
                        <c:v>4700</c:v>
                      </c:pt>
                      <c:pt idx="10">
                        <c:v>5865.2510000000002</c:v>
                      </c:pt>
                      <c:pt idx="11">
                        <c:v>6649.7860000000001</c:v>
                      </c:pt>
                      <c:pt idx="12">
                        <c:v>7249.4269999999997</c:v>
                      </c:pt>
                      <c:pt idx="13">
                        <c:v>8009.8019999999997</c:v>
                      </c:pt>
                      <c:pt idx="14">
                        <c:v>8821.0959999999995</c:v>
                      </c:pt>
                      <c:pt idx="15">
                        <c:v>9940.2790000000005</c:v>
                      </c:pt>
                      <c:pt idx="16">
                        <c:v>10677.107</c:v>
                      </c:pt>
                      <c:pt idx="17">
                        <c:v>11127.028</c:v>
                      </c:pt>
                      <c:pt idx="18">
                        <c:v>11985.808999999999</c:v>
                      </c:pt>
                      <c:pt idx="19">
                        <c:v>12325.763999999999</c:v>
                      </c:pt>
                      <c:pt idx="20">
                        <c:v>11128.742</c:v>
                      </c:pt>
                      <c:pt idx="21">
                        <c:v>11689.777</c:v>
                      </c:pt>
                      <c:pt idx="22">
                        <c:v>10886.814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08-4406-821E-A354C3A930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'1-17'!$A$7</c15:sqref>
                        </c15:formulaRef>
                      </c:ext>
                    </c:extLst>
                    <c:strCache>
                      <c:ptCount val="1"/>
                      <c:pt idx="0">
                        <c:v>    New vehicle sales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'1-17'!$B$7:$AH$7</c15:sqref>
                        </c15:fullRef>
                        <c15:formulaRef>
                          <c15:sqref>'1-17'!$L$7:$AH$7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12120</c:v>
                      </c:pt>
                      <c:pt idx="1">
                        <c:v>12690</c:v>
                      </c:pt>
                      <c:pt idx="2">
                        <c:v>12852</c:v>
                      </c:pt>
                      <c:pt idx="3">
                        <c:v>13268</c:v>
                      </c:pt>
                      <c:pt idx="4">
                        <c:v>13406</c:v>
                      </c:pt>
                      <c:pt idx="5">
                        <c:v>13492</c:v>
                      </c:pt>
                      <c:pt idx="6">
                        <c:v>12742</c:v>
                      </c:pt>
                      <c:pt idx="7">
                        <c:v>12317</c:v>
                      </c:pt>
                      <c:pt idx="8">
                        <c:v>10285</c:v>
                      </c:pt>
                      <c:pt idx="9">
                        <c:v>8047</c:v>
                      </c:pt>
                      <c:pt idx="10">
                        <c:v>9609.8470211066651</c:v>
                      </c:pt>
                      <c:pt idx="11">
                        <c:v>10521.415007733334</c:v>
                      </c:pt>
                      <c:pt idx="12">
                        <c:v>11923.051924419999</c:v>
                      </c:pt>
                      <c:pt idx="13">
                        <c:v>12364.253453333333</c:v>
                      </c:pt>
                      <c:pt idx="14">
                        <c:v>12943.835661959998</c:v>
                      </c:pt>
                      <c:pt idx="15">
                        <c:v>13473.191395440001</c:v>
                      </c:pt>
                      <c:pt idx="16">
                        <c:v>13251.117111853333</c:v>
                      </c:pt>
                      <c:pt idx="17">
                        <c:v>13047.5593814</c:v>
                      </c:pt>
                      <c:pt idx="18">
                        <c:v>13077.211345200003</c:v>
                      </c:pt>
                      <c:pt idx="19">
                        <c:v>12816.914189333334</c:v>
                      </c:pt>
                      <c:pt idx="20">
                        <c:v>11014.049228659998</c:v>
                      </c:pt>
                      <c:pt idx="21">
                        <c:v>11741.038018719999</c:v>
                      </c:pt>
                      <c:pt idx="22">
                        <c:v>11522.413179169167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08-4406-821E-A354C3A930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'1-17'!$A$10</c15:sqref>
                        </c15:formulaRef>
                      </c:ext>
                    </c:extLst>
                    <c:strCache>
                      <c:ptCount val="1"/>
                      <c:pt idx="0">
                        <c:v>    New vehicle leases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'1-17'!$B$10:$AH$10</c15:sqref>
                        </c15:fullRef>
                        <c15:formulaRef>
                          <c15:sqref>'1-17'!$L$10:$AH$10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5290</c:v>
                      </c:pt>
                      <c:pt idx="1">
                        <c:v>4560</c:v>
                      </c:pt>
                      <c:pt idx="2">
                        <c:v>3948</c:v>
                      </c:pt>
                      <c:pt idx="3">
                        <c:v>3402</c:v>
                      </c:pt>
                      <c:pt idx="4">
                        <c:v>3444</c:v>
                      </c:pt>
                      <c:pt idx="5">
                        <c:v>3498</c:v>
                      </c:pt>
                      <c:pt idx="6">
                        <c:v>3718</c:v>
                      </c:pt>
                      <c:pt idx="7">
                        <c:v>3913</c:v>
                      </c:pt>
                      <c:pt idx="8">
                        <c:v>3015</c:v>
                      </c:pt>
                      <c:pt idx="9">
                        <c:v>2503</c:v>
                      </c:pt>
                      <c:pt idx="10">
                        <c:v>1979.2659788933333</c:v>
                      </c:pt>
                      <c:pt idx="11">
                        <c:v>2256.3899922666669</c:v>
                      </c:pt>
                      <c:pt idx="12">
                        <c:v>2571.415075580001</c:v>
                      </c:pt>
                      <c:pt idx="13">
                        <c:v>3228.1465466666664</c:v>
                      </c:pt>
                      <c:pt idx="14">
                        <c:v>3572.0573380400006</c:v>
                      </c:pt>
                      <c:pt idx="15">
                        <c:v>3999.0456045599999</c:v>
                      </c:pt>
                      <c:pt idx="16">
                        <c:v>4308.0938881466664</c:v>
                      </c:pt>
                      <c:pt idx="17">
                        <c:v>4183.3106185999995</c:v>
                      </c:pt>
                      <c:pt idx="18">
                        <c:v>4234.4266547999987</c:v>
                      </c:pt>
                      <c:pt idx="19">
                        <c:v>4241.9778106666663</c:v>
                      </c:pt>
                      <c:pt idx="20">
                        <c:v>3541.3067713400005</c:v>
                      </c:pt>
                      <c:pt idx="21">
                        <c:v>3274.9919812800008</c:v>
                      </c:pt>
                      <c:pt idx="22">
                        <c:v>2259.6578208308333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08-4406-821E-A354C3A930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Used vehicle sales</c:v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'1-17'!$B$2:$AH$2</c15:sqref>
                        </c15:fullRef>
                        <c15:formulaRef>
                          <c15:sqref>'1-17'!$L$2:$AH$2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'1-17'!$B$13:$AE$13</c15:sqref>
                        </c15:fullRef>
                        <c15:formulaRef>
                          <c15:sqref>'1-17'!$L$13:$AE$13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41620.429000000004</c:v>
                      </c:pt>
                      <c:pt idx="1">
                        <c:v>42623.517999999996</c:v>
                      </c:pt>
                      <c:pt idx="2">
                        <c:v>43025.084999999999</c:v>
                      </c:pt>
                      <c:pt idx="3">
                        <c:v>43571.652000000002</c:v>
                      </c:pt>
                      <c:pt idx="4">
                        <c:v>42545.06</c:v>
                      </c:pt>
                      <c:pt idx="5">
                        <c:v>44138.263000000006</c:v>
                      </c:pt>
                      <c:pt idx="6">
                        <c:v>42565.544000000002</c:v>
                      </c:pt>
                      <c:pt idx="7">
                        <c:v>41418.561000000002</c:v>
                      </c:pt>
                      <c:pt idx="8">
                        <c:v>36530.404000000002</c:v>
                      </c:pt>
                      <c:pt idx="9">
                        <c:v>35491.762000000002</c:v>
                      </c:pt>
                      <c:pt idx="10">
                        <c:v>36911.18</c:v>
                      </c:pt>
                      <c:pt idx="11">
                        <c:v>36920.834000000003</c:v>
                      </c:pt>
                      <c:pt idx="12">
                        <c:v>37582.716</c:v>
                      </c:pt>
                      <c:pt idx="13">
                        <c:v>35775.754999999997</c:v>
                      </c:pt>
                      <c:pt idx="14">
                        <c:v>36241.800000000003</c:v>
                      </c:pt>
                      <c:pt idx="15">
                        <c:v>37254.853999999999</c:v>
                      </c:pt>
                      <c:pt idx="16">
                        <c:v>38602.466</c:v>
                      </c:pt>
                      <c:pt idx="17">
                        <c:v>39203.694000000003</c:v>
                      </c:pt>
                      <c:pt idx="18">
                        <c:v>40232.959000000003</c:v>
                      </c:pt>
                      <c:pt idx="19">
                        <c:v>40806.578999999998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08-4406-821E-A354C3A930C5}"/>
                  </c:ext>
                </c:extLst>
              </c15:ser>
            </c15:filteredLineSeries>
          </c:ext>
        </c:extLst>
      </c:lineChart>
      <c:catAx>
        <c:axId val="4594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4496"/>
        <c:crosses val="autoZero"/>
        <c:auto val="1"/>
        <c:lblAlgn val="ctr"/>
        <c:lblOffset val="100"/>
        <c:noMultiLvlLbl val="0"/>
      </c:catAx>
      <c:valAx>
        <c:axId val="459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348329192989828E-2"/>
          <c:y val="8.0163398692810459E-2"/>
          <c:w val="0.89999999999999991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49E75-4C1D-4275-AE4F-9728B774D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5671-EF16-4575-901F-1E4BD5D6B84C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4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1" width="31.7109375" style="32" customWidth="1"/>
    <col min="2" max="34" width="6.7109375" style="32" customWidth="1"/>
    <col min="35" max="16384" width="8.85546875" style="32"/>
  </cols>
  <sheetData>
    <row r="1" spans="1:34" s="1" customFormat="1" ht="16.5" customHeight="1" thickBot="1" x14ac:dyDescent="0.3">
      <c r="A1" s="21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s="7" customFormat="1" ht="16.5" customHeight="1" x14ac:dyDescent="0.3">
      <c r="A2" s="2"/>
      <c r="B2" s="9">
        <v>1990</v>
      </c>
      <c r="C2" s="9">
        <v>1991</v>
      </c>
      <c r="D2" s="9">
        <v>1992</v>
      </c>
      <c r="E2" s="9">
        <v>1993</v>
      </c>
      <c r="F2" s="9">
        <v>1994</v>
      </c>
      <c r="G2" s="9">
        <v>1995</v>
      </c>
      <c r="H2" s="9">
        <v>1996</v>
      </c>
      <c r="I2" s="9">
        <v>1997</v>
      </c>
      <c r="J2" s="9">
        <v>1998</v>
      </c>
      <c r="K2" s="9">
        <v>1999</v>
      </c>
      <c r="L2" s="9">
        <v>2000</v>
      </c>
      <c r="M2" s="9">
        <v>2001</v>
      </c>
      <c r="N2" s="9">
        <v>2002</v>
      </c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  <c r="X2" s="9">
        <v>2012</v>
      </c>
      <c r="Y2" s="9">
        <v>2013</v>
      </c>
      <c r="Z2" s="9">
        <v>2014</v>
      </c>
      <c r="AA2" s="9">
        <v>2015</v>
      </c>
      <c r="AB2" s="9">
        <v>2016</v>
      </c>
      <c r="AC2" s="9">
        <v>2017</v>
      </c>
      <c r="AD2" s="9">
        <v>2018</v>
      </c>
      <c r="AE2" s="9">
        <v>2019</v>
      </c>
      <c r="AF2" s="9">
        <v>2020</v>
      </c>
      <c r="AG2" s="9">
        <v>2021</v>
      </c>
      <c r="AH2" s="9">
        <v>2022</v>
      </c>
    </row>
    <row r="3" spans="1:34" s="7" customFormat="1" ht="16.5" customHeight="1" x14ac:dyDescent="0.3">
      <c r="A3" s="25" t="s">
        <v>1</v>
      </c>
      <c r="B3" s="6">
        <v>51420</v>
      </c>
      <c r="C3" s="6">
        <v>49650</v>
      </c>
      <c r="D3" s="6">
        <v>49420</v>
      </c>
      <c r="E3" s="6">
        <v>51567</v>
      </c>
      <c r="F3" s="6">
        <v>55061</v>
      </c>
      <c r="G3" s="6">
        <v>56458</v>
      </c>
      <c r="H3" s="6">
        <v>55701</v>
      </c>
      <c r="I3" s="6">
        <v>56337.180999999997</v>
      </c>
      <c r="J3" s="6">
        <v>56401.227999999996</v>
      </c>
      <c r="K3" s="6">
        <v>57699.35</v>
      </c>
      <c r="L3" s="6">
        <v>59030.429000000004</v>
      </c>
      <c r="M3" s="6">
        <v>59873.517999999996</v>
      </c>
      <c r="N3" s="6">
        <v>59825.084999999999</v>
      </c>
      <c r="O3" s="6">
        <v>60241.652000000002</v>
      </c>
      <c r="P3" s="6">
        <v>59395.06</v>
      </c>
      <c r="Q3" s="6">
        <v>61128.263000000006</v>
      </c>
      <c r="R3" s="6">
        <v>59025.544000000002</v>
      </c>
      <c r="S3" s="6">
        <v>57648.561000000002</v>
      </c>
      <c r="T3" s="6">
        <v>49830.404000000002</v>
      </c>
      <c r="U3" s="6">
        <v>46041.762000000002</v>
      </c>
      <c r="V3" s="6">
        <v>48500.292999999998</v>
      </c>
      <c r="W3" s="6">
        <v>49698.639000000003</v>
      </c>
      <c r="X3" s="6">
        <v>52077.183000000005</v>
      </c>
      <c r="Y3" s="6">
        <v>51368.154999999999</v>
      </c>
      <c r="Z3" s="6">
        <v>52757.692999999999</v>
      </c>
      <c r="AA3" s="6">
        <v>54727.091</v>
      </c>
      <c r="AB3" s="6">
        <v>56161.676999999996</v>
      </c>
      <c r="AC3" s="6">
        <v>56434.563999999998</v>
      </c>
      <c r="AD3" s="6">
        <v>57544.597000000002</v>
      </c>
      <c r="AE3" s="6">
        <v>57865.470999999998</v>
      </c>
      <c r="AF3" s="14" t="s">
        <v>11</v>
      </c>
      <c r="AG3" s="14" t="s">
        <v>11</v>
      </c>
      <c r="AH3" s="14" t="s">
        <v>11</v>
      </c>
    </row>
    <row r="4" spans="1:34" s="7" customFormat="1" ht="16.5" customHeight="1" x14ac:dyDescent="0.3">
      <c r="A4" s="25" t="s">
        <v>18</v>
      </c>
      <c r="B4" s="6">
        <v>13890</v>
      </c>
      <c r="C4" s="6">
        <v>12360</v>
      </c>
      <c r="D4" s="6">
        <v>12470</v>
      </c>
      <c r="E4" s="6">
        <v>13510</v>
      </c>
      <c r="F4" s="6">
        <v>14920</v>
      </c>
      <c r="G4" s="6">
        <v>14700</v>
      </c>
      <c r="H4" s="6">
        <v>14900</v>
      </c>
      <c r="I4" s="6">
        <v>15100</v>
      </c>
      <c r="J4" s="6">
        <v>15560</v>
      </c>
      <c r="K4" s="6">
        <v>16960</v>
      </c>
      <c r="L4" s="6">
        <v>17410</v>
      </c>
      <c r="M4" s="6">
        <v>17250</v>
      </c>
      <c r="N4" s="6">
        <v>16800</v>
      </c>
      <c r="O4" s="6">
        <v>16670</v>
      </c>
      <c r="P4" s="6">
        <v>16850</v>
      </c>
      <c r="Q4" s="6">
        <v>16990</v>
      </c>
      <c r="R4" s="6">
        <v>16460</v>
      </c>
      <c r="S4" s="6">
        <v>16230</v>
      </c>
      <c r="T4" s="6">
        <v>13300</v>
      </c>
      <c r="U4" s="6">
        <v>10550</v>
      </c>
      <c r="V4" s="6">
        <v>11589.112999999999</v>
      </c>
      <c r="W4" s="6">
        <v>12777.805</v>
      </c>
      <c r="X4" s="6">
        <v>14494.467000000001</v>
      </c>
      <c r="Y4" s="6">
        <v>15592.4</v>
      </c>
      <c r="Z4" s="6">
        <v>16515.893</v>
      </c>
      <c r="AA4" s="6">
        <v>17472.237000000001</v>
      </c>
      <c r="AB4" s="6">
        <v>17559.210999999999</v>
      </c>
      <c r="AC4" s="6">
        <v>17230.87</v>
      </c>
      <c r="AD4" s="6">
        <v>17311.637999999999</v>
      </c>
      <c r="AE4" s="6">
        <v>17058.892</v>
      </c>
      <c r="AF4" s="6">
        <v>14555.356</v>
      </c>
      <c r="AG4" s="6">
        <v>15016.03</v>
      </c>
      <c r="AH4" s="6">
        <v>13782.071</v>
      </c>
    </row>
    <row r="5" spans="1:34" s="7" customFormat="1" ht="16.5" customHeight="1" x14ac:dyDescent="0.3">
      <c r="A5" s="26" t="s">
        <v>19</v>
      </c>
      <c r="B5" s="5">
        <v>9300</v>
      </c>
      <c r="C5" s="5">
        <v>8200</v>
      </c>
      <c r="D5" s="5">
        <v>8200</v>
      </c>
      <c r="E5" s="5">
        <v>8500</v>
      </c>
      <c r="F5" s="5">
        <v>9000</v>
      </c>
      <c r="G5" s="5">
        <v>8500</v>
      </c>
      <c r="H5" s="5">
        <v>8200</v>
      </c>
      <c r="I5" s="5">
        <v>8200</v>
      </c>
      <c r="J5" s="5">
        <v>8200</v>
      </c>
      <c r="K5" s="5">
        <v>8750</v>
      </c>
      <c r="L5" s="5">
        <v>9000</v>
      </c>
      <c r="M5" s="5">
        <v>8550</v>
      </c>
      <c r="N5" s="5">
        <v>8300</v>
      </c>
      <c r="O5" s="5">
        <v>8050.0000000000009</v>
      </c>
      <c r="P5" s="5">
        <v>8220</v>
      </c>
      <c r="Q5" s="5">
        <v>8020</v>
      </c>
      <c r="R5" s="5">
        <v>8150</v>
      </c>
      <c r="S5" s="5">
        <v>8060.0000000000009</v>
      </c>
      <c r="T5" s="5">
        <v>7110</v>
      </c>
      <c r="U5" s="5">
        <v>5850</v>
      </c>
      <c r="V5" s="5">
        <v>5723.8620000000001</v>
      </c>
      <c r="W5" s="5">
        <v>6128.0190000000002</v>
      </c>
      <c r="X5" s="5">
        <v>7245.04</v>
      </c>
      <c r="Y5" s="5">
        <v>7582.598</v>
      </c>
      <c r="Z5" s="5">
        <v>7694.7969999999996</v>
      </c>
      <c r="AA5" s="5">
        <v>7531.9579999999996</v>
      </c>
      <c r="AB5" s="5">
        <v>6882.1040000000003</v>
      </c>
      <c r="AC5" s="5">
        <v>6103.8419999999996</v>
      </c>
      <c r="AD5" s="5">
        <v>5325.8289999999997</v>
      </c>
      <c r="AE5" s="5">
        <v>4733.1279999999997</v>
      </c>
      <c r="AF5" s="5">
        <v>3425.9140000000002</v>
      </c>
      <c r="AG5" s="5">
        <v>3326.2530000000002</v>
      </c>
      <c r="AH5" s="5">
        <v>2895.2570000000001</v>
      </c>
    </row>
    <row r="6" spans="1:34" s="7" customFormat="1" ht="16.5" customHeight="1" x14ac:dyDescent="0.3">
      <c r="A6" s="26" t="s">
        <v>20</v>
      </c>
      <c r="B6" s="5">
        <v>4590</v>
      </c>
      <c r="C6" s="5">
        <v>4160</v>
      </c>
      <c r="D6" s="5">
        <v>4270</v>
      </c>
      <c r="E6" s="5">
        <v>5010</v>
      </c>
      <c r="F6" s="5">
        <v>5920</v>
      </c>
      <c r="G6" s="5">
        <v>6200</v>
      </c>
      <c r="H6" s="5">
        <v>6700</v>
      </c>
      <c r="I6" s="5">
        <v>6900</v>
      </c>
      <c r="J6" s="5">
        <v>7360</v>
      </c>
      <c r="K6" s="5">
        <v>8210</v>
      </c>
      <c r="L6" s="5">
        <v>8410</v>
      </c>
      <c r="M6" s="5">
        <v>8700</v>
      </c>
      <c r="N6" s="5">
        <v>8500</v>
      </c>
      <c r="O6" s="5">
        <v>8620</v>
      </c>
      <c r="P6" s="5">
        <v>8630</v>
      </c>
      <c r="Q6" s="5">
        <v>8970</v>
      </c>
      <c r="R6" s="5">
        <v>8310</v>
      </c>
      <c r="S6" s="5">
        <v>8170</v>
      </c>
      <c r="T6" s="5">
        <v>6190</v>
      </c>
      <c r="U6" s="5">
        <v>4700</v>
      </c>
      <c r="V6" s="5">
        <v>5865.2510000000002</v>
      </c>
      <c r="W6" s="5">
        <v>6649.7860000000001</v>
      </c>
      <c r="X6" s="5">
        <v>7249.4269999999997</v>
      </c>
      <c r="Y6" s="5">
        <v>8009.8019999999997</v>
      </c>
      <c r="Z6" s="5">
        <v>8821.0959999999995</v>
      </c>
      <c r="AA6" s="5">
        <v>9940.2790000000005</v>
      </c>
      <c r="AB6" s="5">
        <v>10677.107</v>
      </c>
      <c r="AC6" s="5">
        <v>11127.028</v>
      </c>
      <c r="AD6" s="5">
        <v>11985.808999999999</v>
      </c>
      <c r="AE6" s="5">
        <v>12325.763999999999</v>
      </c>
      <c r="AF6" s="5">
        <v>11128.742</v>
      </c>
      <c r="AG6" s="5">
        <v>11689.777</v>
      </c>
      <c r="AH6" s="5">
        <v>10886.814</v>
      </c>
    </row>
    <row r="7" spans="1:34" s="7" customFormat="1" ht="16.5" customHeight="1" x14ac:dyDescent="0.3">
      <c r="A7" s="25" t="s">
        <v>21</v>
      </c>
      <c r="B7" s="6">
        <v>12826</v>
      </c>
      <c r="C7" s="6">
        <v>11106</v>
      </c>
      <c r="D7" s="6">
        <v>10748</v>
      </c>
      <c r="E7" s="6">
        <v>11028</v>
      </c>
      <c r="F7" s="6">
        <v>11696</v>
      </c>
      <c r="G7" s="6">
        <v>11320</v>
      </c>
      <c r="H7" s="6">
        <v>11120</v>
      </c>
      <c r="I7" s="6">
        <v>11260</v>
      </c>
      <c r="J7" s="6">
        <v>11050</v>
      </c>
      <c r="K7" s="6">
        <v>11500</v>
      </c>
      <c r="L7" s="6">
        <v>12120</v>
      </c>
      <c r="M7" s="6">
        <v>12690</v>
      </c>
      <c r="N7" s="6">
        <v>12852</v>
      </c>
      <c r="O7" s="6">
        <v>13268</v>
      </c>
      <c r="P7" s="6">
        <v>13406</v>
      </c>
      <c r="Q7" s="6">
        <v>13492</v>
      </c>
      <c r="R7" s="6">
        <v>12742</v>
      </c>
      <c r="S7" s="6">
        <v>12317</v>
      </c>
      <c r="T7" s="6">
        <v>10285</v>
      </c>
      <c r="U7" s="6">
        <v>8047</v>
      </c>
      <c r="V7" s="6">
        <v>9609.8470211066651</v>
      </c>
      <c r="W7" s="6">
        <v>10521.415007733334</v>
      </c>
      <c r="X7" s="6">
        <v>11923.051924419999</v>
      </c>
      <c r="Y7" s="6">
        <v>12364.253453333333</v>
      </c>
      <c r="Z7" s="6">
        <v>12943.835661959998</v>
      </c>
      <c r="AA7" s="6">
        <v>13473.191395440001</v>
      </c>
      <c r="AB7" s="6">
        <v>13251.117111853333</v>
      </c>
      <c r="AC7" s="6">
        <v>13047.5593814</v>
      </c>
      <c r="AD7" s="6">
        <v>13077.211345200003</v>
      </c>
      <c r="AE7" s="6">
        <v>12816.914189333334</v>
      </c>
      <c r="AF7" s="6">
        <v>11014.049228659998</v>
      </c>
      <c r="AG7" s="6">
        <v>11741.038018719999</v>
      </c>
      <c r="AH7" s="6">
        <v>11522.413179169167</v>
      </c>
    </row>
    <row r="8" spans="1:34" s="7" customFormat="1" ht="16.5" customHeight="1" x14ac:dyDescent="0.3">
      <c r="A8" s="26" t="s">
        <v>19</v>
      </c>
      <c r="B8" s="5">
        <v>8320</v>
      </c>
      <c r="C8" s="5">
        <v>7080</v>
      </c>
      <c r="D8" s="5">
        <v>6870</v>
      </c>
      <c r="E8" s="5">
        <v>6780</v>
      </c>
      <c r="F8" s="5">
        <v>6770</v>
      </c>
      <c r="G8" s="5">
        <v>6270</v>
      </c>
      <c r="H8" s="5">
        <v>5850</v>
      </c>
      <c r="I8" s="5">
        <v>5890</v>
      </c>
      <c r="J8" s="5">
        <v>5410</v>
      </c>
      <c r="K8" s="5">
        <v>6090</v>
      </c>
      <c r="L8" s="5">
        <v>6290</v>
      </c>
      <c r="M8" s="5">
        <v>6040</v>
      </c>
      <c r="N8" s="5">
        <v>6350</v>
      </c>
      <c r="O8" s="5">
        <v>6240.0000000000009</v>
      </c>
      <c r="P8" s="5">
        <v>6340</v>
      </c>
      <c r="Q8" s="5">
        <v>6098</v>
      </c>
      <c r="R8" s="5">
        <v>6182</v>
      </c>
      <c r="S8" s="5">
        <v>6177.0000000000009</v>
      </c>
      <c r="T8" s="5">
        <v>5387</v>
      </c>
      <c r="U8" s="5">
        <v>4507</v>
      </c>
      <c r="V8" s="5">
        <v>4514.9774786383659</v>
      </c>
      <c r="W8" s="5">
        <v>4812.3509006411641</v>
      </c>
      <c r="X8" s="5">
        <v>5691.6692798368922</v>
      </c>
      <c r="Y8" s="5">
        <v>5711.6296594587939</v>
      </c>
      <c r="Z8" s="5">
        <v>5750.7484502919624</v>
      </c>
      <c r="AA8" s="5">
        <v>5558.9275727831482</v>
      </c>
      <c r="AB8" s="5">
        <v>4981.1826778062659</v>
      </c>
      <c r="AC8" s="5">
        <v>4479.4843782423495</v>
      </c>
      <c r="AD8" s="5">
        <v>4005.3521071833006</v>
      </c>
      <c r="AE8" s="5">
        <v>3505.6634464307567</v>
      </c>
      <c r="AF8" s="5">
        <v>2510.8739999999998</v>
      </c>
      <c r="AG8" s="5">
        <v>2532.8645516400002</v>
      </c>
      <c r="AH8" s="5">
        <v>2452.9869962250004</v>
      </c>
    </row>
    <row r="9" spans="1:34" s="7" customFormat="1" ht="16.5" customHeight="1" x14ac:dyDescent="0.3">
      <c r="A9" s="26" t="s">
        <v>20</v>
      </c>
      <c r="B9" s="5">
        <v>4506</v>
      </c>
      <c r="C9" s="5">
        <v>4026</v>
      </c>
      <c r="D9" s="5">
        <v>3878</v>
      </c>
      <c r="E9" s="5">
        <v>4248</v>
      </c>
      <c r="F9" s="5">
        <v>4926</v>
      </c>
      <c r="G9" s="5">
        <v>5050</v>
      </c>
      <c r="H9" s="5">
        <v>5270</v>
      </c>
      <c r="I9" s="5">
        <v>5370</v>
      </c>
      <c r="J9" s="5">
        <v>5640</v>
      </c>
      <c r="K9" s="5">
        <v>5410</v>
      </c>
      <c r="L9" s="5">
        <v>5830</v>
      </c>
      <c r="M9" s="5">
        <v>6650</v>
      </c>
      <c r="N9" s="5">
        <v>6502</v>
      </c>
      <c r="O9" s="5">
        <v>7028</v>
      </c>
      <c r="P9" s="5">
        <v>7066</v>
      </c>
      <c r="Q9" s="5">
        <v>7394</v>
      </c>
      <c r="R9" s="5">
        <v>6560</v>
      </c>
      <c r="S9" s="5">
        <v>6140</v>
      </c>
      <c r="T9" s="5">
        <v>4898</v>
      </c>
      <c r="U9" s="5">
        <v>3540</v>
      </c>
      <c r="V9" s="5">
        <v>5094.8695424683001</v>
      </c>
      <c r="W9" s="5">
        <v>5709.0641070921702</v>
      </c>
      <c r="X9" s="5">
        <v>6231.3826445831073</v>
      </c>
      <c r="Y9" s="5">
        <v>6652.6237938745408</v>
      </c>
      <c r="Z9" s="5">
        <v>7193.0872116680366</v>
      </c>
      <c r="AA9" s="5">
        <v>7914.2638226568515</v>
      </c>
      <c r="AB9" s="5">
        <v>8269.934434047067</v>
      </c>
      <c r="AC9" s="5">
        <v>8568.0750031576517</v>
      </c>
      <c r="AD9" s="5">
        <v>9071.8592380167011</v>
      </c>
      <c r="AE9" s="5">
        <v>9311.2507429025773</v>
      </c>
      <c r="AF9" s="5">
        <v>8502.4869999999992</v>
      </c>
      <c r="AG9" s="5">
        <v>9208.1734670799997</v>
      </c>
      <c r="AH9" s="5">
        <v>9069.4261829441675</v>
      </c>
    </row>
    <row r="10" spans="1:34" s="7" customFormat="1" ht="16.5" customHeight="1" x14ac:dyDescent="0.3">
      <c r="A10" s="25" t="s">
        <v>22</v>
      </c>
      <c r="B10" s="6">
        <v>1064</v>
      </c>
      <c r="C10" s="6">
        <v>1254</v>
      </c>
      <c r="D10" s="6">
        <v>1722</v>
      </c>
      <c r="E10" s="6">
        <v>2482</v>
      </c>
      <c r="F10" s="6">
        <v>3224</v>
      </c>
      <c r="G10" s="6">
        <v>3380</v>
      </c>
      <c r="H10" s="6">
        <v>3780</v>
      </c>
      <c r="I10" s="6">
        <v>3840</v>
      </c>
      <c r="J10" s="6">
        <v>4510</v>
      </c>
      <c r="K10" s="6">
        <v>5460</v>
      </c>
      <c r="L10" s="6">
        <v>5290</v>
      </c>
      <c r="M10" s="6">
        <v>4560</v>
      </c>
      <c r="N10" s="6">
        <v>3948</v>
      </c>
      <c r="O10" s="6">
        <v>3402</v>
      </c>
      <c r="P10" s="6">
        <v>3444</v>
      </c>
      <c r="Q10" s="6">
        <v>3498</v>
      </c>
      <c r="R10" s="6">
        <v>3718</v>
      </c>
      <c r="S10" s="6">
        <v>3913</v>
      </c>
      <c r="T10" s="6">
        <v>3015</v>
      </c>
      <c r="U10" s="6">
        <v>2503</v>
      </c>
      <c r="V10" s="6">
        <v>1979.2659788933333</v>
      </c>
      <c r="W10" s="6">
        <v>2256.3899922666669</v>
      </c>
      <c r="X10" s="6">
        <v>2571.415075580001</v>
      </c>
      <c r="Y10" s="6">
        <v>3228.1465466666664</v>
      </c>
      <c r="Z10" s="6">
        <v>3572.0573380400006</v>
      </c>
      <c r="AA10" s="6">
        <v>3999.0456045599999</v>
      </c>
      <c r="AB10" s="6">
        <v>4308.0938881466664</v>
      </c>
      <c r="AC10" s="6">
        <v>4183.3106185999995</v>
      </c>
      <c r="AD10" s="6">
        <v>4234.4266547999987</v>
      </c>
      <c r="AE10" s="6">
        <v>4241.9778106666663</v>
      </c>
      <c r="AF10" s="6">
        <v>3541.3067713400005</v>
      </c>
      <c r="AG10" s="6">
        <v>3274.9919812800008</v>
      </c>
      <c r="AH10" s="6">
        <v>2259.6578208308333</v>
      </c>
    </row>
    <row r="11" spans="1:34" s="7" customFormat="1" ht="16.5" customHeight="1" x14ac:dyDescent="0.3">
      <c r="A11" s="26" t="s">
        <v>19</v>
      </c>
      <c r="B11" s="5">
        <v>980</v>
      </c>
      <c r="C11" s="5">
        <v>1120</v>
      </c>
      <c r="D11" s="5">
        <v>1330</v>
      </c>
      <c r="E11" s="5">
        <v>1720</v>
      </c>
      <c r="F11" s="5">
        <v>2230</v>
      </c>
      <c r="G11" s="5">
        <v>2230</v>
      </c>
      <c r="H11" s="5">
        <v>2350</v>
      </c>
      <c r="I11" s="5">
        <v>2310</v>
      </c>
      <c r="J11" s="5">
        <v>2790</v>
      </c>
      <c r="K11" s="5">
        <v>2660</v>
      </c>
      <c r="L11" s="5">
        <v>2710</v>
      </c>
      <c r="M11" s="5">
        <v>2510</v>
      </c>
      <c r="N11" s="5">
        <v>1950</v>
      </c>
      <c r="O11" s="5">
        <v>1810</v>
      </c>
      <c r="P11" s="5">
        <v>1880</v>
      </c>
      <c r="Q11" s="5">
        <v>1922</v>
      </c>
      <c r="R11" s="5">
        <v>1968</v>
      </c>
      <c r="S11" s="5">
        <v>1883</v>
      </c>
      <c r="T11" s="5">
        <v>1723</v>
      </c>
      <c r="U11" s="5">
        <v>1343</v>
      </c>
      <c r="V11" s="5">
        <v>1208.8845213616337</v>
      </c>
      <c r="W11" s="5">
        <v>1315.6680993588366</v>
      </c>
      <c r="X11" s="5">
        <v>1553.3707201631075</v>
      </c>
      <c r="Y11" s="5">
        <v>1870.9683405412068</v>
      </c>
      <c r="Z11" s="5">
        <v>1944.0485497080376</v>
      </c>
      <c r="AA11" s="5">
        <v>1973.0304272168516</v>
      </c>
      <c r="AB11" s="5">
        <v>1900.9213221937341</v>
      </c>
      <c r="AC11" s="5">
        <v>1624.3576217576503</v>
      </c>
      <c r="AD11" s="5">
        <v>1320.4768928166995</v>
      </c>
      <c r="AE11" s="5">
        <v>1227.464553569243</v>
      </c>
      <c r="AF11" s="5">
        <v>915.04</v>
      </c>
      <c r="AG11" s="5">
        <v>793.38844835999953</v>
      </c>
      <c r="AH11" s="5">
        <v>442.27000377499985</v>
      </c>
    </row>
    <row r="12" spans="1:34" s="7" customFormat="1" ht="16.5" customHeight="1" x14ac:dyDescent="0.3">
      <c r="A12" s="26" t="s">
        <v>20</v>
      </c>
      <c r="B12" s="5">
        <v>84</v>
      </c>
      <c r="C12" s="5">
        <v>134</v>
      </c>
      <c r="D12" s="5">
        <v>392</v>
      </c>
      <c r="E12" s="5">
        <v>762</v>
      </c>
      <c r="F12" s="5">
        <v>994</v>
      </c>
      <c r="G12" s="5">
        <v>1150</v>
      </c>
      <c r="H12" s="5">
        <v>1430</v>
      </c>
      <c r="I12" s="5">
        <v>1530</v>
      </c>
      <c r="J12" s="5">
        <v>1720</v>
      </c>
      <c r="K12" s="5">
        <v>2800</v>
      </c>
      <c r="L12" s="5">
        <v>2580</v>
      </c>
      <c r="M12" s="5">
        <v>2050</v>
      </c>
      <c r="N12" s="5">
        <v>1998</v>
      </c>
      <c r="O12" s="5">
        <v>1592</v>
      </c>
      <c r="P12" s="5">
        <v>1564</v>
      </c>
      <c r="Q12" s="5">
        <v>1576</v>
      </c>
      <c r="R12" s="5">
        <v>1750</v>
      </c>
      <c r="S12" s="5">
        <v>2029.9999999999998</v>
      </c>
      <c r="T12" s="5">
        <v>1292</v>
      </c>
      <c r="U12" s="5">
        <v>1160</v>
      </c>
      <c r="V12" s="5">
        <v>770.38145753169965</v>
      </c>
      <c r="W12" s="5">
        <v>940.72189290783047</v>
      </c>
      <c r="X12" s="5">
        <v>1018.0443554168933</v>
      </c>
      <c r="Y12" s="5">
        <v>1357.1782061254596</v>
      </c>
      <c r="Z12" s="5">
        <v>1628.0087883319632</v>
      </c>
      <c r="AA12" s="5">
        <v>2026.0151773431483</v>
      </c>
      <c r="AB12" s="5">
        <v>2407.1725659529325</v>
      </c>
      <c r="AC12" s="5">
        <v>2558.9529968423494</v>
      </c>
      <c r="AD12" s="5">
        <v>2913.9497619832991</v>
      </c>
      <c r="AE12" s="5">
        <v>3014.5132570974229</v>
      </c>
      <c r="AF12" s="5">
        <v>2626.2550000000001</v>
      </c>
      <c r="AG12" s="5">
        <v>2481.6035329200013</v>
      </c>
      <c r="AH12" s="5">
        <v>1817.387817055833</v>
      </c>
    </row>
    <row r="13" spans="1:34" s="11" customFormat="1" ht="16.5" customHeight="1" x14ac:dyDescent="0.3">
      <c r="A13" s="25" t="s">
        <v>23</v>
      </c>
      <c r="B13" s="6">
        <v>37530</v>
      </c>
      <c r="C13" s="6">
        <v>37290</v>
      </c>
      <c r="D13" s="6">
        <v>36950</v>
      </c>
      <c r="E13" s="6">
        <v>38057</v>
      </c>
      <c r="F13" s="6">
        <v>40141</v>
      </c>
      <c r="G13" s="6">
        <v>41758</v>
      </c>
      <c r="H13" s="6">
        <v>40801</v>
      </c>
      <c r="I13" s="6">
        <v>41237.180999999997</v>
      </c>
      <c r="J13" s="6">
        <v>40841.227999999996</v>
      </c>
      <c r="K13" s="6">
        <v>40739.35</v>
      </c>
      <c r="L13" s="6">
        <v>41620.429000000004</v>
      </c>
      <c r="M13" s="6">
        <v>42623.517999999996</v>
      </c>
      <c r="N13" s="6">
        <v>43025.084999999999</v>
      </c>
      <c r="O13" s="6">
        <v>43571.652000000002</v>
      </c>
      <c r="P13" s="6">
        <v>42545.06</v>
      </c>
      <c r="Q13" s="6">
        <v>44138.263000000006</v>
      </c>
      <c r="R13" s="6">
        <v>42565.544000000002</v>
      </c>
      <c r="S13" s="6">
        <v>41418.561000000002</v>
      </c>
      <c r="T13" s="6">
        <v>36530.404000000002</v>
      </c>
      <c r="U13" s="6">
        <v>35491.762000000002</v>
      </c>
      <c r="V13" s="6">
        <v>36911.18</v>
      </c>
      <c r="W13" s="6">
        <v>36920.834000000003</v>
      </c>
      <c r="X13" s="6">
        <v>37582.716</v>
      </c>
      <c r="Y13" s="6">
        <v>35775.754999999997</v>
      </c>
      <c r="Z13" s="6">
        <v>36241.800000000003</v>
      </c>
      <c r="AA13" s="6">
        <v>37254.853999999999</v>
      </c>
      <c r="AB13" s="6">
        <v>38602.466</v>
      </c>
      <c r="AC13" s="6">
        <v>39203.694000000003</v>
      </c>
      <c r="AD13" s="6">
        <v>40232.959000000003</v>
      </c>
      <c r="AE13" s="6">
        <v>40806.578999999998</v>
      </c>
      <c r="AF13" s="14" t="s">
        <v>11</v>
      </c>
      <c r="AG13" s="14" t="s">
        <v>11</v>
      </c>
      <c r="AH13" s="14" t="s">
        <v>11</v>
      </c>
    </row>
    <row r="14" spans="1:34" s="7" customFormat="1" ht="16.5" customHeight="1" x14ac:dyDescent="0.3">
      <c r="A14" s="25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8"/>
      <c r="AG14" s="8"/>
      <c r="AH14" s="8"/>
    </row>
    <row r="15" spans="1:34" s="7" customFormat="1" ht="16.5" customHeight="1" x14ac:dyDescent="0.3">
      <c r="A15" s="25" t="s">
        <v>24</v>
      </c>
      <c r="B15" s="12">
        <v>446.91137999999995</v>
      </c>
      <c r="C15" s="12">
        <v>437.38571000000002</v>
      </c>
      <c r="D15" s="12">
        <v>486.39702</v>
      </c>
      <c r="E15" s="12">
        <v>523.82632599999999</v>
      </c>
      <c r="F15" s="12">
        <v>582.00293899999997</v>
      </c>
      <c r="G15" s="12">
        <v>611.11203999999998</v>
      </c>
      <c r="H15" s="12">
        <v>627.27256699999998</v>
      </c>
      <c r="I15" s="12">
        <v>642.07221335700001</v>
      </c>
      <c r="J15" s="12">
        <v>651.49782546199992</v>
      </c>
      <c r="K15" s="12">
        <v>697.98701256799995</v>
      </c>
      <c r="L15" s="12">
        <v>735.9658936620001</v>
      </c>
      <c r="M15" s="12">
        <v>736.79369605600004</v>
      </c>
      <c r="N15" s="12">
        <v>720.52858014799995</v>
      </c>
      <c r="O15" s="12">
        <v>738.19306654500008</v>
      </c>
      <c r="P15" s="12">
        <v>765.10824094500003</v>
      </c>
      <c r="Q15" s="12">
        <v>776.13702549200002</v>
      </c>
      <c r="R15" s="12">
        <v>785.62958415200001</v>
      </c>
      <c r="S15" s="12">
        <v>774.41208414999994</v>
      </c>
      <c r="T15" s="12">
        <v>642.67641206799999</v>
      </c>
      <c r="U15" s="12">
        <v>574.862982225</v>
      </c>
      <c r="V15" s="12">
        <v>944.85923312421392</v>
      </c>
      <c r="W15" s="12">
        <v>1007.6865806433356</v>
      </c>
      <c r="X15" s="12">
        <v>1074.057652667474</v>
      </c>
      <c r="Y15" s="12">
        <v>1103.4982388772187</v>
      </c>
      <c r="Z15" s="12">
        <v>1176.3989098955572</v>
      </c>
      <c r="AA15" s="12">
        <v>1272.8676616089747</v>
      </c>
      <c r="AB15" s="12">
        <v>1339.6900293268602</v>
      </c>
      <c r="AC15" s="12">
        <v>1370.9022391214758</v>
      </c>
      <c r="AD15" s="12">
        <v>1434.8423200695265</v>
      </c>
      <c r="AE15" s="12">
        <v>1477.0767632975817</v>
      </c>
      <c r="AF15" s="14" t="s">
        <v>11</v>
      </c>
      <c r="AG15" s="14" t="s">
        <v>11</v>
      </c>
      <c r="AH15" s="14" t="s">
        <v>11</v>
      </c>
    </row>
    <row r="16" spans="1:34" s="7" customFormat="1" ht="16.5" customHeight="1" x14ac:dyDescent="0.3">
      <c r="A16" s="26" t="s">
        <v>21</v>
      </c>
      <c r="B16" s="10">
        <v>227.10149999999999</v>
      </c>
      <c r="C16" s="10">
        <v>208.29920000000001</v>
      </c>
      <c r="D16" s="10">
        <v>240.46295000000001</v>
      </c>
      <c r="E16" s="10">
        <v>267.26400000000001</v>
      </c>
      <c r="F16" s="10">
        <v>291.18509999999998</v>
      </c>
      <c r="G16" s="10">
        <v>291.93387000000001</v>
      </c>
      <c r="H16" s="10">
        <v>297.8777</v>
      </c>
      <c r="I16" s="10">
        <v>306.450566982</v>
      </c>
      <c r="J16" s="10">
        <v>316.13919486799995</v>
      </c>
      <c r="K16" s="10">
        <v>348.15240941600001</v>
      </c>
      <c r="L16" s="10">
        <v>380.24431910000004</v>
      </c>
      <c r="M16" s="10">
        <v>369.44270802300002</v>
      </c>
      <c r="N16" s="10">
        <v>370.74420090000001</v>
      </c>
      <c r="O16" s="10">
        <v>381.77356737600007</v>
      </c>
      <c r="P16" s="10">
        <v>407.30755960200003</v>
      </c>
      <c r="Q16" s="10">
        <v>421.46264558800004</v>
      </c>
      <c r="R16" s="10">
        <v>444.72879860600005</v>
      </c>
      <c r="S16" s="10">
        <v>435.34900639999995</v>
      </c>
      <c r="T16" s="10">
        <v>350.945168486</v>
      </c>
      <c r="U16" s="10">
        <v>273.77497994999999</v>
      </c>
      <c r="V16" s="10">
        <v>346.89811712421391</v>
      </c>
      <c r="W16" s="10">
        <v>391.10865284333556</v>
      </c>
      <c r="X16" s="10">
        <v>446.42629546747401</v>
      </c>
      <c r="Y16" s="10">
        <v>495.31040387721879</v>
      </c>
      <c r="Z16" s="10">
        <v>534.91904989555724</v>
      </c>
      <c r="AA16" s="10">
        <v>579.92737720897469</v>
      </c>
      <c r="AB16" s="10">
        <v>598.52268212686022</v>
      </c>
      <c r="AC16" s="10">
        <v>606.43020612147563</v>
      </c>
      <c r="AD16" s="10">
        <v>626.15984416952654</v>
      </c>
      <c r="AE16" s="10">
        <v>636.46123589758167</v>
      </c>
      <c r="AF16" s="15">
        <v>571.31910356588526</v>
      </c>
      <c r="AG16" s="15">
        <v>682.59687468886079</v>
      </c>
      <c r="AH16" s="15">
        <v>643.95549593711826</v>
      </c>
    </row>
    <row r="17" spans="1:34" s="7" customFormat="1" ht="16.5" customHeight="1" x14ac:dyDescent="0.3">
      <c r="A17" s="26" t="s">
        <v>25</v>
      </c>
      <c r="B17" s="10">
        <v>219.80987999999996</v>
      </c>
      <c r="C17" s="10">
        <v>229.08651</v>
      </c>
      <c r="D17" s="10">
        <v>245.93406999999999</v>
      </c>
      <c r="E17" s="10">
        <v>256.56232599999998</v>
      </c>
      <c r="F17" s="10">
        <v>290.81783899999999</v>
      </c>
      <c r="G17" s="10">
        <v>319.17817000000002</v>
      </c>
      <c r="H17" s="10">
        <v>329.39486699999998</v>
      </c>
      <c r="I17" s="10">
        <v>335.62164637499995</v>
      </c>
      <c r="J17" s="10">
        <v>335.35863059399998</v>
      </c>
      <c r="K17" s="10">
        <v>349.834603152</v>
      </c>
      <c r="L17" s="10">
        <v>355.721574562</v>
      </c>
      <c r="M17" s="10">
        <v>367.35098803300002</v>
      </c>
      <c r="N17" s="10">
        <v>349.78437924799999</v>
      </c>
      <c r="O17" s="10">
        <v>356.41949916900001</v>
      </c>
      <c r="P17" s="10">
        <v>357.80068134300001</v>
      </c>
      <c r="Q17" s="10">
        <v>354.67437990399998</v>
      </c>
      <c r="R17" s="10">
        <v>340.90078554600001</v>
      </c>
      <c r="S17" s="10">
        <v>339.06307774999999</v>
      </c>
      <c r="T17" s="10">
        <v>291.73124358199999</v>
      </c>
      <c r="U17" s="10">
        <v>301.08800227500001</v>
      </c>
      <c r="V17" s="10">
        <v>597.96111599999995</v>
      </c>
      <c r="W17" s="10">
        <v>616.5779278</v>
      </c>
      <c r="X17" s="10">
        <v>627.63135720000002</v>
      </c>
      <c r="Y17" s="10">
        <v>608.18783499999995</v>
      </c>
      <c r="Z17" s="10">
        <v>641.47986000000003</v>
      </c>
      <c r="AA17" s="10">
        <v>692.9402844</v>
      </c>
      <c r="AB17" s="10">
        <v>741.16734719999999</v>
      </c>
      <c r="AC17" s="10">
        <v>764.47203300000001</v>
      </c>
      <c r="AD17" s="10">
        <v>808.68247589999999</v>
      </c>
      <c r="AE17" s="10">
        <v>840.61552740000002</v>
      </c>
      <c r="AF17" s="15" t="s">
        <v>11</v>
      </c>
      <c r="AG17" s="15" t="s">
        <v>11</v>
      </c>
      <c r="AH17" s="15" t="s">
        <v>11</v>
      </c>
    </row>
    <row r="18" spans="1:34" s="7" customFormat="1" ht="16.5" customHeight="1" x14ac:dyDescent="0.3">
      <c r="A18" s="25" t="s">
        <v>26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8"/>
      <c r="AG18" s="8"/>
      <c r="AH18" s="8"/>
    </row>
    <row r="19" spans="1:34" s="7" customFormat="1" ht="16.5" customHeight="1" x14ac:dyDescent="0.3">
      <c r="A19" s="26" t="s">
        <v>27</v>
      </c>
      <c r="B19" s="10">
        <v>8691.3920653442219</v>
      </c>
      <c r="C19" s="10">
        <v>8812.9298811202898</v>
      </c>
      <c r="D19" s="10">
        <v>9759.1697431781704</v>
      </c>
      <c r="E19" s="10">
        <v>10078.040787271293</v>
      </c>
      <c r="F19" s="10">
        <v>10543.340501077879</v>
      </c>
      <c r="G19" s="10">
        <v>10818.440022659681</v>
      </c>
      <c r="H19" s="10">
        <v>11221.133199763868</v>
      </c>
      <c r="I19" s="10">
        <v>11384.764957056426</v>
      </c>
      <c r="J19" s="10">
        <v>11544.620754256626</v>
      </c>
      <c r="K19" s="10">
        <v>12098.029218081503</v>
      </c>
      <c r="L19" s="10">
        <v>12469.1553045457</v>
      </c>
      <c r="M19" s="10">
        <v>12320.695533560831</v>
      </c>
      <c r="N19" s="10">
        <v>12034.228969273681</v>
      </c>
      <c r="O19" s="10">
        <v>12252.704775044404</v>
      </c>
      <c r="P19" s="10">
        <v>12867.954245623172</v>
      </c>
      <c r="Q19" s="10">
        <v>12695.364512180213</v>
      </c>
      <c r="R19" s="10">
        <v>13287.259446651471</v>
      </c>
      <c r="S19" s="10">
        <v>13451.073156212582</v>
      </c>
      <c r="T19" s="10">
        <v>12909.005466894305</v>
      </c>
      <c r="U19" s="10">
        <v>12517.901211938904</v>
      </c>
      <c r="V19" s="10">
        <v>25808.705000000002</v>
      </c>
      <c r="W19" s="10">
        <v>26167.29</v>
      </c>
      <c r="X19" s="10">
        <v>25769.5</v>
      </c>
      <c r="Y19" s="10">
        <v>26183.805</v>
      </c>
      <c r="Z19" s="10">
        <v>26599.805</v>
      </c>
      <c r="AA19" s="10">
        <v>27506.145</v>
      </c>
      <c r="AB19" s="10">
        <v>28043.825000000001</v>
      </c>
      <c r="AC19" s="10">
        <v>28328.880000000001</v>
      </c>
      <c r="AD19" s="10">
        <v>28756.785</v>
      </c>
      <c r="AE19" s="10">
        <v>29301.625</v>
      </c>
      <c r="AF19" s="15" t="s">
        <v>11</v>
      </c>
      <c r="AG19" s="15" t="s">
        <v>11</v>
      </c>
      <c r="AH19" s="15" t="s">
        <v>11</v>
      </c>
    </row>
    <row r="20" spans="1:34" s="7" customFormat="1" ht="16.5" customHeight="1" x14ac:dyDescent="0.3">
      <c r="A20" s="26" t="s">
        <v>21</v>
      </c>
      <c r="B20" s="10">
        <v>16350</v>
      </c>
      <c r="C20" s="10">
        <v>16880</v>
      </c>
      <c r="D20" s="10">
        <v>18655</v>
      </c>
      <c r="E20" s="10">
        <v>19200</v>
      </c>
      <c r="F20" s="10">
        <v>19335</v>
      </c>
      <c r="G20" s="10">
        <v>19819</v>
      </c>
      <c r="H20" s="10">
        <v>19727</v>
      </c>
      <c r="I20" s="10">
        <v>20214</v>
      </c>
      <c r="J20" s="10">
        <v>20276</v>
      </c>
      <c r="K20" s="10">
        <v>20534</v>
      </c>
      <c r="L20" s="10">
        <v>21850</v>
      </c>
      <c r="M20" s="10">
        <v>21507</v>
      </c>
      <c r="N20" s="10">
        <v>22005</v>
      </c>
      <c r="O20" s="10">
        <v>22894</v>
      </c>
      <c r="P20" s="10">
        <v>24082</v>
      </c>
      <c r="Q20" s="10">
        <v>24796</v>
      </c>
      <c r="R20" s="10">
        <v>26854</v>
      </c>
      <c r="S20" s="10">
        <v>26950</v>
      </c>
      <c r="T20" s="10">
        <v>26477</v>
      </c>
      <c r="U20" s="10">
        <v>26245</v>
      </c>
      <c r="V20" s="10">
        <v>35417.410000000003</v>
      </c>
      <c r="W20" s="10">
        <v>35634.58</v>
      </c>
      <c r="X20" s="10">
        <v>34839</v>
      </c>
      <c r="Y20" s="10">
        <v>35367.61</v>
      </c>
      <c r="Z20" s="10">
        <v>35499.61</v>
      </c>
      <c r="AA20" s="10">
        <v>36412.29</v>
      </c>
      <c r="AB20" s="10">
        <v>36887.65</v>
      </c>
      <c r="AC20" s="10">
        <v>37157.760000000002</v>
      </c>
      <c r="AD20" s="10">
        <v>37413.57</v>
      </c>
      <c r="AE20" s="10">
        <v>38003.25</v>
      </c>
      <c r="AF20" s="15">
        <v>39251.468913978148</v>
      </c>
      <c r="AG20" s="15">
        <v>45457.878992573991</v>
      </c>
      <c r="AH20" s="15">
        <v>46724.145880333825</v>
      </c>
    </row>
    <row r="21" spans="1:34" s="7" customFormat="1" ht="16.5" customHeight="1" thickBot="1" x14ac:dyDescent="0.35">
      <c r="A21" s="27" t="s">
        <v>25</v>
      </c>
      <c r="B21" s="13">
        <v>5856.9112709832125</v>
      </c>
      <c r="C21" s="13">
        <v>6143.3765084473052</v>
      </c>
      <c r="D21" s="13">
        <v>6655.8611637347767</v>
      </c>
      <c r="E21" s="13">
        <v>6741.5278660955937</v>
      </c>
      <c r="F21" s="13">
        <v>7244.9076754440594</v>
      </c>
      <c r="G21" s="13">
        <v>7643.5214809138379</v>
      </c>
      <c r="H21" s="13">
        <v>8073.2057302517096</v>
      </c>
      <c r="I21" s="13">
        <v>8138.8115830468614</v>
      </c>
      <c r="J21" s="13">
        <v>8211.2768644958487</v>
      </c>
      <c r="K21" s="13">
        <v>8587.1424839129741</v>
      </c>
      <c r="L21" s="13">
        <v>8546.8022100877424</v>
      </c>
      <c r="M21" s="13">
        <v>8618.5046488419866</v>
      </c>
      <c r="N21" s="13">
        <v>8129.777762158983</v>
      </c>
      <c r="O21" s="13">
        <v>8180.0777066933333</v>
      </c>
      <c r="P21" s="13">
        <v>8409.9230637587552</v>
      </c>
      <c r="Q21" s="13">
        <v>8035.5309837181394</v>
      </c>
      <c r="R21" s="13">
        <v>8008.8436211692724</v>
      </c>
      <c r="S21" s="13">
        <v>8186.2592413579987</v>
      </c>
      <c r="T21" s="13">
        <v>7985.984594695421</v>
      </c>
      <c r="U21" s="13">
        <v>8483.3207851162751</v>
      </c>
      <c r="V21" s="13">
        <v>16200</v>
      </c>
      <c r="W21" s="13">
        <v>16700</v>
      </c>
      <c r="X21" s="13">
        <v>16700</v>
      </c>
      <c r="Y21" s="13">
        <v>17000</v>
      </c>
      <c r="Z21" s="13">
        <v>17700</v>
      </c>
      <c r="AA21" s="13">
        <v>18600</v>
      </c>
      <c r="AB21" s="13">
        <v>19200</v>
      </c>
      <c r="AC21" s="13">
        <v>19500</v>
      </c>
      <c r="AD21" s="13">
        <v>20100</v>
      </c>
      <c r="AE21" s="13">
        <v>20600</v>
      </c>
      <c r="AF21" s="16" t="s">
        <v>11</v>
      </c>
      <c r="AG21" s="16" t="s">
        <v>11</v>
      </c>
      <c r="AH21" s="16" t="s">
        <v>11</v>
      </c>
    </row>
    <row r="22" spans="1:34" s="3" customFormat="1" ht="12.75" customHeight="1" x14ac:dyDescent="0.2">
      <c r="A22" s="28" t="s">
        <v>14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34" s="3" customFormat="1" ht="12.7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34" s="30" customFormat="1" ht="12.75" customHeight="1" x14ac:dyDescent="0.2">
      <c r="A24" s="23" t="s">
        <v>29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34" s="30" customFormat="1" ht="12.75" customHeight="1" x14ac:dyDescent="0.2">
      <c r="A25" s="23" t="s">
        <v>16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34" s="30" customFormat="1" ht="12.75" customHeight="1" x14ac:dyDescent="0.2">
      <c r="A26" s="23" t="s">
        <v>17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34" s="30" customFormat="1" ht="12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34" s="30" customFormat="1" ht="12.75" customHeight="1" x14ac:dyDescent="0.2">
      <c r="A28" s="24" t="s">
        <v>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31"/>
      <c r="R28" s="31"/>
      <c r="S28" s="31"/>
      <c r="T28" s="31"/>
    </row>
    <row r="29" spans="1:34" s="30" customFormat="1" ht="12.75" customHeight="1" x14ac:dyDescent="0.2">
      <c r="A29" s="20" t="s">
        <v>31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31"/>
      <c r="R29" s="31"/>
      <c r="S29" s="31"/>
      <c r="T29" s="31"/>
    </row>
    <row r="30" spans="1:34" s="30" customFormat="1" ht="12.75" customHeight="1" x14ac:dyDescent="0.2">
      <c r="A30" s="20" t="s">
        <v>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31"/>
      <c r="R30" s="31"/>
      <c r="S30" s="31"/>
      <c r="T30" s="31"/>
    </row>
    <row r="31" spans="1:34" s="30" customFormat="1" ht="12.75" customHeight="1" x14ac:dyDescent="0.2">
      <c r="A31" s="20" t="s">
        <v>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31"/>
      <c r="R31" s="31"/>
      <c r="S31" s="31"/>
      <c r="T31" s="31"/>
    </row>
    <row r="32" spans="1:34" s="30" customFormat="1" ht="25.5" customHeight="1" x14ac:dyDescent="0.2">
      <c r="A32" s="20" t="s">
        <v>12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31"/>
      <c r="T32" s="31"/>
    </row>
    <row r="33" spans="1:20" s="30" customFormat="1" ht="12.75" customHeight="1" x14ac:dyDescent="0.2">
      <c r="A33" s="17" t="s">
        <v>10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1"/>
      <c r="R33" s="31"/>
      <c r="S33" s="31"/>
      <c r="T33" s="31"/>
    </row>
    <row r="34" spans="1:20" s="30" customFormat="1" ht="12.75" customHeight="1" x14ac:dyDescent="0.2">
      <c r="A34" s="20" t="s">
        <v>13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31"/>
      <c r="R34" s="31"/>
      <c r="S34" s="31"/>
      <c r="T34" s="31"/>
    </row>
    <row r="35" spans="1:20" s="30" customFormat="1" ht="12.7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1"/>
      <c r="R35" s="31"/>
      <c r="S35" s="31"/>
      <c r="T35" s="31"/>
    </row>
    <row r="36" spans="1:20" s="30" customFormat="1" ht="12.75" customHeight="1" x14ac:dyDescent="0.2">
      <c r="A36" s="29" t="s">
        <v>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0" s="30" customFormat="1" ht="12.75" customHeight="1" x14ac:dyDescent="0.2">
      <c r="A37" s="29" t="s">
        <v>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20" s="30" customFormat="1" ht="12.75" customHeight="1" x14ac:dyDescent="0.2">
      <c r="A38" s="18" t="s">
        <v>7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0" s="30" customFormat="1" ht="12.75" customHeight="1" x14ac:dyDescent="0.2">
      <c r="A39" s="18" t="s">
        <v>30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0" s="30" customFormat="1" ht="12.75" customHeight="1" x14ac:dyDescent="0.2">
      <c r="A40" s="19" t="s">
        <v>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0" s="30" customFormat="1" ht="12.75" customHeight="1" x14ac:dyDescent="0.2">
      <c r="A41" s="17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20" s="30" customFormat="1" ht="12.75" customHeight="1" x14ac:dyDescent="0.2">
      <c r="A42" s="17" t="s">
        <v>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</sheetData>
  <mergeCells count="22">
    <mergeCell ref="A30:P30"/>
    <mergeCell ref="A31:P31"/>
    <mergeCell ref="A1:AH1"/>
    <mergeCell ref="A29:P29"/>
    <mergeCell ref="A22:P22"/>
    <mergeCell ref="A23:P23"/>
    <mergeCell ref="A24:P24"/>
    <mergeCell ref="A25:P25"/>
    <mergeCell ref="A26:P26"/>
    <mergeCell ref="A27:P27"/>
    <mergeCell ref="A28:P28"/>
    <mergeCell ref="A32:P32"/>
    <mergeCell ref="A33:P33"/>
    <mergeCell ref="A34:P34"/>
    <mergeCell ref="A35:P35"/>
    <mergeCell ref="A36:P36"/>
    <mergeCell ref="A42:P42"/>
    <mergeCell ref="A37:P37"/>
    <mergeCell ref="A38:P38"/>
    <mergeCell ref="A39:P39"/>
    <mergeCell ref="A40:P40"/>
    <mergeCell ref="A41:P41"/>
  </mergeCells>
  <phoneticPr fontId="2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1-17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/>
  <dc:creator>Riley, Demi CTR (OST)</dc:creator>
  <cp:keywords/>
  <dc:description/>
  <cp:lastModifiedBy>Palumbo, Daniel CTR (OST)</cp:lastModifiedBy>
  <cp:revision>0</cp:revision>
  <cp:lastPrinted>2009-07-06T14:29:15Z</cp:lastPrinted>
  <dcterms:created xsi:type="dcterms:W3CDTF">1980-01-01T05:00:00Z</dcterms:created>
  <dcterms:modified xsi:type="dcterms:W3CDTF">2023-05-26T18:25:10Z</dcterms:modified>
  <cp:category/>
</cp:coreProperties>
</file>