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PORAN SKRPSI ANAK PROGRAM\2022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E21" i="1"/>
  <c r="D21" i="1"/>
  <c r="C21" i="1"/>
  <c r="A21" i="1"/>
  <c r="F20" i="1"/>
  <c r="E20" i="1"/>
  <c r="D20" i="1"/>
  <c r="C20" i="1"/>
  <c r="A20" i="1"/>
  <c r="F19" i="1"/>
  <c r="E19" i="1"/>
  <c r="D19" i="1"/>
  <c r="C19" i="1"/>
  <c r="A19" i="1"/>
  <c r="F18" i="1"/>
  <c r="E18" i="1"/>
  <c r="D18" i="1"/>
  <c r="C18" i="1"/>
  <c r="A18" i="1"/>
  <c r="F17" i="1"/>
  <c r="E17" i="1"/>
  <c r="D17" i="1"/>
  <c r="C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A11" i="1"/>
  <c r="F10" i="1"/>
  <c r="E10" i="1"/>
  <c r="D10" i="1"/>
  <c r="C10" i="1"/>
  <c r="A10" i="1"/>
  <c r="F9" i="1"/>
  <c r="E9" i="1"/>
  <c r="D9" i="1"/>
  <c r="C9" i="1"/>
  <c r="A9" i="1"/>
  <c r="F8" i="1"/>
  <c r="E8" i="1"/>
  <c r="D8" i="1"/>
  <c r="C8" i="1"/>
  <c r="A8" i="1"/>
  <c r="F7" i="1"/>
  <c r="E7" i="1"/>
  <c r="D7" i="1"/>
  <c r="C7" i="1"/>
  <c r="A7" i="1"/>
  <c r="F6" i="1"/>
  <c r="E6" i="1"/>
  <c r="D6" i="1"/>
  <c r="C6" i="1"/>
  <c r="A6" i="1"/>
  <c r="F5" i="1"/>
  <c r="E5" i="1"/>
  <c r="D5" i="1"/>
  <c r="C5" i="1"/>
  <c r="A5" i="1"/>
  <c r="F4" i="1"/>
  <c r="E4" i="1"/>
  <c r="D4" i="1"/>
  <c r="C4" i="1"/>
  <c r="A4" i="1"/>
  <c r="F3" i="1"/>
  <c r="E3" i="1"/>
  <c r="D3" i="1"/>
  <c r="C3" i="1"/>
  <c r="A3" i="1"/>
  <c r="F2" i="1"/>
  <c r="E2" i="1"/>
  <c r="D2" i="1"/>
  <c r="C2" i="1"/>
  <c r="A2" i="1"/>
  <c r="F1" i="1"/>
  <c r="E1" i="1"/>
  <c r="D1" i="1"/>
  <c r="C1" i="1"/>
</calcChain>
</file>

<file path=xl/sharedStrings.xml><?xml version="1.0" encoding="utf-8"?>
<sst xmlns="http://schemas.openxmlformats.org/spreadsheetml/2006/main" count="227" uniqueCount="62">
  <si>
    <t>NIK</t>
  </si>
  <si>
    <t>NAMA KEPALA KELUARGA</t>
  </si>
  <si>
    <t>UMUR</t>
  </si>
  <si>
    <t>JLH .TANGGUNGAN</t>
  </si>
  <si>
    <t>PEKERJAAN</t>
  </si>
  <si>
    <t>PENDIDIKAN</t>
  </si>
  <si>
    <t>PENDAPATAN</t>
  </si>
  <si>
    <t>STATUS RUMAH</t>
  </si>
  <si>
    <t>BHN BAKAR</t>
  </si>
  <si>
    <t>SUMBER AIR</t>
  </si>
  <si>
    <t>DAYA LISTRIK</t>
  </si>
  <si>
    <t>STATUS</t>
  </si>
  <si>
    <t>ADMAT SUBARJDO</t>
  </si>
  <si>
    <t>6 ORANG</t>
  </si>
  <si>
    <t>BURUH LEPAS</t>
  </si>
  <si>
    <t>SMP</t>
  </si>
  <si>
    <t>&lt;500.000</t>
  </si>
  <si>
    <t>GUBUK</t>
  </si>
  <si>
    <t>KAYU API</t>
  </si>
  <si>
    <t>AIR ISI ULANG</t>
  </si>
  <si>
    <t>MISKIN</t>
  </si>
  <si>
    <t>RAHMAT ADIYANI</t>
  </si>
  <si>
    <t>TIDAK BEKERJA</t>
  </si>
  <si>
    <t>SD</t>
  </si>
  <si>
    <t>SUMUR</t>
  </si>
  <si>
    <t>KOMANG SUBAJI</t>
  </si>
  <si>
    <t xml:space="preserve">50 TAHUN </t>
  </si>
  <si>
    <t>WIRAUSAHA</t>
  </si>
  <si>
    <t>&gt;500.000</t>
  </si>
  <si>
    <t>SETENGAH TEMBOK</t>
  </si>
  <si>
    <t>GAS</t>
  </si>
  <si>
    <t>LEDENG METERAN</t>
  </si>
  <si>
    <t>TIDAK MISKIN</t>
  </si>
  <si>
    <t>DEWA WIDHI ARTHA</t>
  </si>
  <si>
    <t xml:space="preserve">6 ORANG </t>
  </si>
  <si>
    <t>PEGAWAI SWASTA</t>
  </si>
  <si>
    <t>S1</t>
  </si>
  <si>
    <t>&gt;1.000.000</t>
  </si>
  <si>
    <t>TEMBOK</t>
  </si>
  <si>
    <t>KETUT AJMARIDA</t>
  </si>
  <si>
    <t>RISKI RAHMAT</t>
  </si>
  <si>
    <t>500 W</t>
  </si>
  <si>
    <t>JOKO ADHI</t>
  </si>
  <si>
    <t xml:space="preserve">KARTHO </t>
  </si>
  <si>
    <t>SMA</t>
  </si>
  <si>
    <t>PAPAN</t>
  </si>
  <si>
    <t>RISKI ADIDAMA</t>
  </si>
  <si>
    <t>I MADE YUDI</t>
  </si>
  <si>
    <t>BURUH TIDAK LEPAS</t>
  </si>
  <si>
    <t>&gt;2.000.000</t>
  </si>
  <si>
    <t>&lt;1.000.000</t>
  </si>
  <si>
    <t>DEWA MADE ARYA</t>
  </si>
  <si>
    <t xml:space="preserve">ALFRYADI </t>
  </si>
  <si>
    <t>BERNADUS ATA</t>
  </si>
  <si>
    <t>ARYA ATMAJA</t>
  </si>
  <si>
    <t>KOMANG KUNIARTA</t>
  </si>
  <si>
    <t>&gt;50 TAHUN</t>
  </si>
  <si>
    <t>&lt;50 TAHUN</t>
  </si>
  <si>
    <t>&gt;6 ORANG</t>
  </si>
  <si>
    <t>&lt;6 ORANG</t>
  </si>
  <si>
    <t>&lt;500 W</t>
  </si>
  <si>
    <t>&gt;500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</si>
</sst>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minar/ambros/KELURAHAN%20PANJER%20-%20DATA%20BAYAR%20PKH%20TAHAP%203%20TAHUN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3">
          <cell r="E3" t="str">
            <v>NIK</v>
          </cell>
          <cell r="G3" t="str">
            <v>ALAMAT</v>
          </cell>
          <cell r="H3" t="str">
            <v>NMKABU</v>
          </cell>
          <cell r="I3" t="str">
            <v>NMKECA</v>
          </cell>
          <cell r="J3" t="str">
            <v>NMKELR</v>
          </cell>
        </row>
        <row r="4">
          <cell r="E4" t="str">
            <v>5171015510780006</v>
          </cell>
          <cell r="G4" t="str">
            <v>JALAN TUKAD MELANGIT NO 58</v>
          </cell>
          <cell r="H4" t="str">
            <v>KOTA DENPASAR</v>
          </cell>
          <cell r="I4" t="str">
            <v>DENPASAR SELATAN</v>
          </cell>
          <cell r="J4" t="str">
            <v>PANJER</v>
          </cell>
        </row>
        <row r="5">
          <cell r="E5" t="str">
            <v>5171015504770005</v>
          </cell>
          <cell r="G5" t="str">
            <v>JALAN TK BANYUSARI GG VIII NO 18</v>
          </cell>
          <cell r="H5" t="str">
            <v>KOTA DENPASAR</v>
          </cell>
          <cell r="I5" t="str">
            <v>DENPASAR SELATAN</v>
          </cell>
          <cell r="J5" t="str">
            <v>PANJER</v>
          </cell>
        </row>
        <row r="6">
          <cell r="E6" t="str">
            <v>5107056303840001</v>
          </cell>
          <cell r="G6" t="str">
            <v>JALAN TK SITARUM GG W NO 2</v>
          </cell>
          <cell r="H6" t="str">
            <v>KOTA DENPASAR</v>
          </cell>
          <cell r="I6" t="str">
            <v>DENPASAR SELATAN</v>
          </cell>
          <cell r="J6" t="str">
            <v>PANJER</v>
          </cell>
        </row>
        <row r="7">
          <cell r="E7" t="str">
            <v>5105025504800003</v>
          </cell>
          <cell r="G7" t="str">
            <v>JALAN TK BANYU POH NO 67</v>
          </cell>
          <cell r="H7" t="str">
            <v>KOTA DENPASAR</v>
          </cell>
          <cell r="I7" t="str">
            <v>DENPASAR SELATAN</v>
          </cell>
          <cell r="J7" t="str">
            <v>PANJER</v>
          </cell>
        </row>
        <row r="8">
          <cell r="E8" t="str">
            <v>5171035706850001</v>
          </cell>
          <cell r="G8" t="str">
            <v>TUKAD YEH AYA GG II NO 9 LINGKUNGAN KAJA</v>
          </cell>
          <cell r="H8" t="str">
            <v>KOTA DENPASAR</v>
          </cell>
          <cell r="I8" t="str">
            <v>DENPASAR SELATAN</v>
          </cell>
          <cell r="J8" t="str">
            <v>PANJER</v>
          </cell>
        </row>
        <row r="9">
          <cell r="E9" t="str">
            <v>5171035105700001</v>
          </cell>
          <cell r="G9" t="str">
            <v>JL TUKAD CITARUM 99 X LINGKUNGAN KERTASARI</v>
          </cell>
          <cell r="H9" t="str">
            <v>KOTA DENPASAR</v>
          </cell>
          <cell r="I9" t="str">
            <v>DENPASAR SELATAN</v>
          </cell>
          <cell r="J9" t="str">
            <v>PANJER</v>
          </cell>
        </row>
        <row r="10">
          <cell r="E10" t="str">
            <v>3510085707730012</v>
          </cell>
          <cell r="G10" t="str">
            <v>JALAN WATURENGGONG GG XX NO 8</v>
          </cell>
          <cell r="H10" t="str">
            <v>KOTA DENPASAR</v>
          </cell>
          <cell r="I10" t="str">
            <v>DENPASAR SELATAN</v>
          </cell>
          <cell r="J10" t="str">
            <v>PANJER</v>
          </cell>
        </row>
        <row r="11">
          <cell r="E11" t="str">
            <v>5171035306830002</v>
          </cell>
          <cell r="G11" t="str">
            <v>JALAN WATURENGGONG GG XX NO 24</v>
          </cell>
          <cell r="H11" t="str">
            <v>KOTA DENPASAR</v>
          </cell>
          <cell r="I11" t="str">
            <v>DENPASAR SELATAN</v>
          </cell>
          <cell r="J11" t="str">
            <v>PANJER</v>
          </cell>
        </row>
        <row r="12">
          <cell r="E12" t="str">
            <v>3510085509810002</v>
          </cell>
          <cell r="G12" t="str">
            <v>JALAN TK JOGADING NO 11A</v>
          </cell>
          <cell r="H12" t="str">
            <v>KOTA DENPASAR</v>
          </cell>
          <cell r="I12" t="str">
            <v>DENPASAR SELATAN</v>
          </cell>
          <cell r="J12" t="str">
            <v>PANJER</v>
          </cell>
        </row>
        <row r="13">
          <cell r="E13" t="str">
            <v>5105036906780001</v>
          </cell>
          <cell r="G13" t="str">
            <v>JL WATURENGGONG GG IX A NO 4</v>
          </cell>
          <cell r="H13" t="str">
            <v>KOTA DENPASAR</v>
          </cell>
          <cell r="I13" t="str">
            <v>DENPASAR SELATAN</v>
          </cell>
          <cell r="J13" t="str">
            <v>PANJER</v>
          </cell>
        </row>
        <row r="14">
          <cell r="E14" t="str">
            <v>5108074407800005</v>
          </cell>
          <cell r="F14" t="str">
            <v>NYOMAN CARIANI</v>
          </cell>
          <cell r="G14" t="str">
            <v>JL TUKAD CILIWUNG GANG I NO 4</v>
          </cell>
          <cell r="H14" t="str">
            <v>KOTA DENPASAR</v>
          </cell>
          <cell r="I14" t="str">
            <v>DENPASAR SELATAN</v>
          </cell>
          <cell r="J14" t="str">
            <v>PANJER</v>
          </cell>
        </row>
        <row r="15">
          <cell r="E15" t="str">
            <v>5108034506760003</v>
          </cell>
          <cell r="F15" t="str">
            <v>NI NYOMAN SURNIATI</v>
          </cell>
          <cell r="G15" t="str">
            <v>JALAN TK LANGUAN GG II NO 5</v>
          </cell>
          <cell r="H15" t="str">
            <v>KOTA DENPASAR</v>
          </cell>
          <cell r="I15" t="str">
            <v>DENPASAR SELATAN</v>
          </cell>
          <cell r="J15" t="str">
            <v>PANJER</v>
          </cell>
        </row>
        <row r="16">
          <cell r="E16" t="str">
            <v>5171034705760002</v>
          </cell>
          <cell r="F16" t="str">
            <v>NI MADE SUTIANI</v>
          </cell>
          <cell r="G16" t="str">
            <v>JL WATURENNGONG GG IX NO 4 LINGKUNGAN KAJA</v>
          </cell>
          <cell r="H16" t="str">
            <v>KOTA DENPASAR</v>
          </cell>
          <cell r="I16" t="str">
            <v>DENPASAR SELATAN</v>
          </cell>
          <cell r="J16" t="str">
            <v>PANJER</v>
          </cell>
        </row>
        <row r="17">
          <cell r="E17" t="str">
            <v>5171017010740003</v>
          </cell>
          <cell r="F17" t="str">
            <v>DORKAS LOURU WOLLA</v>
          </cell>
          <cell r="G17" t="str">
            <v>JALAN WATURENGGONG GG XIV NO 13</v>
          </cell>
          <cell r="H17" t="str">
            <v>KOTA DENPASAR</v>
          </cell>
          <cell r="I17" t="str">
            <v>DENPASAR SELATAN</v>
          </cell>
          <cell r="J17" t="str">
            <v>PANJER</v>
          </cell>
        </row>
        <row r="18">
          <cell r="E18" t="str">
            <v>5107025707700001</v>
          </cell>
          <cell r="F18" t="str">
            <v>NI WAYAN SUDIANI</v>
          </cell>
          <cell r="G18" t="str">
            <v>JALAN TUKAD BUAJI GANG WIDURI NO 3</v>
          </cell>
          <cell r="H18" t="str">
            <v>KOTA DENPASAR</v>
          </cell>
          <cell r="I18" t="str">
            <v>DENPASAR SELATAN</v>
          </cell>
          <cell r="J18" t="str">
            <v>PANJER</v>
          </cell>
        </row>
        <row r="19">
          <cell r="E19" t="str">
            <v>5105024909740003</v>
          </cell>
          <cell r="G19" t="str">
            <v>JALAN WATURENGGONG GG XVIIB NO 11</v>
          </cell>
          <cell r="H19" t="str">
            <v>KOTA DENPASAR</v>
          </cell>
          <cell r="I19" t="str">
            <v>DENPASAR SELATAN</v>
          </cell>
          <cell r="J19" t="str">
            <v>PANJER</v>
          </cell>
        </row>
        <row r="20">
          <cell r="E20" t="str">
            <v>5171017003810003</v>
          </cell>
          <cell r="G20" t="str">
            <v>JL TK BANYU POH VII NO 16</v>
          </cell>
          <cell r="H20" t="str">
            <v>KOTA DENPASAR</v>
          </cell>
          <cell r="I20" t="str">
            <v>DENPASAR SELATAN</v>
          </cell>
          <cell r="J20" t="str">
            <v>PANJER</v>
          </cell>
        </row>
        <row r="21">
          <cell r="E21" t="str">
            <v>5171015009810014</v>
          </cell>
          <cell r="G21" t="str">
            <v>JL TK IRWADI NO 44 LINGKUNGAN CELUK</v>
          </cell>
          <cell r="H21" t="str">
            <v>KOTA DENPASAR</v>
          </cell>
          <cell r="I21" t="str">
            <v>DENPASAR SELATAN</v>
          </cell>
          <cell r="J21" t="str">
            <v>PANJER</v>
          </cell>
        </row>
        <row r="22">
          <cell r="E22" t="str">
            <v>5171017004910003</v>
          </cell>
          <cell r="G22" t="str">
            <v>JALAN TK JOGADING NO 11A</v>
          </cell>
          <cell r="H22" t="str">
            <v>KOTA DENPASAR</v>
          </cell>
          <cell r="I22" t="str">
            <v>DENPASAR SELATAN</v>
          </cell>
          <cell r="J22" t="str">
            <v>PANJER</v>
          </cell>
        </row>
        <row r="23">
          <cell r="E23" t="str">
            <v>5108035704840002</v>
          </cell>
          <cell r="G23" t="str">
            <v>JL TUKAD MELANGIT GG XX NO 3 LINGKUNGAN SASIH</v>
          </cell>
          <cell r="H23" t="str">
            <v>KOTA DENPASAR</v>
          </cell>
          <cell r="I23" t="str">
            <v>DENPASAR SELATAN</v>
          </cell>
          <cell r="J23" t="str">
            <v>PANJER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sqref="A1:A1048576"/>
    </sheetView>
  </sheetViews>
  <sheetFormatPr defaultRowHeight="15" x14ac:dyDescent="0.25"/>
  <cols>
    <col min="1" max="1" width="17.7109375" customWidth="1"/>
    <col min="2" max="2" width="27.140625" customWidth="1"/>
    <col min="3" max="3" width="48.42578125" customWidth="1"/>
    <col min="4" max="4" width="17" customWidth="1"/>
    <col min="5" max="5" width="19.7109375" customWidth="1"/>
    <col min="7" max="7" width="10.85546875" customWidth="1"/>
    <col min="8" max="8" width="18.42578125" customWidth="1"/>
    <col min="9" max="9" width="19.140625" customWidth="1"/>
    <col min="10" max="10" width="14" customWidth="1"/>
    <col min="11" max="11" width="13.85546875" customWidth="1"/>
    <col min="12" max="12" width="19" customWidth="1"/>
    <col min="13" max="13" width="11.5703125" customWidth="1"/>
    <col min="14" max="14" width="18.5703125" customWidth="1"/>
    <col min="15" max="15" width="14" customWidth="1"/>
    <col min="16" max="16" width="14.140625" customWidth="1"/>
  </cols>
  <sheetData>
    <row r="1" spans="1:16" s="1" customFormat="1" x14ac:dyDescent="0.25">
      <c r="A1" s="1" t="s">
        <v>0</v>
      </c>
      <c r="B1" s="1" t="s">
        <v>1</v>
      </c>
      <c r="C1" s="1" t="str">
        <f>[1]Sheet1!G3</f>
        <v>ALAMAT</v>
      </c>
      <c r="D1" s="1" t="str">
        <f>[1]Sheet1!H3</f>
        <v>NMKABU</v>
      </c>
      <c r="E1" s="1" t="str">
        <f>[1]Sheet1!I3</f>
        <v>NMKECA</v>
      </c>
      <c r="F1" s="1" t="str">
        <f>[1]Sheet1!J3</f>
        <v>NMKELR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s="1" customFormat="1" x14ac:dyDescent="0.25">
      <c r="A2" s="1" t="str">
        <f>[1]Sheet1!E4</f>
        <v>5171015510780006</v>
      </c>
      <c r="B2" s="1" t="s">
        <v>12</v>
      </c>
      <c r="C2" s="1" t="str">
        <f>[1]Sheet1!G4</f>
        <v>JALAN TUKAD MELANGIT NO 58</v>
      </c>
      <c r="D2" s="1" t="str">
        <f>[1]Sheet1!H4</f>
        <v>KOTA DENPASAR</v>
      </c>
      <c r="E2" s="1" t="str">
        <f>[1]Sheet1!I4</f>
        <v>DENPASAR SELATAN</v>
      </c>
      <c r="F2" s="1" t="str">
        <f>[1]Sheet1!J4</f>
        <v>PANJER</v>
      </c>
      <c r="G2" s="1" t="s">
        <v>56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60</v>
      </c>
      <c r="P2" s="1" t="s">
        <v>20</v>
      </c>
    </row>
    <row r="3" spans="1:16" s="1" customFormat="1" x14ac:dyDescent="0.25">
      <c r="A3" s="1" t="str">
        <f>[1]Sheet1!E5</f>
        <v>5171015504770005</v>
      </c>
      <c r="B3" s="1" t="s">
        <v>21</v>
      </c>
      <c r="C3" s="1" t="str">
        <f>[1]Sheet1!G5</f>
        <v>JALAN TK BANYUSARI GG VIII NO 18</v>
      </c>
      <c r="D3" s="1" t="str">
        <f>[1]Sheet1!H5</f>
        <v>KOTA DENPASAR</v>
      </c>
      <c r="E3" s="1" t="str">
        <f>[1]Sheet1!I5</f>
        <v>DENPASAR SELATAN</v>
      </c>
      <c r="F3" s="1" t="str">
        <f>[1]Sheet1!J5</f>
        <v>PANJER</v>
      </c>
      <c r="G3" s="1" t="s">
        <v>56</v>
      </c>
      <c r="H3" s="1" t="s">
        <v>58</v>
      </c>
      <c r="I3" s="1" t="s">
        <v>22</v>
      </c>
      <c r="J3" s="1" t="s">
        <v>23</v>
      </c>
      <c r="K3" s="1" t="s">
        <v>16</v>
      </c>
      <c r="L3" s="1" t="s">
        <v>17</v>
      </c>
      <c r="M3" s="1" t="s">
        <v>18</v>
      </c>
      <c r="N3" s="1" t="s">
        <v>24</v>
      </c>
      <c r="O3" s="1" t="s">
        <v>60</v>
      </c>
      <c r="P3" s="1" t="s">
        <v>20</v>
      </c>
    </row>
    <row r="4" spans="1:16" s="1" customFormat="1" x14ac:dyDescent="0.25">
      <c r="A4" s="1" t="str">
        <f>[1]Sheet1!E6</f>
        <v>5107056303840001</v>
      </c>
      <c r="B4" s="1" t="s">
        <v>25</v>
      </c>
      <c r="C4" s="1" t="str">
        <f>[1]Sheet1!G6</f>
        <v>JALAN TK SITARUM GG W NO 2</v>
      </c>
      <c r="D4" s="1" t="str">
        <f>[1]Sheet1!H6</f>
        <v>KOTA DENPASAR</v>
      </c>
      <c r="E4" s="1" t="str">
        <f>[1]Sheet1!I6</f>
        <v>DENPASAR SELATAN</v>
      </c>
      <c r="F4" s="1" t="str">
        <f>[1]Sheet1!J6</f>
        <v>PANJER</v>
      </c>
      <c r="G4" s="1" t="s">
        <v>26</v>
      </c>
      <c r="H4" s="1" t="s">
        <v>58</v>
      </c>
      <c r="I4" s="1" t="s">
        <v>27</v>
      </c>
      <c r="J4" s="1" t="s">
        <v>23</v>
      </c>
      <c r="K4" s="1" t="s">
        <v>28</v>
      </c>
      <c r="L4" s="1" t="s">
        <v>45</v>
      </c>
      <c r="M4" s="1" t="s">
        <v>18</v>
      </c>
      <c r="N4" s="1" t="s">
        <v>19</v>
      </c>
      <c r="O4" s="1" t="s">
        <v>61</v>
      </c>
      <c r="P4" s="1" t="s">
        <v>32</v>
      </c>
    </row>
    <row r="5" spans="1:16" s="1" customFormat="1" x14ac:dyDescent="0.25">
      <c r="A5" s="1" t="str">
        <f>[1]Sheet1!E7</f>
        <v>5105025504800003</v>
      </c>
      <c r="B5" s="1" t="s">
        <v>33</v>
      </c>
      <c r="C5" s="1" t="str">
        <f>[1]Sheet1!G7</f>
        <v>JALAN TK BANYU POH NO 67</v>
      </c>
      <c r="D5" s="1" t="str">
        <f>[1]Sheet1!H7</f>
        <v>KOTA DENPASAR</v>
      </c>
      <c r="E5" s="1" t="str">
        <f>[1]Sheet1!I7</f>
        <v>DENPASAR SELATAN</v>
      </c>
      <c r="F5" s="1" t="str">
        <f>[1]Sheet1!J7</f>
        <v>PANJER</v>
      </c>
      <c r="G5" s="1" t="s">
        <v>56</v>
      </c>
      <c r="H5" s="1" t="s">
        <v>34</v>
      </c>
      <c r="I5" s="1" t="s">
        <v>35</v>
      </c>
      <c r="J5" s="1" t="s">
        <v>36</v>
      </c>
      <c r="K5" s="1" t="s">
        <v>37</v>
      </c>
      <c r="L5" s="1" t="s">
        <v>38</v>
      </c>
      <c r="M5" s="1" t="s">
        <v>30</v>
      </c>
      <c r="N5" s="1" t="s">
        <v>31</v>
      </c>
      <c r="O5" s="1" t="s">
        <v>61</v>
      </c>
      <c r="P5" s="1" t="s">
        <v>32</v>
      </c>
    </row>
    <row r="6" spans="1:16" s="1" customFormat="1" x14ac:dyDescent="0.25">
      <c r="A6" s="1" t="str">
        <f>[1]Sheet1!E8</f>
        <v>5171035706850001</v>
      </c>
      <c r="B6" s="1" t="s">
        <v>39</v>
      </c>
      <c r="C6" s="1" t="str">
        <f>[1]Sheet1!G8</f>
        <v>TUKAD YEH AYA GG II NO 9 LINGKUNGAN KAJA</v>
      </c>
      <c r="D6" s="1" t="str">
        <f>[1]Sheet1!H8</f>
        <v>KOTA DENPASAR</v>
      </c>
      <c r="E6" s="1" t="str">
        <f>[1]Sheet1!I8</f>
        <v>DENPASAR SELATAN</v>
      </c>
      <c r="F6" s="1" t="str">
        <f>[1]Sheet1!J8</f>
        <v>PANJER</v>
      </c>
      <c r="G6" s="1" t="s">
        <v>56</v>
      </c>
      <c r="H6" s="1" t="s">
        <v>59</v>
      </c>
      <c r="I6" s="1" t="s">
        <v>35</v>
      </c>
      <c r="J6" s="1" t="s">
        <v>36</v>
      </c>
      <c r="K6" s="1" t="s">
        <v>37</v>
      </c>
      <c r="L6" s="1" t="s">
        <v>38</v>
      </c>
      <c r="M6" s="1" t="s">
        <v>30</v>
      </c>
      <c r="N6" s="1" t="s">
        <v>31</v>
      </c>
      <c r="O6" s="1" t="s">
        <v>61</v>
      </c>
      <c r="P6" s="1" t="s">
        <v>32</v>
      </c>
    </row>
    <row r="7" spans="1:16" s="1" customFormat="1" x14ac:dyDescent="0.25">
      <c r="A7" s="1" t="str">
        <f>[1]Sheet1!E9</f>
        <v>5171035105700001</v>
      </c>
      <c r="B7" s="1" t="s">
        <v>40</v>
      </c>
      <c r="C7" s="1" t="str">
        <f>[1]Sheet1!G9</f>
        <v>JL TUKAD CITARUM 99 X LINGKUNGAN KERTASARI</v>
      </c>
      <c r="D7" s="1" t="str">
        <f>[1]Sheet1!H9</f>
        <v>KOTA DENPASAR</v>
      </c>
      <c r="E7" s="1" t="str">
        <f>[1]Sheet1!I9</f>
        <v>DENPASAR SELATAN</v>
      </c>
      <c r="F7" s="1" t="str">
        <f>[1]Sheet1!J9</f>
        <v>PANJER</v>
      </c>
      <c r="G7" s="1" t="s">
        <v>56</v>
      </c>
      <c r="H7" s="1" t="s">
        <v>58</v>
      </c>
      <c r="I7" s="1" t="s">
        <v>22</v>
      </c>
      <c r="J7" s="1" t="s">
        <v>23</v>
      </c>
      <c r="K7" s="1" t="s">
        <v>28</v>
      </c>
      <c r="L7" s="1" t="s">
        <v>17</v>
      </c>
      <c r="M7" s="1" t="s">
        <v>18</v>
      </c>
      <c r="N7" s="1" t="s">
        <v>19</v>
      </c>
      <c r="O7" s="1" t="s">
        <v>41</v>
      </c>
      <c r="P7" s="1" t="s">
        <v>20</v>
      </c>
    </row>
    <row r="8" spans="1:16" s="1" customFormat="1" x14ac:dyDescent="0.25">
      <c r="A8" s="1" t="str">
        <f>[1]Sheet1!E10</f>
        <v>3510085707730012</v>
      </c>
      <c r="B8" s="1" t="s">
        <v>42</v>
      </c>
      <c r="C8" s="1" t="str">
        <f>[1]Sheet1!G10</f>
        <v>JALAN WATURENGGONG GG XX NO 8</v>
      </c>
      <c r="D8" s="1" t="str">
        <f>[1]Sheet1!H10</f>
        <v>KOTA DENPASAR</v>
      </c>
      <c r="E8" s="1" t="str">
        <f>[1]Sheet1!I10</f>
        <v>DENPASAR SELATAN</v>
      </c>
      <c r="F8" s="1" t="str">
        <f>[1]Sheet1!J10</f>
        <v>PANJER</v>
      </c>
      <c r="G8" s="1" t="s">
        <v>26</v>
      </c>
      <c r="H8" s="1" t="s">
        <v>58</v>
      </c>
      <c r="I8" s="1" t="s">
        <v>22</v>
      </c>
      <c r="J8" s="1" t="s">
        <v>15</v>
      </c>
      <c r="K8" s="1" t="s">
        <v>28</v>
      </c>
      <c r="L8" s="1" t="s">
        <v>17</v>
      </c>
      <c r="M8" s="1" t="s">
        <v>18</v>
      </c>
      <c r="N8" s="1" t="s">
        <v>24</v>
      </c>
      <c r="O8" s="1" t="s">
        <v>60</v>
      </c>
      <c r="P8" s="1" t="s">
        <v>20</v>
      </c>
    </row>
    <row r="9" spans="1:16" s="1" customFormat="1" x14ac:dyDescent="0.25">
      <c r="A9" s="1" t="str">
        <f>[1]Sheet1!E11</f>
        <v>5171035306830002</v>
      </c>
      <c r="B9" s="1" t="s">
        <v>43</v>
      </c>
      <c r="C9" s="1" t="str">
        <f>[1]Sheet1!G11</f>
        <v>JALAN WATURENGGONG GG XX NO 24</v>
      </c>
      <c r="D9" s="1" t="str">
        <f>[1]Sheet1!H11</f>
        <v>KOTA DENPASAR</v>
      </c>
      <c r="E9" s="1" t="str">
        <f>[1]Sheet1!I11</f>
        <v>DENPASAR SELATAN</v>
      </c>
      <c r="F9" s="1" t="str">
        <f>[1]Sheet1!J11</f>
        <v>PANJER</v>
      </c>
      <c r="G9" s="1" t="s">
        <v>26</v>
      </c>
      <c r="H9" s="1" t="s">
        <v>59</v>
      </c>
      <c r="I9" s="1" t="s">
        <v>35</v>
      </c>
      <c r="J9" s="1" t="s">
        <v>44</v>
      </c>
      <c r="K9" s="1" t="s">
        <v>28</v>
      </c>
      <c r="L9" s="1" t="s">
        <v>45</v>
      </c>
      <c r="M9" s="1" t="s">
        <v>30</v>
      </c>
      <c r="N9" s="1" t="s">
        <v>19</v>
      </c>
      <c r="O9" s="1" t="s">
        <v>61</v>
      </c>
      <c r="P9" s="1" t="s">
        <v>20</v>
      </c>
    </row>
    <row r="10" spans="1:16" s="1" customFormat="1" x14ac:dyDescent="0.25">
      <c r="A10" s="1" t="str">
        <f>[1]Sheet1!E12</f>
        <v>3510085509810002</v>
      </c>
      <c r="B10" s="1" t="s">
        <v>46</v>
      </c>
      <c r="C10" s="1" t="str">
        <f>[1]Sheet1!G12</f>
        <v>JALAN TK JOGADING NO 11A</v>
      </c>
      <c r="D10" s="1" t="str">
        <f>[1]Sheet1!H12</f>
        <v>KOTA DENPASAR</v>
      </c>
      <c r="E10" s="1" t="str">
        <f>[1]Sheet1!I12</f>
        <v>DENPASAR SELATAN</v>
      </c>
      <c r="F10" s="1" t="str">
        <f>[1]Sheet1!J12</f>
        <v>PANJER</v>
      </c>
      <c r="G10" s="1" t="s">
        <v>57</v>
      </c>
      <c r="H10" s="1" t="s">
        <v>59</v>
      </c>
      <c r="I10" s="1" t="s">
        <v>22</v>
      </c>
      <c r="J10" s="1" t="s">
        <v>23</v>
      </c>
      <c r="K10" s="1" t="s">
        <v>28</v>
      </c>
      <c r="L10" s="1" t="s">
        <v>17</v>
      </c>
      <c r="M10" s="1" t="s">
        <v>18</v>
      </c>
      <c r="N10" s="1" t="s">
        <v>19</v>
      </c>
      <c r="O10" s="1" t="s">
        <v>60</v>
      </c>
      <c r="P10" s="1" t="s">
        <v>20</v>
      </c>
    </row>
    <row r="11" spans="1:16" s="1" customFormat="1" x14ac:dyDescent="0.25">
      <c r="A11" s="1" t="str">
        <f>[1]Sheet1!E13</f>
        <v>5105036906780001</v>
      </c>
      <c r="B11" s="1" t="s">
        <v>47</v>
      </c>
      <c r="C11" s="1" t="str">
        <f>[1]Sheet1!G13</f>
        <v>JL WATURENGGONG GG IX A NO 4</v>
      </c>
      <c r="D11" s="1" t="str">
        <f>[1]Sheet1!H13</f>
        <v>KOTA DENPASAR</v>
      </c>
      <c r="E11" s="1" t="str">
        <f>[1]Sheet1!I13</f>
        <v>DENPASAR SELATAN</v>
      </c>
      <c r="F11" s="1" t="str">
        <f>[1]Sheet1!J13</f>
        <v>PANJER</v>
      </c>
      <c r="G11" s="1" t="s">
        <v>57</v>
      </c>
      <c r="H11" s="1" t="s">
        <v>59</v>
      </c>
      <c r="I11" s="1" t="s">
        <v>48</v>
      </c>
      <c r="J11" s="1" t="s">
        <v>44</v>
      </c>
      <c r="K11" s="1" t="s">
        <v>16</v>
      </c>
      <c r="L11" s="1" t="s">
        <v>45</v>
      </c>
      <c r="M11" s="1" t="s">
        <v>30</v>
      </c>
      <c r="N11" s="1" t="s">
        <v>19</v>
      </c>
      <c r="O11" s="1" t="s">
        <v>61</v>
      </c>
      <c r="P11" s="1" t="s">
        <v>20</v>
      </c>
    </row>
    <row r="12" spans="1:16" s="1" customFormat="1" x14ac:dyDescent="0.25">
      <c r="A12" s="1" t="str">
        <f>[1]Sheet1!E14</f>
        <v>5108074407800005</v>
      </c>
      <c r="B12" s="1" t="str">
        <f>[1]Sheet1!F14</f>
        <v>NYOMAN CARIANI</v>
      </c>
      <c r="C12" s="1" t="str">
        <f>[1]Sheet1!G14</f>
        <v>JL TUKAD CILIWUNG GANG I NO 4</v>
      </c>
      <c r="D12" s="1" t="str">
        <f>[1]Sheet1!H14</f>
        <v>KOTA DENPASAR</v>
      </c>
      <c r="E12" s="1" t="str">
        <f>[1]Sheet1!I14</f>
        <v>DENPASAR SELATAN</v>
      </c>
      <c r="F12" s="1" t="str">
        <f>[1]Sheet1!J14</f>
        <v>PANJER</v>
      </c>
      <c r="G12" s="1" t="s">
        <v>56</v>
      </c>
      <c r="H12" s="1" t="s">
        <v>13</v>
      </c>
      <c r="I12" s="1" t="s">
        <v>35</v>
      </c>
      <c r="J12" s="1" t="s">
        <v>44</v>
      </c>
      <c r="K12" s="1" t="s">
        <v>28</v>
      </c>
      <c r="L12" s="1" t="s">
        <v>17</v>
      </c>
      <c r="M12" s="1" t="s">
        <v>18</v>
      </c>
      <c r="N12" s="1" t="s">
        <v>31</v>
      </c>
      <c r="O12" s="1" t="s">
        <v>60</v>
      </c>
      <c r="P12" s="1" t="s">
        <v>20</v>
      </c>
    </row>
    <row r="13" spans="1:16" s="1" customFormat="1" x14ac:dyDescent="0.25">
      <c r="A13" s="1" t="str">
        <f>[1]Sheet1!E15</f>
        <v>5108034506760003</v>
      </c>
      <c r="B13" s="1" t="str">
        <f>[1]Sheet1!F15</f>
        <v>NI NYOMAN SURNIATI</v>
      </c>
      <c r="C13" s="1" t="str">
        <f>[1]Sheet1!G15</f>
        <v>JALAN TK LANGUAN GG II NO 5</v>
      </c>
      <c r="D13" s="1" t="str">
        <f>[1]Sheet1!H15</f>
        <v>KOTA DENPASAR</v>
      </c>
      <c r="E13" s="1" t="str">
        <f>[1]Sheet1!I15</f>
        <v>DENPASAR SELATAN</v>
      </c>
      <c r="F13" s="1" t="str">
        <f>[1]Sheet1!J15</f>
        <v>PANJER</v>
      </c>
      <c r="G13" s="1" t="s">
        <v>57</v>
      </c>
      <c r="H13" s="1" t="s">
        <v>59</v>
      </c>
      <c r="I13" s="1" t="s">
        <v>35</v>
      </c>
      <c r="J13" s="1" t="s">
        <v>36</v>
      </c>
      <c r="K13" s="1" t="s">
        <v>49</v>
      </c>
      <c r="L13" s="1" t="s">
        <v>38</v>
      </c>
      <c r="M13" s="1" t="s">
        <v>30</v>
      </c>
      <c r="N13" s="1" t="s">
        <v>31</v>
      </c>
      <c r="O13" s="1" t="s">
        <v>61</v>
      </c>
      <c r="P13" s="1" t="s">
        <v>32</v>
      </c>
    </row>
    <row r="14" spans="1:16" s="1" customFormat="1" x14ac:dyDescent="0.25">
      <c r="A14" s="1" t="str">
        <f>[1]Sheet1!E16</f>
        <v>5171034705760002</v>
      </c>
      <c r="B14" s="1" t="str">
        <f>[1]Sheet1!F16</f>
        <v>NI MADE SUTIANI</v>
      </c>
      <c r="C14" s="1" t="str">
        <f>[1]Sheet1!G16</f>
        <v>JL WATURENNGONG GG IX NO 4 LINGKUNGAN KAJA</v>
      </c>
      <c r="D14" s="1" t="str">
        <f>[1]Sheet1!H16</f>
        <v>KOTA DENPASAR</v>
      </c>
      <c r="E14" s="1" t="str">
        <f>[1]Sheet1!I16</f>
        <v>DENPASAR SELATAN</v>
      </c>
      <c r="F14" s="1" t="str">
        <f>[1]Sheet1!J16</f>
        <v>PANJER</v>
      </c>
      <c r="G14" s="1" t="s">
        <v>57</v>
      </c>
      <c r="H14" s="1" t="s">
        <v>13</v>
      </c>
      <c r="I14" s="1" t="s">
        <v>27</v>
      </c>
      <c r="J14" s="1" t="s">
        <v>44</v>
      </c>
      <c r="K14" s="1" t="s">
        <v>50</v>
      </c>
      <c r="L14" s="1" t="s">
        <v>29</v>
      </c>
      <c r="M14" s="1" t="s">
        <v>30</v>
      </c>
      <c r="N14" s="1" t="s">
        <v>24</v>
      </c>
      <c r="O14" s="1" t="s">
        <v>60</v>
      </c>
      <c r="P14" s="1" t="s">
        <v>32</v>
      </c>
    </row>
    <row r="15" spans="1:16" s="1" customFormat="1" x14ac:dyDescent="0.25">
      <c r="A15" s="1" t="str">
        <f>[1]Sheet1!E17</f>
        <v>5171017010740003</v>
      </c>
      <c r="B15" s="1" t="str">
        <f>[1]Sheet1!F17</f>
        <v>DORKAS LOURU WOLLA</v>
      </c>
      <c r="C15" s="1" t="str">
        <f>[1]Sheet1!G17</f>
        <v>JALAN WATURENGGONG GG XIV NO 13</v>
      </c>
      <c r="D15" s="1" t="str">
        <f>[1]Sheet1!H17</f>
        <v>KOTA DENPASAR</v>
      </c>
      <c r="E15" s="1" t="str">
        <f>[1]Sheet1!I17</f>
        <v>DENPASAR SELATAN</v>
      </c>
      <c r="F15" s="1" t="str">
        <f>[1]Sheet1!J17</f>
        <v>PANJER</v>
      </c>
      <c r="G15" s="1" t="s">
        <v>57</v>
      </c>
      <c r="H15" s="1" t="s">
        <v>59</v>
      </c>
      <c r="I15" s="1" t="s">
        <v>48</v>
      </c>
      <c r="J15" s="1" t="s">
        <v>15</v>
      </c>
      <c r="K15" s="1" t="s">
        <v>16</v>
      </c>
      <c r="L15" s="1" t="s">
        <v>17</v>
      </c>
      <c r="M15" s="1" t="s">
        <v>30</v>
      </c>
      <c r="N15" s="1" t="s">
        <v>19</v>
      </c>
      <c r="O15" s="1" t="s">
        <v>60</v>
      </c>
      <c r="P15" s="1" t="s">
        <v>20</v>
      </c>
    </row>
    <row r="16" spans="1:16" s="1" customFormat="1" x14ac:dyDescent="0.25">
      <c r="A16" s="1" t="str">
        <f>[1]Sheet1!E18</f>
        <v>5107025707700001</v>
      </c>
      <c r="B16" s="1" t="str">
        <f>[1]Sheet1!F18</f>
        <v>NI WAYAN SUDIANI</v>
      </c>
      <c r="C16" s="1" t="str">
        <f>[1]Sheet1!G18</f>
        <v>JALAN TUKAD BUAJI GANG WIDURI NO 3</v>
      </c>
      <c r="D16" s="1" t="str">
        <f>[1]Sheet1!H18</f>
        <v>KOTA DENPASAR</v>
      </c>
      <c r="E16" s="1" t="str">
        <f>[1]Sheet1!I18</f>
        <v>DENPASAR SELATAN</v>
      </c>
      <c r="F16" s="1" t="str">
        <f>[1]Sheet1!J18</f>
        <v>PANJER</v>
      </c>
      <c r="G16" s="1" t="s">
        <v>57</v>
      </c>
      <c r="H16" s="1" t="s">
        <v>59</v>
      </c>
      <c r="I16" s="1" t="s">
        <v>35</v>
      </c>
      <c r="J16" s="1" t="s">
        <v>36</v>
      </c>
      <c r="K16" s="1" t="s">
        <v>37</v>
      </c>
      <c r="L16" s="1" t="s">
        <v>38</v>
      </c>
      <c r="M16" s="1" t="s">
        <v>30</v>
      </c>
      <c r="N16" s="1" t="s">
        <v>31</v>
      </c>
      <c r="O16" s="1" t="s">
        <v>61</v>
      </c>
      <c r="P16" s="1" t="s">
        <v>32</v>
      </c>
    </row>
    <row r="17" spans="1:16" s="1" customFormat="1" x14ac:dyDescent="0.25">
      <c r="A17" s="1" t="str">
        <f>[1]Sheet1!E19</f>
        <v>5105024909740003</v>
      </c>
      <c r="B17" s="1" t="s">
        <v>51</v>
      </c>
      <c r="C17" s="1" t="str">
        <f>[1]Sheet1!G19</f>
        <v>JALAN WATURENGGONG GG XVIIB NO 11</v>
      </c>
      <c r="D17" s="1" t="str">
        <f>[1]Sheet1!H19</f>
        <v>KOTA DENPASAR</v>
      </c>
      <c r="E17" s="1" t="str">
        <f>[1]Sheet1!I19</f>
        <v>DENPASAR SELATAN</v>
      </c>
      <c r="F17" s="1" t="str">
        <f>[1]Sheet1!J19</f>
        <v>PANJER</v>
      </c>
      <c r="G17" s="1" t="s">
        <v>57</v>
      </c>
      <c r="H17" s="1" t="s">
        <v>13</v>
      </c>
      <c r="I17" s="1" t="s">
        <v>35</v>
      </c>
      <c r="J17" s="1" t="s">
        <v>36</v>
      </c>
      <c r="K17" s="1" t="s">
        <v>37</v>
      </c>
      <c r="L17" s="1" t="s">
        <v>38</v>
      </c>
      <c r="M17" s="1" t="s">
        <v>30</v>
      </c>
      <c r="N17" s="1" t="s">
        <v>31</v>
      </c>
      <c r="O17" s="1" t="s">
        <v>41</v>
      </c>
      <c r="P17" s="1" t="s">
        <v>32</v>
      </c>
    </row>
    <row r="18" spans="1:16" s="1" customFormat="1" x14ac:dyDescent="0.25">
      <c r="A18" s="1" t="str">
        <f>[1]Sheet1!E20</f>
        <v>5171017003810003</v>
      </c>
      <c r="B18" s="1" t="s">
        <v>52</v>
      </c>
      <c r="C18" s="1" t="str">
        <f>[1]Sheet1!G20</f>
        <v>JL TK BANYU POH VII NO 16</v>
      </c>
      <c r="D18" s="1" t="str">
        <f>[1]Sheet1!H20</f>
        <v>KOTA DENPASAR</v>
      </c>
      <c r="E18" s="1" t="str">
        <f>[1]Sheet1!I20</f>
        <v>DENPASAR SELATAN</v>
      </c>
      <c r="F18" s="1" t="str">
        <f>[1]Sheet1!J20</f>
        <v>PANJER</v>
      </c>
      <c r="G18" s="1" t="s">
        <v>56</v>
      </c>
      <c r="H18" s="1" t="s">
        <v>59</v>
      </c>
      <c r="I18" s="1" t="s">
        <v>14</v>
      </c>
      <c r="J18" s="1" t="s">
        <v>15</v>
      </c>
      <c r="K18" s="1" t="s">
        <v>28</v>
      </c>
      <c r="L18" s="1" t="s">
        <v>17</v>
      </c>
      <c r="M18" s="1" t="s">
        <v>30</v>
      </c>
      <c r="N18" s="1" t="s">
        <v>19</v>
      </c>
      <c r="O18" s="1" t="s">
        <v>60</v>
      </c>
      <c r="P18" s="1" t="s">
        <v>20</v>
      </c>
    </row>
    <row r="19" spans="1:16" s="1" customFormat="1" x14ac:dyDescent="0.25">
      <c r="A19" s="1" t="str">
        <f>[1]Sheet1!E21</f>
        <v>5171015009810014</v>
      </c>
      <c r="B19" s="1" t="s">
        <v>53</v>
      </c>
      <c r="C19" s="1" t="str">
        <f>[1]Sheet1!G21</f>
        <v>JL TK IRWADI NO 44 LINGKUNGAN CELUK</v>
      </c>
      <c r="D19" s="1" t="str">
        <f>[1]Sheet1!H21</f>
        <v>KOTA DENPASAR</v>
      </c>
      <c r="E19" s="1" t="str">
        <f>[1]Sheet1!I21</f>
        <v>DENPASAR SELATAN</v>
      </c>
      <c r="F19" s="1" t="str">
        <f>[1]Sheet1!J21</f>
        <v>PANJER</v>
      </c>
      <c r="G19" s="1" t="s">
        <v>26</v>
      </c>
      <c r="H19" s="1" t="s">
        <v>58</v>
      </c>
      <c r="I19" s="1" t="s">
        <v>27</v>
      </c>
      <c r="J19" s="1" t="s">
        <v>15</v>
      </c>
      <c r="K19" s="1" t="s">
        <v>28</v>
      </c>
      <c r="L19" s="1" t="s">
        <v>17</v>
      </c>
      <c r="M19" s="1" t="s">
        <v>30</v>
      </c>
      <c r="N19" s="1" t="s">
        <v>31</v>
      </c>
      <c r="O19" s="1" t="s">
        <v>61</v>
      </c>
      <c r="P19" s="1" t="s">
        <v>32</v>
      </c>
    </row>
    <row r="20" spans="1:16" s="1" customFormat="1" x14ac:dyDescent="0.25">
      <c r="A20" s="1" t="str">
        <f>[1]Sheet1!E22</f>
        <v>5171017004910003</v>
      </c>
      <c r="B20" s="1" t="s">
        <v>54</v>
      </c>
      <c r="C20" s="1" t="str">
        <f>[1]Sheet1!G22</f>
        <v>JALAN TK JOGADING NO 11A</v>
      </c>
      <c r="D20" s="1" t="str">
        <f>[1]Sheet1!H22</f>
        <v>KOTA DENPASAR</v>
      </c>
      <c r="E20" s="1" t="str">
        <f>[1]Sheet1!I22</f>
        <v>DENPASAR SELATAN</v>
      </c>
      <c r="F20" s="1" t="str">
        <f>[1]Sheet1!J22</f>
        <v>PANJER</v>
      </c>
      <c r="G20" s="1" t="s">
        <v>56</v>
      </c>
      <c r="H20" s="1" t="s">
        <v>34</v>
      </c>
      <c r="I20" s="1" t="s">
        <v>35</v>
      </c>
      <c r="J20" s="1" t="s">
        <v>44</v>
      </c>
      <c r="K20" s="1" t="s">
        <v>37</v>
      </c>
      <c r="L20" s="1" t="s">
        <v>45</v>
      </c>
      <c r="M20" s="1" t="s">
        <v>30</v>
      </c>
      <c r="N20" s="1" t="s">
        <v>31</v>
      </c>
      <c r="O20" s="1" t="s">
        <v>61</v>
      </c>
      <c r="P20" s="1" t="s">
        <v>32</v>
      </c>
    </row>
    <row r="21" spans="1:16" s="1" customFormat="1" x14ac:dyDescent="0.25">
      <c r="A21" s="1" t="str">
        <f>[1]Sheet1!E23</f>
        <v>5108035704840002</v>
      </c>
      <c r="B21" s="1" t="s">
        <v>55</v>
      </c>
      <c r="C21" s="1" t="str">
        <f>[1]Sheet1!G23</f>
        <v>JL TUKAD MELANGIT GG XX NO 3 LINGKUNGAN SASIH</v>
      </c>
      <c r="D21" s="1" t="str">
        <f>[1]Sheet1!H23</f>
        <v>KOTA DENPASAR</v>
      </c>
      <c r="E21" s="1" t="str">
        <f>[1]Sheet1!I23</f>
        <v>DENPASAR SELATAN</v>
      </c>
      <c r="F21" s="1" t="str">
        <f>[1]Sheet1!J23</f>
        <v>PANJER</v>
      </c>
      <c r="G21" s="1" t="s">
        <v>56</v>
      </c>
      <c r="H21" s="1" t="s">
        <v>59</v>
      </c>
      <c r="I21" s="1" t="s">
        <v>35</v>
      </c>
      <c r="J21" s="1" t="s">
        <v>36</v>
      </c>
      <c r="K21" s="1" t="s">
        <v>37</v>
      </c>
      <c r="L21" s="1" t="s">
        <v>38</v>
      </c>
      <c r="M21" s="1" t="s">
        <v>30</v>
      </c>
      <c r="N21" s="1" t="s">
        <v>31</v>
      </c>
      <c r="O21" s="1" t="s">
        <v>61</v>
      </c>
      <c r="P21" s="1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2022-03-15T14:14:25Z</dcterms:created>
  <dcterms:modified xsi:type="dcterms:W3CDTF">2022-04-11T09:54:04Z</dcterms:modified>
</cp:coreProperties>
</file>