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W:\Audits\weekly\audits\templates\"/>
    </mc:Choice>
  </mc:AlternateContent>
  <xr:revisionPtr revIDLastSave="0" documentId="13_ncr:1_{EC567192-2A19-4EA4-AF5A-0E5A7B6569B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2c CETA" sheetId="1" r:id="rId1"/>
    <sheet name="DND" sheetId="3" state="hidden" r:id="rId2"/>
  </sheets>
  <externalReferences>
    <externalReference r:id="rId3"/>
  </externalReferences>
  <definedNames>
    <definedName name="_xlnm._FilterDatabase" localSheetId="0" hidden="1">'2c CETA'!$A$1:$AD$1</definedName>
    <definedName name="AuditFailReason">[1]!AuditFailReason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3" l="1"/>
  <c r="A4" i="3"/>
  <c r="B5" i="3" s="1"/>
  <c r="A3" i="3"/>
  <c r="B4" i="3" s="1"/>
  <c r="C5" i="3" s="1"/>
  <c r="B2" i="3"/>
  <c r="C3" i="3" s="1"/>
  <c r="D4" i="3" s="1"/>
  <c r="E5" i="3" s="1"/>
  <c r="A2" i="3"/>
  <c r="B3" i="3" s="1"/>
  <c r="C4" i="3" s="1"/>
  <c r="D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Sue Lee</author>
  </authors>
  <commentList>
    <comment ref="A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Sue Lee:</t>
        </r>
        <r>
          <rPr>
            <sz val="9"/>
            <color indexed="81"/>
            <rFont val="Tahoma"/>
            <family val="2"/>
          </rPr>
          <t xml:space="preserve">
Please select all (multiple) audit fail reasons
- To delete cell, select cell and the cell below then press delete button</t>
        </r>
      </text>
    </comment>
  </commentList>
</comments>
</file>

<file path=xl/sharedStrings.xml><?xml version="1.0" encoding="utf-8"?>
<sst xmlns="http://schemas.openxmlformats.org/spreadsheetml/2006/main" count="52" uniqueCount="52">
  <si>
    <t>Awb Nbr</t>
  </si>
  <si>
    <t># of Lines</t>
  </si>
  <si>
    <t>Value Flg</t>
  </si>
  <si>
    <t>Tariff Cd</t>
  </si>
  <si>
    <t>COO</t>
  </si>
  <si>
    <t>Export Country</t>
  </si>
  <si>
    <t>Importer Nm</t>
  </si>
  <si>
    <t>Customs Value Amt</t>
  </si>
  <si>
    <t>Currency Cd2</t>
  </si>
  <si>
    <t>Duty Bill To Acct Nbr</t>
  </si>
  <si>
    <t>Clr Loc</t>
  </si>
  <si>
    <t>Entry Dt</t>
  </si>
  <si>
    <t>Release Dt</t>
  </si>
  <si>
    <t>Rod Flg</t>
  </si>
  <si>
    <t>Employee (Last Mod)</t>
  </si>
  <si>
    <t>Duty Amt</t>
  </si>
  <si>
    <t>B3 Status Cd</t>
  </si>
  <si>
    <t>Tariff Annex Cd</t>
  </si>
  <si>
    <t>Provincial Sales Tax Amt</t>
  </si>
  <si>
    <t>Sales Tax Amt</t>
  </si>
  <si>
    <t>Exchange Rate Pct</t>
  </si>
  <si>
    <t>Customs Value in CAD</t>
  </si>
  <si>
    <t>Audit Result</t>
  </si>
  <si>
    <t>Audit Fail Reason</t>
  </si>
  <si>
    <t>Comment</t>
  </si>
  <si>
    <t>Audit Date
MM/DD/YY</t>
  </si>
  <si>
    <t>Auditor Employee ID</t>
  </si>
  <si>
    <t>1-HS</t>
  </si>
  <si>
    <t>Pass</t>
  </si>
  <si>
    <t>2- Tariff Code/OIC</t>
  </si>
  <si>
    <t>Fail</t>
  </si>
  <si>
    <t>3-Value for Duty</t>
  </si>
  <si>
    <t>4-Tariff Treatment</t>
  </si>
  <si>
    <t>5-Country of Origin</t>
  </si>
  <si>
    <t>6-Value</t>
  </si>
  <si>
    <t>7-GST</t>
  </si>
  <si>
    <t>(=IF(A3=A2,1,0)</t>
  </si>
  <si>
    <t>8-PST</t>
  </si>
  <si>
    <t>9-Movement Scan</t>
  </si>
  <si>
    <t>10-OGD</t>
  </si>
  <si>
    <t>11-Currency Conversion</t>
  </si>
  <si>
    <t>12-Excise Tax</t>
  </si>
  <si>
    <t>13-Unit of Measure</t>
  </si>
  <si>
    <t>14-POA</t>
  </si>
  <si>
    <t>15-Profile Update</t>
  </si>
  <si>
    <t>16-Profile Instructions</t>
  </si>
  <si>
    <t>17-Correct lines on B3</t>
  </si>
  <si>
    <t>18-Verification for Auto-Rating</t>
  </si>
  <si>
    <t>19-Document Indicator</t>
  </si>
  <si>
    <t>20-ASI Charges</t>
  </si>
  <si>
    <t>21-System Issue Only (Pass)</t>
  </si>
  <si>
    <t>22-B3 Quality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</si>
</sst>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1F497D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/>
    </xf>
    <xf numFmtId="1" fontId="2" fillId="3" borderId="0" xfId="0" applyNumberFormat="1" applyFont="1" applyFill="1" applyAlignment="1">
      <alignment horizontal="center" wrapText="1"/>
    </xf>
    <xf numFmtId="0" fontId="2" fillId="0" borderId="0" xfId="0" applyFont="1"/>
    <xf numFmtId="0" fontId="0" fillId="0" borderId="0" xfId="0" applyAlignment="1">
      <alignment horizontal="left" vertical="center"/>
    </xf>
    <xf numFmtId="1" fontId="0" fillId="0" borderId="0" xfId="0" applyNumberForma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fedex-my.sharepoint.com/Users/4659480/Documents/GTS%20Audits/AuditFai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AuditFail"/>
    </sheetNames>
    <definedNames>
      <definedName name="AuditFailReason" refersTo="='Sheet1'!$A$2:$A$23"/>
    </definedNames>
    <sheetDataSet>
      <sheetData sheetId="0">
        <row r="2">
          <cell r="A2" t="str">
            <v>1-HS</v>
          </cell>
        </row>
        <row r="3">
          <cell r="A3" t="str">
            <v>2- Tariff Code/OIC</v>
          </cell>
        </row>
        <row r="4">
          <cell r="A4" t="str">
            <v>3-Value for Duty</v>
          </cell>
        </row>
        <row r="5">
          <cell r="A5" t="str">
            <v>4-Tariff Treatment</v>
          </cell>
        </row>
        <row r="6">
          <cell r="A6" t="str">
            <v>5-Country of Origin</v>
          </cell>
        </row>
        <row r="7">
          <cell r="A7" t="str">
            <v>6-Value</v>
          </cell>
        </row>
        <row r="8">
          <cell r="A8" t="str">
            <v>7-GST</v>
          </cell>
        </row>
        <row r="9">
          <cell r="A9" t="str">
            <v>8-PST</v>
          </cell>
        </row>
        <row r="10">
          <cell r="A10" t="str">
            <v>9-Movement Scan</v>
          </cell>
        </row>
        <row r="11">
          <cell r="A11" t="str">
            <v>10-OGD</v>
          </cell>
        </row>
        <row r="12">
          <cell r="A12" t="str">
            <v>11-Currency Conversion</v>
          </cell>
        </row>
        <row r="13">
          <cell r="A13" t="str">
            <v>12-Excise Tax</v>
          </cell>
        </row>
        <row r="14">
          <cell r="A14" t="str">
            <v>13-Unit of Measure</v>
          </cell>
        </row>
        <row r="15">
          <cell r="A15" t="str">
            <v>14-POA</v>
          </cell>
        </row>
        <row r="16">
          <cell r="A16" t="str">
            <v>15-Profile Update</v>
          </cell>
        </row>
        <row r="17">
          <cell r="A17" t="str">
            <v>16-Profile Instructions</v>
          </cell>
        </row>
        <row r="18">
          <cell r="A18" t="str">
            <v>17-Correct lines on B3</v>
          </cell>
        </row>
        <row r="19">
          <cell r="A19" t="str">
            <v>18-Verification for Auto-Rating</v>
          </cell>
        </row>
        <row r="20">
          <cell r="A20" t="str">
            <v>19-Document Indicator</v>
          </cell>
        </row>
        <row r="21">
          <cell r="A21" t="str">
            <v>20-ASI Charges</v>
          </cell>
        </row>
        <row r="22">
          <cell r="A22" t="str">
            <v>21-System Issue Only (Pass)</v>
          </cell>
        </row>
        <row r="23">
          <cell r="A23" t="str">
            <v>22-B3 Quality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6298"/>
  <sheetViews>
    <sheetView tabSelected="1" topLeftCell="H72" zoomScale="70" zoomScaleNormal="70" workbookViewId="0">
      <selection activeCell="Y151" sqref="Y151"/>
    </sheetView>
  </sheetViews>
  <sheetFormatPr defaultRowHeight="15" x14ac:dyDescent="0.25"/>
  <cols>
    <col min="1" max="1" width="19.28515625" style="8" bestFit="1" customWidth="1"/>
    <col min="2" max="2" width="8.7109375"/>
    <col min="3" max="3" width="9.85546875" bestFit="1" customWidth="1"/>
    <col min="4" max="6" width="8.7109375"/>
    <col min="7" max="7" width="39.7109375" customWidth="1"/>
    <col min="8" max="8" width="17.85546875" bestFit="1" customWidth="1"/>
    <col min="9" max="9" width="8.7109375"/>
    <col min="10" max="10" width="20.28515625" bestFit="1" customWidth="1"/>
    <col min="11" max="11" width="8.7109375"/>
    <col min="12" max="12" width="17.42578125" style="1" customWidth="1"/>
    <col min="13" max="13" width="21" customWidth="1"/>
    <col min="14" max="14" width="8.7109375"/>
    <col min="15" max="15" width="20.42578125" bestFit="1" customWidth="1"/>
    <col min="16" max="16" width="9.7109375" bestFit="1" customWidth="1"/>
    <col min="17" max="17" width="8.7109375"/>
    <col min="18" max="18" width="18.7109375" customWidth="1"/>
    <col min="19" max="19" width="24.5703125" bestFit="1" customWidth="1"/>
    <col min="20" max="20" width="14.5703125" bestFit="1" customWidth="1"/>
    <col min="21" max="21" width="19.7109375" bestFit="1" customWidth="1"/>
    <col min="22" max="22" width="22.5703125" bestFit="1" customWidth="1"/>
    <col min="24" max="25" width="9.140625" customWidth="1"/>
    <col min="26" max="26" width="11.28515625" bestFit="1" customWidth="1"/>
    <col min="27" max="27" width="31.42578125" bestFit="1" customWidth="1"/>
    <col min="28" max="28" width="9.42578125" bestFit="1" customWidth="1"/>
    <col min="29" max="30" width="14.28515625" customWidth="1"/>
  </cols>
  <sheetData>
    <row r="1" spans="1:30" ht="30" x14ac:dyDescent="0.25">
      <c r="A1" s="8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1" t="s">
        <v>11</v>
      </c>
      <c r="M1" s="1" t="s">
        <v>12</v>
      </c>
      <c r="N1" s="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Z1" s="2" t="s">
        <v>22</v>
      </c>
      <c r="AA1" s="2" t="s">
        <v>23</v>
      </c>
      <c r="AB1" s="3" t="s">
        <v>24</v>
      </c>
      <c r="AC1" s="3" t="s">
        <v>25</v>
      </c>
      <c r="AD1" s="3" t="s">
        <v>26</v>
      </c>
    </row>
    <row r="2" spans="1:30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2"/>
      <c r="M2" s="12"/>
      <c r="N2" s="11"/>
      <c r="O2" s="11"/>
      <c r="P2" s="11"/>
      <c r="Q2" s="11"/>
      <c r="R2" s="11"/>
      <c r="S2" s="11"/>
      <c r="T2" s="11"/>
      <c r="U2" s="11"/>
      <c r="V2" s="11"/>
      <c r="Z2" s="4"/>
      <c r="AA2" s="4"/>
      <c r="AB2" s="5"/>
      <c r="AC2" s="5"/>
      <c r="AD2" s="5"/>
    </row>
    <row r="3" spans="1:30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2"/>
      <c r="M3" s="12"/>
      <c r="N3" s="11"/>
      <c r="O3" s="11"/>
      <c r="P3" s="11"/>
      <c r="Q3" s="11"/>
      <c r="R3" s="11"/>
      <c r="S3" s="11"/>
      <c r="T3" s="11"/>
      <c r="U3" s="11"/>
      <c r="V3" s="11"/>
      <c r="Z3" s="4"/>
      <c r="AA3" s="4"/>
      <c r="AB3" s="5"/>
      <c r="AC3" s="5"/>
      <c r="AD3" s="5"/>
    </row>
    <row r="4" spans="1:30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2"/>
      <c r="M4" s="12"/>
      <c r="N4" s="11"/>
      <c r="O4" s="11"/>
      <c r="P4" s="11"/>
      <c r="Q4" s="11"/>
      <c r="R4" s="11"/>
      <c r="S4" s="11"/>
      <c r="T4" s="11"/>
      <c r="U4" s="11"/>
      <c r="V4" s="11"/>
      <c r="Z4" s="4"/>
      <c r="AA4" s="4"/>
      <c r="AB4" s="5"/>
      <c r="AC4" s="5"/>
      <c r="AD4" s="5"/>
    </row>
    <row r="5" spans="1:30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2"/>
      <c r="M5" s="12"/>
      <c r="N5" s="11"/>
      <c r="O5" s="11"/>
      <c r="P5" s="11"/>
      <c r="Q5" s="11"/>
      <c r="R5" s="11"/>
      <c r="S5" s="11"/>
      <c r="T5" s="11"/>
      <c r="U5" s="11"/>
      <c r="V5" s="11"/>
      <c r="Z5" s="4"/>
      <c r="AA5" s="4"/>
      <c r="AB5" s="5"/>
      <c r="AC5" s="5"/>
      <c r="AD5" s="5"/>
    </row>
    <row r="6" spans="1:30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2"/>
      <c r="M6" s="12"/>
      <c r="N6" s="11"/>
      <c r="O6" s="11"/>
      <c r="P6" s="11"/>
      <c r="Q6" s="11"/>
      <c r="R6" s="11"/>
      <c r="S6" s="11"/>
      <c r="T6" s="11"/>
      <c r="U6" s="11"/>
      <c r="V6" s="11"/>
      <c r="Z6" s="4"/>
      <c r="AA6" s="4"/>
      <c r="AB6" s="5"/>
      <c r="AC6" s="5"/>
      <c r="AD6" s="5"/>
    </row>
    <row r="7" spans="1:30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2"/>
      <c r="M7" s="12"/>
      <c r="N7" s="11"/>
      <c r="O7" s="11"/>
      <c r="P7" s="11"/>
      <c r="Q7" s="11"/>
      <c r="R7" s="11"/>
      <c r="S7" s="11"/>
      <c r="T7" s="11"/>
      <c r="U7" s="11"/>
      <c r="V7" s="11"/>
      <c r="Z7" s="4"/>
      <c r="AA7" s="4"/>
      <c r="AB7" s="5"/>
      <c r="AC7" s="5"/>
      <c r="AD7" s="5"/>
    </row>
    <row r="8" spans="1:30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2"/>
      <c r="M8" s="12"/>
      <c r="N8" s="11"/>
      <c r="O8" s="11"/>
      <c r="P8" s="11"/>
      <c r="Q8" s="11"/>
      <c r="R8" s="11"/>
      <c r="S8" s="11"/>
      <c r="T8" s="11"/>
      <c r="U8" s="11"/>
      <c r="V8" s="11"/>
      <c r="Z8" s="4"/>
      <c r="AA8" s="4"/>
      <c r="AB8" s="5"/>
      <c r="AC8" s="5"/>
      <c r="AD8" s="5"/>
    </row>
    <row r="9" spans="1:30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2"/>
      <c r="M9" s="12"/>
      <c r="N9" s="11"/>
      <c r="O9" s="11"/>
      <c r="P9" s="11"/>
      <c r="Q9" s="11"/>
      <c r="R9" s="11"/>
      <c r="S9" s="11"/>
      <c r="T9" s="11"/>
      <c r="U9" s="11"/>
      <c r="V9" s="11"/>
      <c r="Z9" s="4"/>
      <c r="AA9" s="4"/>
      <c r="AB9" s="5"/>
      <c r="AC9" s="5"/>
      <c r="AD9" s="5"/>
    </row>
    <row r="10" spans="1:30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2"/>
      <c r="M10" s="12"/>
      <c r="N10" s="11"/>
      <c r="O10" s="11"/>
      <c r="P10" s="11"/>
      <c r="Q10" s="11"/>
      <c r="R10" s="11"/>
      <c r="S10" s="11"/>
      <c r="T10" s="11"/>
      <c r="U10" s="11"/>
      <c r="V10" s="11"/>
      <c r="Z10" s="4"/>
      <c r="AA10" s="4"/>
      <c r="AB10" s="5"/>
      <c r="AC10" s="5"/>
      <c r="AD10" s="5"/>
    </row>
    <row r="11" spans="1:30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2"/>
      <c r="M11" s="12"/>
      <c r="N11" s="11"/>
      <c r="O11" s="11"/>
      <c r="P11" s="11"/>
      <c r="Q11" s="11"/>
      <c r="R11" s="11"/>
      <c r="S11" s="11"/>
      <c r="T11" s="11"/>
      <c r="U11" s="11"/>
      <c r="V11" s="11"/>
      <c r="Z11" s="4"/>
      <c r="AA11" s="4"/>
      <c r="AB11" s="5"/>
      <c r="AC11" s="5"/>
      <c r="AD11" s="5"/>
    </row>
    <row r="12" spans="1:30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2"/>
      <c r="M12" s="12"/>
      <c r="N12" s="11"/>
      <c r="O12" s="11"/>
      <c r="P12" s="11"/>
      <c r="Q12" s="11"/>
      <c r="R12" s="11"/>
      <c r="S12" s="11"/>
      <c r="T12" s="11"/>
      <c r="U12" s="11"/>
      <c r="V12" s="11"/>
      <c r="Z12" s="4"/>
      <c r="AA12" s="4"/>
      <c r="AB12" s="5"/>
      <c r="AC12" s="5"/>
      <c r="AD12" s="5"/>
    </row>
    <row r="13" spans="1:30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2"/>
      <c r="M13" s="12"/>
      <c r="N13" s="11"/>
      <c r="O13" s="11"/>
      <c r="P13" s="11"/>
      <c r="Q13" s="11"/>
      <c r="R13" s="11"/>
      <c r="S13" s="11"/>
      <c r="T13" s="11"/>
      <c r="U13" s="11"/>
      <c r="V13" s="11"/>
      <c r="Z13" s="4"/>
      <c r="AA13" s="4"/>
      <c r="AB13" s="5"/>
      <c r="AC13" s="5"/>
      <c r="AD13" s="5"/>
    </row>
    <row r="14" spans="1:30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2"/>
      <c r="M14" s="12"/>
      <c r="N14" s="11"/>
      <c r="O14" s="11"/>
      <c r="P14" s="11"/>
      <c r="Q14" s="11"/>
      <c r="R14" s="11"/>
      <c r="S14" s="11"/>
      <c r="T14" s="11"/>
      <c r="U14" s="11"/>
      <c r="V14" s="11"/>
      <c r="Z14" s="4"/>
      <c r="AA14" s="4"/>
      <c r="AB14" s="5"/>
      <c r="AC14" s="5"/>
      <c r="AD14" s="5"/>
    </row>
    <row r="15" spans="1:30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2"/>
      <c r="M15" s="12"/>
      <c r="N15" s="11"/>
      <c r="O15" s="11"/>
      <c r="P15" s="11"/>
      <c r="Q15" s="11"/>
      <c r="R15" s="11"/>
      <c r="S15" s="11"/>
      <c r="T15" s="11"/>
      <c r="U15" s="11"/>
      <c r="V15" s="11"/>
      <c r="Z15" s="4"/>
      <c r="AA15" s="4"/>
      <c r="AB15" s="5"/>
      <c r="AC15" s="5"/>
      <c r="AD15" s="5"/>
    </row>
    <row r="16" spans="1:30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2"/>
      <c r="M16" s="12"/>
      <c r="N16" s="11"/>
      <c r="O16" s="11"/>
      <c r="P16" s="11"/>
      <c r="Q16" s="11"/>
      <c r="R16" s="11"/>
      <c r="S16" s="11"/>
      <c r="T16" s="11"/>
      <c r="U16" s="11"/>
      <c r="V16" s="11"/>
      <c r="Z16" s="4"/>
      <c r="AA16" s="4"/>
      <c r="AB16" s="5"/>
      <c r="AC16" s="5"/>
      <c r="AD16" s="5"/>
    </row>
    <row r="17" spans="1:30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2"/>
      <c r="M17" s="12"/>
      <c r="N17" s="11"/>
      <c r="O17" s="11"/>
      <c r="P17" s="11"/>
      <c r="Q17" s="11"/>
      <c r="R17" s="11"/>
      <c r="S17" s="11"/>
      <c r="T17" s="11"/>
      <c r="U17" s="11"/>
      <c r="V17" s="11"/>
      <c r="Z17" s="4"/>
      <c r="AA17" s="4"/>
      <c r="AB17" s="5"/>
      <c r="AC17" s="5"/>
      <c r="AD17" s="5"/>
    </row>
    <row r="18" spans="1:30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2"/>
      <c r="M18" s="12"/>
      <c r="N18" s="11"/>
      <c r="O18" s="11"/>
      <c r="P18" s="11"/>
      <c r="Q18" s="11"/>
      <c r="R18" s="11"/>
      <c r="S18" s="11"/>
      <c r="T18" s="11"/>
      <c r="U18" s="11"/>
      <c r="V18" s="11"/>
      <c r="Z18" s="4"/>
      <c r="AA18" s="4"/>
      <c r="AB18" s="5"/>
      <c r="AC18" s="5"/>
      <c r="AD18" s="5"/>
    </row>
    <row r="19" spans="1:30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2"/>
      <c r="M19" s="12"/>
      <c r="N19" s="11"/>
      <c r="O19" s="11"/>
      <c r="P19" s="11"/>
      <c r="Q19" s="11"/>
      <c r="R19" s="11"/>
      <c r="S19" s="11"/>
      <c r="T19" s="11"/>
      <c r="U19" s="11"/>
      <c r="V19" s="11"/>
      <c r="Z19" s="4"/>
      <c r="AA19" s="4"/>
      <c r="AB19" s="5"/>
      <c r="AC19" s="5"/>
      <c r="AD19" s="5"/>
    </row>
    <row r="20" spans="1:30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2"/>
      <c r="M20" s="12"/>
      <c r="N20" s="11"/>
      <c r="O20" s="11"/>
      <c r="P20" s="11"/>
      <c r="Q20" s="11"/>
      <c r="R20" s="11"/>
      <c r="S20" s="11"/>
      <c r="T20" s="11"/>
      <c r="U20" s="11"/>
      <c r="V20" s="11"/>
      <c r="Z20" s="4"/>
      <c r="AA20" s="4"/>
      <c r="AB20" s="5"/>
      <c r="AC20" s="5"/>
      <c r="AD20" s="5"/>
    </row>
    <row r="21" spans="1:30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2"/>
      <c r="M21" s="12"/>
      <c r="N21" s="11"/>
      <c r="O21" s="11"/>
      <c r="P21" s="11"/>
      <c r="Q21" s="11"/>
      <c r="R21" s="11"/>
      <c r="S21" s="11"/>
      <c r="T21" s="11"/>
      <c r="U21" s="11"/>
      <c r="V21" s="11"/>
      <c r="Z21" s="4"/>
      <c r="AA21" s="4"/>
      <c r="AB21" s="5"/>
      <c r="AC21" s="5"/>
      <c r="AD21" s="5"/>
    </row>
    <row r="22" spans="1:30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2"/>
      <c r="M22" s="12"/>
      <c r="N22" s="11"/>
      <c r="O22" s="11"/>
      <c r="P22" s="11"/>
      <c r="Q22" s="11"/>
      <c r="R22" s="11"/>
      <c r="S22" s="11"/>
      <c r="T22" s="11"/>
      <c r="U22" s="11"/>
      <c r="V22" s="11"/>
      <c r="Z22" s="4"/>
      <c r="AA22" s="4"/>
      <c r="AB22" s="5"/>
      <c r="AC22" s="5"/>
      <c r="AD22" s="5"/>
    </row>
    <row r="23" spans="1:30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2"/>
      <c r="M23" s="12"/>
      <c r="N23" s="11"/>
      <c r="O23" s="11"/>
      <c r="P23" s="11"/>
      <c r="Q23" s="11"/>
      <c r="R23" s="11"/>
      <c r="S23" s="11"/>
      <c r="T23" s="11"/>
      <c r="U23" s="11"/>
      <c r="V23" s="11"/>
      <c r="Z23" s="4"/>
      <c r="AA23" s="4"/>
      <c r="AB23" s="5"/>
      <c r="AC23" s="5"/>
      <c r="AD23" s="5"/>
    </row>
    <row r="24" spans="1:30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2"/>
      <c r="M24" s="12"/>
      <c r="N24" s="11"/>
      <c r="O24" s="11"/>
      <c r="P24" s="11"/>
      <c r="Q24" s="11"/>
      <c r="R24" s="11"/>
      <c r="S24" s="11"/>
      <c r="T24" s="11"/>
      <c r="U24" s="11"/>
      <c r="V24" s="11"/>
      <c r="Z24" s="4"/>
      <c r="AA24" s="4"/>
      <c r="AB24" s="5"/>
      <c r="AC24" s="5"/>
      <c r="AD24" s="5"/>
    </row>
    <row r="25" spans="1:30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2"/>
      <c r="M25" s="12"/>
      <c r="N25" s="11"/>
      <c r="O25" s="11"/>
      <c r="P25" s="11"/>
      <c r="Q25" s="11"/>
      <c r="R25" s="11"/>
      <c r="S25" s="11"/>
      <c r="T25" s="11"/>
      <c r="U25" s="11"/>
      <c r="V25" s="11"/>
      <c r="Z25" s="4"/>
      <c r="AA25" s="4"/>
      <c r="AB25" s="5"/>
      <c r="AC25" s="5"/>
      <c r="AD25" s="5"/>
    </row>
    <row r="26" spans="1:30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2"/>
      <c r="M26" s="12"/>
      <c r="N26" s="11"/>
      <c r="O26" s="11"/>
      <c r="P26" s="11"/>
      <c r="Q26" s="11"/>
      <c r="R26" s="11"/>
      <c r="S26" s="11"/>
      <c r="T26" s="11"/>
      <c r="U26" s="11"/>
      <c r="V26" s="11"/>
      <c r="Z26" s="4"/>
      <c r="AA26" s="4"/>
      <c r="AB26" s="5"/>
      <c r="AC26" s="5"/>
      <c r="AD26" s="5"/>
    </row>
    <row r="27" spans="1:30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2"/>
      <c r="M27" s="12"/>
      <c r="N27" s="11"/>
      <c r="O27" s="11"/>
      <c r="P27" s="11"/>
      <c r="Q27" s="11"/>
      <c r="R27" s="11"/>
      <c r="S27" s="11"/>
      <c r="T27" s="11"/>
      <c r="U27" s="11"/>
      <c r="V27" s="11"/>
      <c r="Z27" s="4"/>
      <c r="AA27" s="4"/>
      <c r="AB27" s="5"/>
      <c r="AC27" s="5"/>
      <c r="AD27" s="5"/>
    </row>
    <row r="28" spans="1:30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2"/>
      <c r="M28" s="12"/>
      <c r="N28" s="11"/>
      <c r="O28" s="11"/>
      <c r="P28" s="11"/>
      <c r="Q28" s="11"/>
      <c r="R28" s="11"/>
      <c r="S28" s="11"/>
      <c r="T28" s="11"/>
      <c r="U28" s="11"/>
      <c r="V28" s="11"/>
      <c r="Z28" s="4"/>
      <c r="AA28" s="4"/>
      <c r="AB28" s="5"/>
      <c r="AC28" s="5"/>
      <c r="AD28" s="5"/>
    </row>
    <row r="29" spans="1:30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2"/>
      <c r="M29" s="12"/>
      <c r="N29" s="11"/>
      <c r="O29" s="11"/>
      <c r="P29" s="11"/>
      <c r="Q29" s="11"/>
      <c r="R29" s="11"/>
      <c r="S29" s="11"/>
      <c r="T29" s="11"/>
      <c r="U29" s="11"/>
      <c r="V29" s="11"/>
      <c r="Z29" s="4"/>
      <c r="AA29" s="4"/>
      <c r="AB29" s="5"/>
      <c r="AC29" s="5"/>
      <c r="AD29" s="5"/>
    </row>
    <row r="30" spans="1:30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2"/>
      <c r="M30" s="12"/>
      <c r="N30" s="11"/>
      <c r="O30" s="11"/>
      <c r="P30" s="11"/>
      <c r="Q30" s="11"/>
      <c r="R30" s="11"/>
      <c r="S30" s="11"/>
      <c r="T30" s="11"/>
      <c r="U30" s="11"/>
      <c r="V30" s="11"/>
      <c r="Z30" s="4"/>
      <c r="AA30" s="4"/>
      <c r="AB30" s="5"/>
      <c r="AC30" s="5"/>
      <c r="AD30" s="5"/>
    </row>
    <row r="31" spans="1:30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2"/>
      <c r="M31" s="12"/>
      <c r="N31" s="11"/>
      <c r="O31" s="11"/>
      <c r="P31" s="11"/>
      <c r="Q31" s="11"/>
      <c r="R31" s="11"/>
      <c r="S31" s="11"/>
      <c r="T31" s="11"/>
      <c r="U31" s="11"/>
      <c r="V31" s="11"/>
      <c r="Z31" s="4"/>
      <c r="AA31" s="4"/>
      <c r="AB31" s="5"/>
      <c r="AC31" s="5"/>
      <c r="AD31" s="5"/>
    </row>
    <row r="32" spans="1:30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2"/>
      <c r="M32" s="12"/>
      <c r="N32" s="11"/>
      <c r="O32" s="11"/>
      <c r="P32" s="11"/>
      <c r="Q32" s="11"/>
      <c r="R32" s="11"/>
      <c r="S32" s="11"/>
      <c r="T32" s="11"/>
      <c r="U32" s="11"/>
      <c r="V32" s="11"/>
      <c r="Z32" s="4"/>
      <c r="AA32" s="4"/>
      <c r="AB32" s="5"/>
      <c r="AC32" s="5"/>
      <c r="AD32" s="5"/>
    </row>
    <row r="33" spans="1:30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2"/>
      <c r="M33" s="12"/>
      <c r="N33" s="11"/>
      <c r="O33" s="11"/>
      <c r="P33" s="11"/>
      <c r="Q33" s="11"/>
      <c r="R33" s="11"/>
      <c r="S33" s="11"/>
      <c r="T33" s="11"/>
      <c r="U33" s="11"/>
      <c r="V33" s="11"/>
      <c r="Z33" s="4"/>
      <c r="AA33" s="4"/>
      <c r="AB33" s="5"/>
      <c r="AC33" s="5"/>
      <c r="AD33" s="5"/>
    </row>
    <row r="34" spans="1:30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2"/>
      <c r="M34" s="12"/>
      <c r="N34" s="11"/>
      <c r="O34" s="11"/>
      <c r="P34" s="11"/>
      <c r="Q34" s="11"/>
      <c r="R34" s="11"/>
      <c r="S34" s="11"/>
      <c r="T34" s="11"/>
      <c r="U34" s="11"/>
      <c r="V34" s="11"/>
      <c r="Z34" s="4"/>
      <c r="AA34" s="4"/>
      <c r="AB34" s="5"/>
      <c r="AC34" s="5"/>
      <c r="AD34" s="5"/>
    </row>
    <row r="35" spans="1:30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2"/>
      <c r="M35" s="12"/>
      <c r="N35" s="11"/>
      <c r="O35" s="11"/>
      <c r="P35" s="11"/>
      <c r="Q35" s="11"/>
      <c r="R35" s="11"/>
      <c r="S35" s="11"/>
      <c r="T35" s="11"/>
      <c r="U35" s="11"/>
      <c r="V35" s="11"/>
      <c r="Z35" s="4"/>
      <c r="AA35" s="4"/>
      <c r="AB35" s="5"/>
      <c r="AC35" s="5"/>
      <c r="AD35" s="5"/>
    </row>
    <row r="36" spans="1:30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2"/>
      <c r="M36" s="12"/>
      <c r="N36" s="11"/>
      <c r="O36" s="11"/>
      <c r="P36" s="11"/>
      <c r="Q36" s="11"/>
      <c r="R36" s="11"/>
      <c r="S36" s="11"/>
      <c r="T36" s="11"/>
      <c r="U36" s="11"/>
      <c r="V36" s="11"/>
      <c r="Z36" s="4"/>
      <c r="AA36" s="4"/>
      <c r="AB36" s="5"/>
      <c r="AC36" s="5"/>
      <c r="AD36" s="5"/>
    </row>
    <row r="37" spans="1:30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2"/>
      <c r="M37" s="12"/>
      <c r="N37" s="11"/>
      <c r="O37" s="11"/>
      <c r="P37" s="11"/>
      <c r="Q37" s="11"/>
      <c r="R37" s="11"/>
      <c r="S37" s="11"/>
      <c r="T37" s="11"/>
      <c r="U37" s="11"/>
      <c r="V37" s="11"/>
      <c r="Z37" s="4"/>
      <c r="AA37" s="4"/>
      <c r="AB37" s="5"/>
      <c r="AC37" s="5"/>
      <c r="AD37" s="5"/>
    </row>
    <row r="38" spans="1:30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2"/>
      <c r="M38" s="12"/>
      <c r="N38" s="11"/>
      <c r="O38" s="11"/>
      <c r="P38" s="11"/>
      <c r="Q38" s="11"/>
      <c r="R38" s="11"/>
      <c r="S38" s="11"/>
      <c r="T38" s="11"/>
      <c r="U38" s="11"/>
      <c r="V38" s="11"/>
      <c r="Z38" s="4"/>
      <c r="AA38" s="4"/>
      <c r="AB38" s="5"/>
      <c r="AC38" s="5"/>
      <c r="AD38" s="5"/>
    </row>
    <row r="39" spans="1:30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2"/>
      <c r="M39" s="12"/>
      <c r="N39" s="11"/>
      <c r="O39" s="11"/>
      <c r="P39" s="11"/>
      <c r="Q39" s="11"/>
      <c r="R39" s="11"/>
      <c r="S39" s="11"/>
      <c r="T39" s="11"/>
      <c r="U39" s="11"/>
      <c r="V39" s="11"/>
      <c r="Z39" s="4"/>
      <c r="AA39" s="4"/>
      <c r="AB39" s="5"/>
      <c r="AC39" s="5"/>
      <c r="AD39" s="5"/>
    </row>
    <row r="40" spans="1:30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2"/>
      <c r="M40" s="12"/>
      <c r="N40" s="11"/>
      <c r="O40" s="11"/>
      <c r="P40" s="11"/>
      <c r="Q40" s="11"/>
      <c r="R40" s="11"/>
      <c r="S40" s="11"/>
      <c r="T40" s="11"/>
      <c r="U40" s="11"/>
      <c r="V40" s="11"/>
      <c r="Z40" s="4"/>
      <c r="AA40" s="4"/>
      <c r="AB40" s="5"/>
      <c r="AC40" s="5"/>
      <c r="AD40" s="5"/>
    </row>
    <row r="41" spans="1:30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2"/>
      <c r="M41" s="12"/>
      <c r="N41" s="11"/>
      <c r="O41" s="11"/>
      <c r="P41" s="11"/>
      <c r="Q41" s="11"/>
      <c r="R41" s="11"/>
      <c r="S41" s="11"/>
      <c r="T41" s="11"/>
      <c r="U41" s="11"/>
      <c r="V41" s="11"/>
      <c r="Z41" s="4"/>
      <c r="AA41" s="4"/>
      <c r="AB41" s="5"/>
      <c r="AC41" s="5"/>
      <c r="AD41" s="5"/>
    </row>
    <row r="42" spans="1:30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2"/>
      <c r="M42" s="12"/>
      <c r="N42" s="11"/>
      <c r="O42" s="11"/>
      <c r="P42" s="11"/>
      <c r="Q42" s="11"/>
      <c r="R42" s="11"/>
      <c r="S42" s="11"/>
      <c r="T42" s="11"/>
      <c r="U42" s="11"/>
      <c r="V42" s="11"/>
      <c r="Z42" s="4"/>
      <c r="AA42" s="4"/>
      <c r="AB42" s="5"/>
      <c r="AC42" s="5"/>
      <c r="AD42" s="5"/>
    </row>
    <row r="43" spans="1:30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2"/>
      <c r="M43" s="12"/>
      <c r="N43" s="11"/>
      <c r="O43" s="11"/>
      <c r="P43" s="11"/>
      <c r="Q43" s="11"/>
      <c r="R43" s="11"/>
      <c r="S43" s="11"/>
      <c r="T43" s="11"/>
      <c r="U43" s="11"/>
      <c r="V43" s="11"/>
      <c r="Z43" s="4"/>
      <c r="AA43" s="4"/>
      <c r="AB43" s="5"/>
      <c r="AC43" s="5"/>
      <c r="AD43" s="5"/>
    </row>
    <row r="44" spans="1:30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2"/>
      <c r="M44" s="12"/>
      <c r="N44" s="11"/>
      <c r="O44" s="11"/>
      <c r="P44" s="11"/>
      <c r="Q44" s="11"/>
      <c r="R44" s="11"/>
      <c r="S44" s="11"/>
      <c r="T44" s="11"/>
      <c r="U44" s="11"/>
      <c r="V44" s="11"/>
      <c r="Z44" s="4"/>
      <c r="AA44" s="4"/>
      <c r="AB44" s="5"/>
      <c r="AC44" s="5"/>
      <c r="AD44" s="5"/>
    </row>
    <row r="45" spans="1:30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2"/>
      <c r="M45" s="12"/>
      <c r="N45" s="11"/>
      <c r="O45" s="11"/>
      <c r="P45" s="11"/>
      <c r="Q45" s="11"/>
      <c r="R45" s="11"/>
      <c r="S45" s="11"/>
      <c r="T45" s="11"/>
      <c r="U45" s="11"/>
      <c r="V45" s="11"/>
      <c r="Z45" s="4"/>
      <c r="AA45" s="4"/>
      <c r="AB45" s="5"/>
      <c r="AC45" s="5"/>
      <c r="AD45" s="5"/>
    </row>
    <row r="46" spans="1:30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2"/>
      <c r="M46" s="12"/>
      <c r="N46" s="11"/>
      <c r="O46" s="11"/>
      <c r="P46" s="11"/>
      <c r="Q46" s="11"/>
      <c r="R46" s="11"/>
      <c r="S46" s="11"/>
      <c r="T46" s="11"/>
      <c r="U46" s="11"/>
      <c r="V46" s="11"/>
      <c r="Z46" s="4"/>
      <c r="AA46" s="4"/>
      <c r="AB46" s="5"/>
      <c r="AC46" s="5"/>
      <c r="AD46" s="5"/>
    </row>
    <row r="47" spans="1:30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2"/>
      <c r="M47" s="12"/>
      <c r="N47" s="11"/>
      <c r="O47" s="11"/>
      <c r="P47" s="11"/>
      <c r="Q47" s="11"/>
      <c r="R47" s="11"/>
      <c r="S47" s="11"/>
      <c r="T47" s="11"/>
      <c r="U47" s="11"/>
      <c r="V47" s="11"/>
      <c r="Z47" s="4"/>
      <c r="AA47" s="4"/>
      <c r="AB47" s="5"/>
      <c r="AC47" s="5"/>
      <c r="AD47" s="5"/>
    </row>
    <row r="48" spans="1:30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2"/>
      <c r="M48" s="12"/>
      <c r="N48" s="11"/>
      <c r="O48" s="11"/>
      <c r="P48" s="11"/>
      <c r="Q48" s="11"/>
      <c r="R48" s="11"/>
      <c r="S48" s="11"/>
      <c r="T48" s="11"/>
      <c r="U48" s="11"/>
      <c r="V48" s="11"/>
      <c r="Z48" s="4"/>
      <c r="AA48" s="4"/>
      <c r="AB48" s="5"/>
      <c r="AC48" s="5"/>
      <c r="AD48" s="5"/>
    </row>
    <row r="49" spans="1:30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2"/>
      <c r="M49" s="12"/>
      <c r="N49" s="11"/>
      <c r="O49" s="11"/>
      <c r="P49" s="11"/>
      <c r="Q49" s="11"/>
      <c r="R49" s="11"/>
      <c r="S49" s="11"/>
      <c r="T49" s="11"/>
      <c r="U49" s="11"/>
      <c r="V49" s="11"/>
      <c r="Z49" s="4"/>
      <c r="AA49" s="4"/>
      <c r="AB49" s="5"/>
      <c r="AC49" s="5"/>
      <c r="AD49" s="5"/>
    </row>
    <row r="50" spans="1:30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2"/>
      <c r="M50" s="12"/>
      <c r="N50" s="11"/>
      <c r="O50" s="11"/>
      <c r="P50" s="11"/>
      <c r="Q50" s="11"/>
      <c r="R50" s="11"/>
      <c r="S50" s="11"/>
      <c r="T50" s="11"/>
      <c r="U50" s="11"/>
      <c r="V50" s="11"/>
      <c r="Z50" s="4"/>
      <c r="AA50" s="4"/>
      <c r="AB50" s="5"/>
      <c r="AC50" s="5"/>
      <c r="AD50" s="5"/>
    </row>
    <row r="51" spans="1:30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2"/>
      <c r="M51" s="12"/>
      <c r="N51" s="11"/>
      <c r="O51" s="11"/>
      <c r="P51" s="11"/>
      <c r="Q51" s="11"/>
      <c r="R51" s="11"/>
      <c r="S51" s="11"/>
      <c r="T51" s="11"/>
      <c r="U51" s="11"/>
      <c r="V51" s="11"/>
      <c r="Z51" s="4"/>
      <c r="AA51" s="4"/>
      <c r="AB51" s="5"/>
      <c r="AC51" s="5"/>
      <c r="AD51" s="5"/>
    </row>
    <row r="52" spans="1:30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2"/>
      <c r="M52" s="12"/>
      <c r="N52" s="11"/>
      <c r="O52" s="11"/>
      <c r="P52" s="11"/>
      <c r="Q52" s="11"/>
      <c r="R52" s="11"/>
      <c r="S52" s="11"/>
      <c r="T52" s="11"/>
      <c r="U52" s="11"/>
      <c r="V52" s="11"/>
      <c r="Z52" s="4"/>
      <c r="AA52" s="4"/>
      <c r="AB52" s="5"/>
      <c r="AC52" s="5"/>
      <c r="AD52" s="5"/>
    </row>
    <row r="53" spans="1:30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2"/>
      <c r="M53" s="12"/>
      <c r="N53" s="11"/>
      <c r="O53" s="11"/>
      <c r="P53" s="11"/>
      <c r="Q53" s="11"/>
      <c r="R53" s="11"/>
      <c r="S53" s="11"/>
      <c r="T53" s="11"/>
      <c r="U53" s="11"/>
      <c r="V53" s="11"/>
      <c r="Z53" s="4"/>
      <c r="AA53" s="4"/>
      <c r="AB53" s="5"/>
      <c r="AC53" s="5"/>
      <c r="AD53" s="5"/>
    </row>
    <row r="54" spans="1:30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2"/>
      <c r="M54" s="12"/>
      <c r="N54" s="11"/>
      <c r="O54" s="11"/>
      <c r="P54" s="11"/>
      <c r="Q54" s="11"/>
      <c r="R54" s="11"/>
      <c r="S54" s="11"/>
      <c r="T54" s="11"/>
      <c r="U54" s="11"/>
      <c r="V54" s="11"/>
      <c r="Z54" s="4"/>
      <c r="AA54" s="4"/>
      <c r="AB54" s="5"/>
      <c r="AC54" s="5"/>
      <c r="AD54" s="5"/>
    </row>
    <row r="55" spans="1:30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2"/>
      <c r="M55" s="12"/>
      <c r="N55" s="11"/>
      <c r="O55" s="11"/>
      <c r="P55" s="11"/>
      <c r="Q55" s="11"/>
      <c r="R55" s="11"/>
      <c r="S55" s="11"/>
      <c r="T55" s="11"/>
      <c r="U55" s="11"/>
      <c r="V55" s="11"/>
      <c r="Z55" s="4"/>
      <c r="AA55" s="4"/>
      <c r="AB55" s="5"/>
      <c r="AC55" s="5"/>
      <c r="AD55" s="5"/>
    </row>
    <row r="56" spans="1:30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2"/>
      <c r="M56" s="12"/>
      <c r="N56" s="11"/>
      <c r="O56" s="11"/>
      <c r="P56" s="11"/>
      <c r="Q56" s="11"/>
      <c r="R56" s="11"/>
      <c r="S56" s="11"/>
      <c r="T56" s="11"/>
      <c r="U56" s="11"/>
      <c r="V56" s="11"/>
      <c r="Z56" s="4"/>
      <c r="AA56" s="4"/>
      <c r="AB56" s="5"/>
      <c r="AC56" s="5"/>
      <c r="AD56" s="5"/>
    </row>
    <row r="57" spans="1:30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2"/>
      <c r="M57" s="12"/>
      <c r="N57" s="11"/>
      <c r="O57" s="11"/>
      <c r="P57" s="11"/>
      <c r="Q57" s="11"/>
      <c r="R57" s="11"/>
      <c r="S57" s="11"/>
      <c r="T57" s="11"/>
      <c r="U57" s="11"/>
      <c r="V57" s="11"/>
      <c r="Z57" s="4"/>
      <c r="AA57" s="4"/>
      <c r="AB57" s="5"/>
      <c r="AC57" s="5"/>
      <c r="AD57" s="5"/>
    </row>
    <row r="58" spans="1:30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2"/>
      <c r="M58" s="12"/>
      <c r="N58" s="11"/>
      <c r="O58" s="11"/>
      <c r="P58" s="11"/>
      <c r="Q58" s="11"/>
      <c r="R58" s="11"/>
      <c r="S58" s="11"/>
      <c r="T58" s="11"/>
      <c r="U58" s="11"/>
      <c r="V58" s="11"/>
      <c r="Z58" s="4"/>
      <c r="AA58" s="4"/>
      <c r="AB58" s="5"/>
      <c r="AC58" s="5"/>
      <c r="AD58" s="5"/>
    </row>
    <row r="59" spans="1:30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2"/>
      <c r="M59" s="12"/>
      <c r="N59" s="11"/>
      <c r="O59" s="11"/>
      <c r="P59" s="11"/>
      <c r="Q59" s="11"/>
      <c r="R59" s="11"/>
      <c r="S59" s="11"/>
      <c r="T59" s="11"/>
      <c r="U59" s="11"/>
      <c r="V59" s="11"/>
      <c r="Z59" s="4"/>
      <c r="AA59" s="4"/>
      <c r="AB59" s="5"/>
      <c r="AC59" s="5"/>
      <c r="AD59" s="5"/>
    </row>
    <row r="60" spans="1:30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2"/>
      <c r="M60" s="12"/>
      <c r="N60" s="11"/>
      <c r="O60" s="11"/>
      <c r="P60" s="11"/>
      <c r="Q60" s="11"/>
      <c r="R60" s="11"/>
      <c r="S60" s="11"/>
      <c r="T60" s="11"/>
      <c r="U60" s="11"/>
      <c r="V60" s="11"/>
      <c r="Z60" s="4"/>
      <c r="AA60" s="4"/>
      <c r="AB60" s="5"/>
      <c r="AC60" s="5"/>
      <c r="AD60" s="5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2"/>
      <c r="M61" s="12"/>
      <c r="N61" s="11"/>
      <c r="O61" s="11"/>
      <c r="P61" s="11"/>
      <c r="Q61" s="11"/>
      <c r="R61" s="11"/>
      <c r="S61" s="11"/>
      <c r="T61" s="11"/>
      <c r="U61" s="11"/>
      <c r="V61" s="11"/>
      <c r="Z61" s="4"/>
      <c r="AA61" s="4"/>
      <c r="AB61" s="5"/>
      <c r="AC61" s="5"/>
      <c r="AD61" s="5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2"/>
      <c r="M62" s="12"/>
      <c r="N62" s="11"/>
      <c r="O62" s="11"/>
      <c r="P62" s="11"/>
      <c r="Q62" s="11"/>
      <c r="R62" s="11"/>
      <c r="S62" s="11"/>
      <c r="T62" s="11"/>
      <c r="U62" s="11"/>
      <c r="V62" s="11"/>
      <c r="Z62" s="4"/>
      <c r="AA62" s="4"/>
      <c r="AB62" s="5"/>
      <c r="AC62" s="5"/>
      <c r="AD62" s="5"/>
    </row>
    <row r="63" spans="1:30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2"/>
      <c r="M63" s="12"/>
      <c r="N63" s="11"/>
      <c r="O63" s="11"/>
      <c r="P63" s="11"/>
      <c r="Q63" s="11"/>
      <c r="R63" s="11"/>
      <c r="S63" s="11"/>
      <c r="T63" s="11"/>
      <c r="U63" s="11"/>
      <c r="V63" s="11"/>
      <c r="Z63" s="4"/>
      <c r="AA63" s="4"/>
      <c r="AB63" s="5"/>
      <c r="AC63" s="5"/>
      <c r="AD63" s="5"/>
    </row>
    <row r="64" spans="1:30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2"/>
      <c r="M64" s="12"/>
      <c r="N64" s="11"/>
      <c r="O64" s="11"/>
      <c r="P64" s="11"/>
      <c r="Q64" s="11"/>
      <c r="R64" s="11"/>
      <c r="S64" s="11"/>
      <c r="T64" s="11"/>
      <c r="U64" s="11"/>
      <c r="V64" s="11"/>
      <c r="Z64" s="4"/>
      <c r="AA64" s="4"/>
      <c r="AB64" s="5"/>
      <c r="AC64" s="5"/>
      <c r="AD64" s="5"/>
    </row>
    <row r="65" spans="1:30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2"/>
      <c r="M65" s="12"/>
      <c r="N65" s="11"/>
      <c r="O65" s="11"/>
      <c r="P65" s="11"/>
      <c r="Q65" s="11"/>
      <c r="R65" s="11"/>
      <c r="S65" s="11"/>
      <c r="T65" s="11"/>
      <c r="U65" s="11"/>
      <c r="V65" s="11"/>
      <c r="Z65" s="4"/>
      <c r="AA65" s="4"/>
      <c r="AB65" s="5"/>
      <c r="AC65" s="5"/>
      <c r="AD65" s="5"/>
    </row>
    <row r="66" spans="1:30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2"/>
      <c r="M66" s="12"/>
      <c r="N66" s="11"/>
      <c r="O66" s="11"/>
      <c r="P66" s="11"/>
      <c r="Q66" s="11"/>
      <c r="R66" s="11"/>
      <c r="S66" s="11"/>
      <c r="T66" s="11"/>
      <c r="U66" s="11"/>
      <c r="V66" s="11"/>
      <c r="Z66" s="4"/>
      <c r="AA66" s="4"/>
      <c r="AB66" s="5"/>
      <c r="AC66" s="5"/>
      <c r="AD66" s="5"/>
    </row>
    <row r="67" spans="1:30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2"/>
      <c r="M67" s="12"/>
      <c r="N67" s="11"/>
      <c r="O67" s="11"/>
      <c r="P67" s="11"/>
      <c r="Q67" s="11"/>
      <c r="R67" s="11"/>
      <c r="S67" s="11"/>
      <c r="T67" s="11"/>
      <c r="U67" s="11"/>
      <c r="V67" s="11"/>
      <c r="Z67" s="4"/>
      <c r="AA67" s="4"/>
      <c r="AB67" s="5"/>
      <c r="AC67" s="5"/>
      <c r="AD67" s="5"/>
    </row>
    <row r="68" spans="1:30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2"/>
      <c r="M68" s="12"/>
      <c r="N68" s="11"/>
      <c r="O68" s="11"/>
      <c r="P68" s="11"/>
      <c r="Q68" s="11"/>
      <c r="R68" s="11"/>
      <c r="S68" s="11"/>
      <c r="T68" s="11"/>
      <c r="U68" s="11"/>
      <c r="V68" s="11"/>
      <c r="Z68" s="4"/>
      <c r="AA68" s="4"/>
      <c r="AB68" s="5"/>
      <c r="AC68" s="5"/>
      <c r="AD68" s="5"/>
    </row>
    <row r="69" spans="1:30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2"/>
      <c r="M69" s="12"/>
      <c r="N69" s="11"/>
      <c r="O69" s="11"/>
      <c r="P69" s="11"/>
      <c r="Q69" s="11"/>
      <c r="R69" s="11"/>
      <c r="S69" s="11"/>
      <c r="T69" s="11"/>
      <c r="U69" s="11"/>
      <c r="V69" s="11"/>
      <c r="Z69" s="4"/>
      <c r="AA69" s="4"/>
      <c r="AB69" s="5"/>
      <c r="AC69" s="5"/>
      <c r="AD69" s="5"/>
    </row>
    <row r="70" spans="1:30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2"/>
      <c r="M70" s="12"/>
      <c r="N70" s="11"/>
      <c r="O70" s="11"/>
      <c r="P70" s="11"/>
      <c r="Q70" s="11"/>
      <c r="R70" s="11"/>
      <c r="S70" s="11"/>
      <c r="T70" s="11"/>
      <c r="U70" s="11"/>
      <c r="V70" s="11"/>
      <c r="Z70" s="4"/>
      <c r="AA70" s="4"/>
      <c r="AB70" s="5"/>
      <c r="AC70" s="5"/>
      <c r="AD70" s="5"/>
    </row>
    <row r="71" spans="1:30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2"/>
      <c r="M71" s="12"/>
      <c r="N71" s="11"/>
      <c r="O71" s="11"/>
      <c r="P71" s="11"/>
      <c r="Q71" s="11"/>
      <c r="R71" s="11"/>
      <c r="S71" s="11"/>
      <c r="T71" s="11"/>
      <c r="U71" s="11"/>
      <c r="V71" s="11"/>
      <c r="Z71" s="4"/>
      <c r="AA71" s="4"/>
      <c r="AB71" s="5"/>
      <c r="AC71" s="5"/>
      <c r="AD71" s="5"/>
    </row>
    <row r="72" spans="1:30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2"/>
      <c r="M72" s="12"/>
      <c r="N72" s="11"/>
      <c r="O72" s="11"/>
      <c r="P72" s="11"/>
      <c r="Q72" s="11"/>
      <c r="R72" s="11"/>
      <c r="S72" s="11"/>
      <c r="T72" s="11"/>
      <c r="U72" s="11"/>
      <c r="V72" s="11"/>
      <c r="Z72" s="4"/>
      <c r="AA72" s="4"/>
      <c r="AB72" s="5"/>
      <c r="AC72" s="5"/>
      <c r="AD72" s="5"/>
    </row>
    <row r="73" spans="1:30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2"/>
      <c r="M73" s="12"/>
      <c r="N73" s="11"/>
      <c r="O73" s="11"/>
      <c r="P73" s="11"/>
      <c r="Q73" s="11"/>
      <c r="R73" s="11"/>
      <c r="S73" s="11"/>
      <c r="T73" s="11"/>
      <c r="U73" s="11"/>
      <c r="V73" s="11"/>
      <c r="Z73" s="4"/>
      <c r="AA73" s="4"/>
      <c r="AB73" s="5"/>
      <c r="AC73" s="5"/>
      <c r="AD73" s="5"/>
    </row>
    <row r="74" spans="1:30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2"/>
      <c r="M74" s="12"/>
      <c r="N74" s="11"/>
      <c r="O74" s="11"/>
      <c r="P74" s="11"/>
      <c r="Q74" s="11"/>
      <c r="R74" s="11"/>
      <c r="S74" s="11"/>
      <c r="T74" s="11"/>
      <c r="U74" s="11"/>
      <c r="V74" s="11"/>
      <c r="Z74" s="4"/>
      <c r="AA74" s="4"/>
      <c r="AB74" s="5"/>
      <c r="AC74" s="5"/>
      <c r="AD74" s="5"/>
    </row>
    <row r="75" spans="1:30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2"/>
      <c r="M75" s="12"/>
      <c r="N75" s="11"/>
      <c r="O75" s="11"/>
      <c r="P75" s="11"/>
      <c r="Q75" s="11"/>
      <c r="R75" s="11"/>
      <c r="S75" s="11"/>
      <c r="T75" s="11"/>
      <c r="U75" s="11"/>
      <c r="V75" s="11"/>
      <c r="Z75" s="4"/>
      <c r="AA75" s="4"/>
      <c r="AB75" s="5"/>
      <c r="AC75" s="5"/>
      <c r="AD75" s="5"/>
    </row>
    <row r="76" spans="1:30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2"/>
      <c r="M76" s="12"/>
      <c r="N76" s="11"/>
      <c r="O76" s="11"/>
      <c r="P76" s="11"/>
      <c r="Q76" s="11"/>
      <c r="R76" s="11"/>
      <c r="S76" s="11"/>
      <c r="T76" s="11"/>
      <c r="U76" s="11"/>
      <c r="V76" s="11"/>
      <c r="Z76" s="4"/>
      <c r="AA76" s="4"/>
      <c r="AB76" s="5"/>
      <c r="AC76" s="5"/>
      <c r="AD76" s="5"/>
    </row>
    <row r="77" spans="1:30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2"/>
      <c r="M77" s="12"/>
      <c r="N77" s="11"/>
      <c r="O77" s="11"/>
      <c r="P77" s="11"/>
      <c r="Q77" s="11"/>
      <c r="R77" s="11"/>
      <c r="S77" s="11"/>
      <c r="T77" s="11"/>
      <c r="U77" s="11"/>
      <c r="V77" s="11"/>
      <c r="Z77" s="4"/>
      <c r="AA77" s="4"/>
      <c r="AB77" s="5"/>
      <c r="AC77" s="5"/>
      <c r="AD77" s="5"/>
    </row>
    <row r="78" spans="1:30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2"/>
      <c r="M78" s="12"/>
      <c r="N78" s="11"/>
      <c r="O78" s="11"/>
      <c r="P78" s="11"/>
      <c r="Q78" s="11"/>
      <c r="R78" s="11"/>
      <c r="S78" s="11"/>
      <c r="T78" s="11"/>
      <c r="U78" s="11"/>
      <c r="V78" s="11"/>
      <c r="Z78" s="4"/>
      <c r="AA78" s="4"/>
      <c r="AB78" s="5"/>
      <c r="AC78" s="5"/>
      <c r="AD78" s="5"/>
    </row>
    <row r="79" spans="1:30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2"/>
      <c r="M79" s="12"/>
      <c r="N79" s="11"/>
      <c r="O79" s="11"/>
      <c r="P79" s="11"/>
      <c r="Q79" s="11"/>
      <c r="R79" s="11"/>
      <c r="S79" s="11"/>
      <c r="T79" s="11"/>
      <c r="U79" s="11"/>
      <c r="V79" s="11"/>
      <c r="Z79" s="4"/>
      <c r="AA79" s="4"/>
      <c r="AB79" s="5"/>
      <c r="AC79" s="5"/>
      <c r="AD79" s="5"/>
    </row>
    <row r="80" spans="1:30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2"/>
      <c r="M80" s="12"/>
      <c r="N80" s="11"/>
      <c r="O80" s="11"/>
      <c r="P80" s="11"/>
      <c r="Q80" s="11"/>
      <c r="R80" s="11"/>
      <c r="S80" s="11"/>
      <c r="T80" s="11"/>
      <c r="U80" s="11"/>
      <c r="V80" s="11"/>
      <c r="Z80" s="4"/>
      <c r="AA80" s="4"/>
      <c r="AB80" s="5"/>
      <c r="AC80" s="5"/>
      <c r="AD80" s="5"/>
    </row>
    <row r="81" spans="1:30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2"/>
      <c r="M81" s="12"/>
      <c r="N81" s="11"/>
      <c r="O81" s="11"/>
      <c r="P81" s="11"/>
      <c r="Q81" s="11"/>
      <c r="R81" s="11"/>
      <c r="S81" s="11"/>
      <c r="T81" s="11"/>
      <c r="U81" s="11"/>
      <c r="V81" s="11"/>
      <c r="Z81" s="4"/>
      <c r="AA81" s="4"/>
      <c r="AB81" s="5"/>
      <c r="AC81" s="5"/>
      <c r="AD81" s="5"/>
    </row>
    <row r="82" spans="1:30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2"/>
      <c r="M82" s="12"/>
      <c r="N82" s="11"/>
      <c r="O82" s="11"/>
      <c r="P82" s="11"/>
      <c r="Q82" s="11"/>
      <c r="R82" s="11"/>
      <c r="S82" s="11"/>
      <c r="T82" s="11"/>
      <c r="U82" s="11"/>
      <c r="V82" s="11"/>
      <c r="Z82" s="4"/>
      <c r="AA82" s="4"/>
      <c r="AB82" s="5"/>
      <c r="AC82" s="5"/>
      <c r="AD82" s="5"/>
    </row>
    <row r="83" spans="1:30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2"/>
      <c r="M83" s="12"/>
      <c r="N83" s="11"/>
      <c r="O83" s="11"/>
      <c r="P83" s="11"/>
      <c r="Q83" s="11"/>
      <c r="R83" s="11"/>
      <c r="S83" s="11"/>
      <c r="T83" s="11"/>
      <c r="U83" s="11"/>
      <c r="V83" s="11"/>
      <c r="Z83" s="4"/>
      <c r="AA83" s="4"/>
      <c r="AB83" s="5"/>
      <c r="AC83" s="5"/>
      <c r="AD83" s="5"/>
    </row>
    <row r="84" spans="1:30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2"/>
      <c r="M84" s="12"/>
      <c r="N84" s="11"/>
      <c r="O84" s="11"/>
      <c r="P84" s="11"/>
      <c r="Q84" s="11"/>
      <c r="R84" s="11"/>
      <c r="S84" s="11"/>
      <c r="T84" s="11"/>
      <c r="U84" s="11"/>
      <c r="V84" s="11"/>
      <c r="Z84" s="4"/>
      <c r="AA84" s="4"/>
      <c r="AB84" s="5"/>
      <c r="AC84" s="5"/>
      <c r="AD84" s="5"/>
    </row>
    <row r="85" spans="1:30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2"/>
      <c r="M85" s="12"/>
      <c r="N85" s="11"/>
      <c r="O85" s="11"/>
      <c r="P85" s="11"/>
      <c r="Q85" s="11"/>
      <c r="R85" s="11"/>
      <c r="S85" s="11"/>
      <c r="T85" s="11"/>
      <c r="U85" s="11"/>
      <c r="V85" s="11"/>
      <c r="Z85" s="4"/>
      <c r="AA85" s="4"/>
      <c r="AB85" s="5"/>
      <c r="AC85" s="5"/>
      <c r="AD85" s="5"/>
    </row>
    <row r="86" spans="1:30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2"/>
      <c r="M86" s="12"/>
      <c r="N86" s="11"/>
      <c r="O86" s="11"/>
      <c r="P86" s="11"/>
      <c r="Q86" s="11"/>
      <c r="R86" s="11"/>
      <c r="S86" s="11"/>
      <c r="T86" s="11"/>
      <c r="U86" s="11"/>
      <c r="V86" s="11"/>
      <c r="Z86" s="4"/>
      <c r="AA86" s="4"/>
      <c r="AB86" s="5"/>
      <c r="AC86" s="5"/>
      <c r="AD86" s="5"/>
    </row>
    <row r="87" spans="1:30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2"/>
      <c r="M87" s="12"/>
      <c r="N87" s="11"/>
      <c r="O87" s="11"/>
      <c r="P87" s="11"/>
      <c r="Q87" s="11"/>
      <c r="R87" s="11"/>
      <c r="S87" s="11"/>
      <c r="T87" s="11"/>
      <c r="U87" s="11"/>
      <c r="V87" s="11"/>
      <c r="Z87" s="4"/>
      <c r="AA87" s="4"/>
      <c r="AB87" s="5"/>
      <c r="AC87" s="5"/>
      <c r="AD87" s="5"/>
    </row>
    <row r="88" spans="1:30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2"/>
      <c r="M88" s="12"/>
      <c r="N88" s="11"/>
      <c r="O88" s="11"/>
      <c r="P88" s="11"/>
      <c r="Q88" s="11"/>
      <c r="R88" s="11"/>
      <c r="S88" s="11"/>
      <c r="T88" s="11"/>
      <c r="U88" s="11"/>
      <c r="V88" s="11"/>
      <c r="Z88" s="4"/>
      <c r="AA88" s="4"/>
      <c r="AB88" s="5"/>
      <c r="AC88" s="5"/>
      <c r="AD88" s="5"/>
    </row>
    <row r="89" spans="1:30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2"/>
      <c r="M89" s="12"/>
      <c r="N89" s="11"/>
      <c r="O89" s="11"/>
      <c r="P89" s="11"/>
      <c r="Q89" s="11"/>
      <c r="R89" s="11"/>
      <c r="S89" s="11"/>
      <c r="T89" s="11"/>
      <c r="U89" s="11"/>
      <c r="V89" s="11"/>
      <c r="Z89" s="4"/>
      <c r="AA89" s="4"/>
      <c r="AB89" s="5"/>
      <c r="AC89" s="5"/>
      <c r="AD89" s="5"/>
    </row>
    <row r="90" spans="1:30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2"/>
      <c r="M90" s="12"/>
      <c r="N90" s="11"/>
      <c r="O90" s="11"/>
      <c r="P90" s="11"/>
      <c r="Q90" s="11"/>
      <c r="R90" s="11"/>
      <c r="S90" s="11"/>
      <c r="T90" s="11"/>
      <c r="U90" s="11"/>
      <c r="V90" s="11"/>
      <c r="Z90" s="4"/>
      <c r="AA90" s="4"/>
      <c r="AB90" s="5"/>
      <c r="AC90" s="5"/>
      <c r="AD90" s="5"/>
    </row>
    <row r="91" spans="1:30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2"/>
      <c r="M91" s="12"/>
      <c r="N91" s="11"/>
      <c r="O91" s="11"/>
      <c r="P91" s="11"/>
      <c r="Q91" s="11"/>
      <c r="R91" s="11"/>
      <c r="S91" s="11"/>
      <c r="T91" s="11"/>
      <c r="U91" s="11"/>
      <c r="V91" s="11"/>
      <c r="Z91" s="4"/>
      <c r="AA91" s="4"/>
      <c r="AB91" s="5"/>
      <c r="AC91" s="5"/>
      <c r="AD91" s="5"/>
    </row>
    <row r="92" spans="1:30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2"/>
      <c r="M92" s="12"/>
      <c r="N92" s="11"/>
      <c r="O92" s="11"/>
      <c r="P92" s="11"/>
      <c r="Q92" s="11"/>
      <c r="R92" s="11"/>
      <c r="S92" s="11"/>
      <c r="T92" s="11"/>
      <c r="U92" s="11"/>
      <c r="V92" s="11"/>
      <c r="Z92" s="4"/>
      <c r="AA92" s="4"/>
      <c r="AB92" s="5"/>
      <c r="AC92" s="5"/>
      <c r="AD92" s="5"/>
    </row>
    <row r="93" spans="1:30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2"/>
      <c r="M93" s="12"/>
      <c r="N93" s="11"/>
      <c r="O93" s="11"/>
      <c r="P93" s="11"/>
      <c r="Q93" s="11"/>
      <c r="R93" s="11"/>
      <c r="S93" s="11"/>
      <c r="T93" s="11"/>
      <c r="U93" s="11"/>
      <c r="V93" s="11"/>
      <c r="Z93" s="4"/>
      <c r="AA93" s="4"/>
      <c r="AB93" s="5"/>
      <c r="AC93" s="5"/>
      <c r="AD93" s="5"/>
    </row>
    <row r="94" spans="1:30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2"/>
      <c r="M94" s="12"/>
      <c r="N94" s="11"/>
      <c r="O94" s="11"/>
      <c r="P94" s="11"/>
      <c r="Q94" s="11"/>
      <c r="R94" s="11"/>
      <c r="S94" s="11"/>
      <c r="T94" s="11"/>
      <c r="U94" s="11"/>
      <c r="V94" s="11"/>
      <c r="Z94" s="4"/>
      <c r="AA94" s="4"/>
      <c r="AB94" s="5"/>
      <c r="AC94" s="5"/>
      <c r="AD94" s="5"/>
    </row>
    <row r="95" spans="1:30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2"/>
      <c r="M95" s="12"/>
      <c r="N95" s="11"/>
      <c r="O95" s="11"/>
      <c r="P95" s="11"/>
      <c r="Q95" s="11"/>
      <c r="R95" s="11"/>
      <c r="S95" s="11"/>
      <c r="T95" s="11"/>
      <c r="U95" s="11"/>
      <c r="V95" s="11"/>
      <c r="Z95" s="4"/>
      <c r="AA95" s="4"/>
      <c r="AB95" s="5"/>
      <c r="AC95" s="5"/>
      <c r="AD95" s="5"/>
    </row>
    <row r="96" spans="1:30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2"/>
      <c r="M96" s="12"/>
      <c r="N96" s="11"/>
      <c r="O96" s="11"/>
      <c r="P96" s="11"/>
      <c r="Q96" s="11"/>
      <c r="R96" s="11"/>
      <c r="S96" s="11"/>
      <c r="T96" s="11"/>
      <c r="U96" s="11"/>
      <c r="V96" s="11"/>
      <c r="Z96" s="4"/>
      <c r="AA96" s="4"/>
      <c r="AB96" s="5"/>
      <c r="AC96" s="5"/>
      <c r="AD96" s="5"/>
    </row>
    <row r="97" spans="1:30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2"/>
      <c r="M97" s="12"/>
      <c r="N97" s="11"/>
      <c r="O97" s="11"/>
      <c r="P97" s="11"/>
      <c r="Q97" s="11"/>
      <c r="R97" s="11"/>
      <c r="S97" s="11"/>
      <c r="T97" s="11"/>
      <c r="U97" s="11"/>
      <c r="V97" s="11"/>
      <c r="Z97" s="4"/>
      <c r="AA97" s="4"/>
      <c r="AB97" s="5"/>
      <c r="AC97" s="5"/>
      <c r="AD97" s="5"/>
    </row>
    <row r="98" spans="1:30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2"/>
      <c r="M98" s="12"/>
      <c r="N98" s="11"/>
      <c r="O98" s="11"/>
      <c r="P98" s="11"/>
      <c r="Q98" s="11"/>
      <c r="R98" s="11"/>
      <c r="S98" s="11"/>
      <c r="T98" s="11"/>
      <c r="U98" s="11"/>
      <c r="V98" s="11"/>
      <c r="Z98" s="4"/>
      <c r="AA98" s="4"/>
      <c r="AB98" s="5"/>
      <c r="AC98" s="5"/>
      <c r="AD98" s="5"/>
    </row>
    <row r="99" spans="1:30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2"/>
      <c r="M99" s="12"/>
      <c r="N99" s="11"/>
      <c r="O99" s="11"/>
      <c r="P99" s="11"/>
      <c r="Q99" s="11"/>
      <c r="R99" s="11"/>
      <c r="S99" s="11"/>
      <c r="T99" s="11"/>
      <c r="U99" s="11"/>
      <c r="V99" s="11"/>
      <c r="Z99" s="4"/>
      <c r="AA99" s="4"/>
      <c r="AB99" s="5"/>
      <c r="AC99" s="5"/>
      <c r="AD99" s="5"/>
    </row>
    <row r="100" spans="1:30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2"/>
      <c r="M100" s="12"/>
      <c r="N100" s="11"/>
      <c r="O100" s="11"/>
      <c r="P100" s="11"/>
      <c r="Q100" s="11"/>
      <c r="R100" s="11"/>
      <c r="S100" s="11"/>
      <c r="T100" s="11"/>
      <c r="U100" s="11"/>
      <c r="V100" s="11"/>
      <c r="Z100" s="4"/>
      <c r="AA100" s="4"/>
      <c r="AB100" s="5"/>
      <c r="AC100" s="5"/>
      <c r="AD100" s="5"/>
    </row>
    <row r="101" spans="1:30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2"/>
      <c r="M101" s="12"/>
      <c r="N101" s="11"/>
      <c r="O101" s="11"/>
      <c r="P101" s="11"/>
      <c r="Q101" s="11"/>
      <c r="R101" s="11"/>
      <c r="S101" s="11"/>
      <c r="T101" s="11"/>
      <c r="U101" s="11"/>
      <c r="V101" s="11"/>
      <c r="Z101" s="4"/>
      <c r="AA101" s="4"/>
      <c r="AB101" s="5"/>
      <c r="AC101" s="5"/>
      <c r="AD101" s="5"/>
    </row>
    <row r="102" spans="1:30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2"/>
      <c r="M102" s="12"/>
      <c r="N102" s="11"/>
      <c r="O102" s="11"/>
      <c r="P102" s="11"/>
      <c r="Q102" s="11"/>
      <c r="R102" s="11"/>
      <c r="S102" s="11"/>
      <c r="T102" s="11"/>
      <c r="U102" s="11"/>
      <c r="V102" s="11"/>
      <c r="Z102" s="4"/>
      <c r="AA102" s="4"/>
      <c r="AB102" s="5"/>
      <c r="AC102" s="5"/>
      <c r="AD102" s="5"/>
    </row>
    <row r="103" spans="1:30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2"/>
      <c r="M103" s="12"/>
      <c r="N103" s="11"/>
      <c r="O103" s="11"/>
      <c r="P103" s="11"/>
      <c r="Q103" s="11"/>
      <c r="R103" s="11"/>
      <c r="S103" s="11"/>
      <c r="T103" s="11"/>
      <c r="U103" s="11"/>
      <c r="V103" s="11"/>
      <c r="Z103" s="4"/>
      <c r="AA103" s="4"/>
      <c r="AB103" s="5"/>
      <c r="AC103" s="5"/>
      <c r="AD103" s="5"/>
    </row>
    <row r="104" spans="1:30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2"/>
      <c r="M104" s="12"/>
      <c r="N104" s="11"/>
      <c r="O104" s="11"/>
      <c r="P104" s="11"/>
      <c r="Q104" s="11"/>
      <c r="R104" s="11"/>
      <c r="S104" s="11"/>
      <c r="T104" s="11"/>
      <c r="U104" s="11"/>
      <c r="V104" s="11"/>
      <c r="Z104" s="4"/>
      <c r="AA104" s="4"/>
      <c r="AB104" s="5"/>
      <c r="AC104" s="5"/>
      <c r="AD104" s="5"/>
    </row>
    <row r="105" spans="1:30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2"/>
      <c r="M105" s="12"/>
      <c r="N105" s="11"/>
      <c r="O105" s="11"/>
      <c r="P105" s="11"/>
      <c r="Q105" s="11"/>
      <c r="R105" s="11"/>
      <c r="S105" s="11"/>
      <c r="T105" s="11"/>
      <c r="U105" s="11"/>
      <c r="V105" s="11"/>
      <c r="Z105" s="4"/>
      <c r="AA105" s="4"/>
      <c r="AB105" s="5"/>
      <c r="AC105" s="5"/>
      <c r="AD105" s="5"/>
    </row>
    <row r="106" spans="1:30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2"/>
      <c r="M106" s="12"/>
      <c r="N106" s="11"/>
      <c r="O106" s="11"/>
      <c r="P106" s="11"/>
      <c r="Q106" s="11"/>
      <c r="R106" s="11"/>
      <c r="S106" s="11"/>
      <c r="T106" s="11"/>
      <c r="U106" s="11"/>
      <c r="V106" s="11"/>
      <c r="Z106" s="4"/>
      <c r="AA106" s="4"/>
      <c r="AB106" s="5"/>
      <c r="AC106" s="5"/>
      <c r="AD106" s="5"/>
    </row>
    <row r="107" spans="1:30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2"/>
      <c r="M107" s="12"/>
      <c r="N107" s="11"/>
      <c r="O107" s="11"/>
      <c r="P107" s="11"/>
      <c r="Q107" s="11"/>
      <c r="R107" s="11"/>
      <c r="S107" s="11"/>
      <c r="T107" s="11"/>
      <c r="U107" s="11"/>
      <c r="V107" s="11"/>
      <c r="Z107" s="4"/>
      <c r="AA107" s="4"/>
      <c r="AB107" s="5"/>
      <c r="AC107" s="5"/>
      <c r="AD107" s="5"/>
    </row>
    <row r="108" spans="1:30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2"/>
      <c r="M108" s="12"/>
      <c r="N108" s="11"/>
      <c r="O108" s="11"/>
      <c r="P108" s="11"/>
      <c r="Q108" s="11"/>
      <c r="R108" s="11"/>
      <c r="S108" s="11"/>
      <c r="T108" s="11"/>
      <c r="U108" s="11"/>
      <c r="V108" s="11"/>
      <c r="Z108" s="4"/>
      <c r="AA108" s="4"/>
      <c r="AB108" s="5"/>
      <c r="AC108" s="5"/>
      <c r="AD108" s="5"/>
    </row>
    <row r="109" spans="1:30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2"/>
      <c r="M109" s="12"/>
      <c r="N109" s="11"/>
      <c r="O109" s="11"/>
      <c r="P109" s="11"/>
      <c r="Q109" s="11"/>
      <c r="R109" s="11"/>
      <c r="S109" s="11"/>
      <c r="T109" s="11"/>
      <c r="U109" s="11"/>
      <c r="V109" s="11"/>
      <c r="Z109" s="4"/>
      <c r="AA109" s="4"/>
      <c r="AB109" s="5"/>
      <c r="AC109" s="5"/>
      <c r="AD109" s="5"/>
    </row>
    <row r="110" spans="1:30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2"/>
      <c r="M110" s="12"/>
      <c r="N110" s="11"/>
      <c r="O110" s="11"/>
      <c r="P110" s="11"/>
      <c r="Q110" s="11"/>
      <c r="R110" s="11"/>
      <c r="S110" s="11"/>
      <c r="T110" s="11"/>
      <c r="U110" s="11"/>
      <c r="V110" s="11"/>
      <c r="Z110" s="4"/>
      <c r="AA110" s="4"/>
      <c r="AB110" s="5"/>
      <c r="AC110" s="5"/>
      <c r="AD110" s="5"/>
    </row>
    <row r="111" spans="1:30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2"/>
      <c r="M111" s="12"/>
      <c r="N111" s="11"/>
      <c r="O111" s="11"/>
      <c r="P111" s="11"/>
      <c r="Q111" s="11"/>
      <c r="R111" s="11"/>
      <c r="S111" s="11"/>
      <c r="T111" s="11"/>
      <c r="U111" s="11"/>
      <c r="V111" s="11"/>
      <c r="Z111" s="4"/>
      <c r="AA111" s="4"/>
      <c r="AB111" s="5"/>
      <c r="AC111" s="5"/>
      <c r="AD111" s="5"/>
    </row>
    <row r="112" spans="1:30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2"/>
      <c r="M112" s="12"/>
      <c r="N112" s="11"/>
      <c r="O112" s="11"/>
      <c r="P112" s="11"/>
      <c r="Q112" s="11"/>
      <c r="R112" s="11"/>
      <c r="S112" s="11"/>
      <c r="T112" s="11"/>
      <c r="U112" s="11"/>
      <c r="V112" s="11"/>
      <c r="Z112" s="4"/>
      <c r="AA112" s="4"/>
      <c r="AB112" s="5"/>
      <c r="AC112" s="5"/>
      <c r="AD112" s="5"/>
    </row>
    <row r="113" spans="1:30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2"/>
      <c r="M113" s="12"/>
      <c r="N113" s="11"/>
      <c r="O113" s="11"/>
      <c r="P113" s="11"/>
      <c r="Q113" s="11"/>
      <c r="R113" s="11"/>
      <c r="S113" s="11"/>
      <c r="T113" s="11"/>
      <c r="U113" s="11"/>
      <c r="V113" s="11"/>
      <c r="Z113" s="4"/>
      <c r="AA113" s="4"/>
      <c r="AB113" s="5"/>
      <c r="AC113" s="5"/>
      <c r="AD113" s="5"/>
    </row>
    <row r="114" spans="1:30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2"/>
      <c r="M114" s="12"/>
      <c r="N114" s="11"/>
      <c r="O114" s="11"/>
      <c r="P114" s="11"/>
      <c r="Q114" s="11"/>
      <c r="R114" s="11"/>
      <c r="S114" s="11"/>
      <c r="T114" s="11"/>
      <c r="U114" s="11"/>
      <c r="V114" s="11"/>
      <c r="Z114" s="4"/>
      <c r="AA114" s="4"/>
      <c r="AB114" s="5"/>
      <c r="AC114" s="5"/>
      <c r="AD114" s="5"/>
    </row>
    <row r="115" spans="1:30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2"/>
      <c r="M115" s="12"/>
      <c r="N115" s="11"/>
      <c r="O115" s="11"/>
      <c r="P115" s="11"/>
      <c r="Q115" s="11"/>
      <c r="R115" s="11"/>
      <c r="S115" s="11"/>
      <c r="T115" s="11"/>
      <c r="U115" s="11"/>
      <c r="V115" s="11"/>
      <c r="Z115" s="4"/>
      <c r="AA115" s="4"/>
      <c r="AB115" s="5"/>
      <c r="AC115" s="5"/>
      <c r="AD115" s="5"/>
    </row>
    <row r="116" spans="1:30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2"/>
      <c r="M116" s="12"/>
      <c r="N116" s="11"/>
      <c r="O116" s="11"/>
      <c r="P116" s="11"/>
      <c r="Q116" s="11"/>
      <c r="R116" s="11"/>
      <c r="S116" s="11"/>
      <c r="T116" s="11"/>
      <c r="U116" s="11"/>
      <c r="V116" s="11"/>
      <c r="Z116" s="4"/>
      <c r="AA116" s="4"/>
      <c r="AB116" s="5"/>
      <c r="AC116" s="5"/>
      <c r="AD116" s="5"/>
    </row>
    <row r="117" spans="1:30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2"/>
      <c r="M117" s="12"/>
      <c r="N117" s="11"/>
      <c r="O117" s="11"/>
      <c r="P117" s="11"/>
      <c r="Q117" s="11"/>
      <c r="R117" s="11"/>
      <c r="S117" s="11"/>
      <c r="T117" s="11"/>
      <c r="U117" s="11"/>
      <c r="V117" s="11"/>
      <c r="Z117" s="4"/>
      <c r="AA117" s="4"/>
      <c r="AB117" s="5"/>
      <c r="AC117" s="5"/>
      <c r="AD117" s="5"/>
    </row>
    <row r="118" spans="1:30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2"/>
      <c r="M118" s="12"/>
      <c r="N118" s="11"/>
      <c r="O118" s="11"/>
      <c r="P118" s="11"/>
      <c r="Q118" s="11"/>
      <c r="R118" s="11"/>
      <c r="S118" s="11"/>
      <c r="T118" s="11"/>
      <c r="U118" s="11"/>
      <c r="V118" s="11"/>
      <c r="Z118" s="4"/>
      <c r="AA118" s="4"/>
      <c r="AB118" s="5"/>
      <c r="AC118" s="5"/>
      <c r="AD118" s="5"/>
    </row>
    <row r="119" spans="1:30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2"/>
      <c r="M119" s="12"/>
      <c r="N119" s="11"/>
      <c r="O119" s="11"/>
      <c r="P119" s="11"/>
      <c r="Q119" s="11"/>
      <c r="R119" s="11"/>
      <c r="S119" s="11"/>
      <c r="T119" s="11"/>
      <c r="U119" s="11"/>
      <c r="V119" s="11"/>
      <c r="Z119" s="4"/>
      <c r="AA119" s="4"/>
      <c r="AB119" s="5"/>
      <c r="AC119" s="5"/>
      <c r="AD119" s="5"/>
    </row>
    <row r="120" spans="1:30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2"/>
      <c r="M120" s="12"/>
      <c r="N120" s="11"/>
      <c r="O120" s="11"/>
      <c r="P120" s="11"/>
      <c r="Q120" s="11"/>
      <c r="R120" s="11"/>
      <c r="S120" s="11"/>
      <c r="T120" s="11"/>
      <c r="U120" s="11"/>
      <c r="V120" s="11"/>
      <c r="Z120" s="4"/>
      <c r="AA120" s="4"/>
      <c r="AB120" s="5"/>
      <c r="AC120" s="5"/>
      <c r="AD120" s="5"/>
    </row>
    <row r="121" spans="1:30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2"/>
      <c r="M121" s="12"/>
      <c r="N121" s="11"/>
      <c r="O121" s="11"/>
      <c r="P121" s="11"/>
      <c r="Q121" s="11"/>
      <c r="R121" s="11"/>
      <c r="S121" s="11"/>
      <c r="T121" s="11"/>
      <c r="U121" s="11"/>
      <c r="V121" s="11"/>
      <c r="Z121" s="4"/>
      <c r="AA121" s="4"/>
      <c r="AB121" s="5"/>
      <c r="AC121" s="5"/>
      <c r="AD121" s="5"/>
    </row>
    <row r="122" spans="1:30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2"/>
      <c r="M122" s="12"/>
      <c r="N122" s="11"/>
      <c r="O122" s="11"/>
      <c r="P122" s="11"/>
      <c r="Q122" s="11"/>
      <c r="R122" s="11"/>
      <c r="S122" s="11"/>
      <c r="T122" s="11"/>
      <c r="U122" s="11"/>
      <c r="V122" s="11"/>
      <c r="Z122" s="4"/>
      <c r="AA122" s="4"/>
      <c r="AB122" s="5"/>
      <c r="AC122" s="5"/>
      <c r="AD122" s="5"/>
    </row>
    <row r="123" spans="1:30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2"/>
      <c r="M123" s="12"/>
      <c r="N123" s="11"/>
      <c r="O123" s="11"/>
      <c r="P123" s="11"/>
      <c r="Q123" s="11"/>
      <c r="R123" s="11"/>
      <c r="S123" s="11"/>
      <c r="T123" s="11"/>
      <c r="U123" s="11"/>
      <c r="V123" s="11"/>
      <c r="Z123" s="4"/>
      <c r="AA123" s="4"/>
      <c r="AB123" s="5"/>
      <c r="AC123" s="5"/>
      <c r="AD123" s="5"/>
    </row>
    <row r="124" spans="1:30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2"/>
      <c r="M124" s="12"/>
      <c r="N124" s="11"/>
      <c r="O124" s="11"/>
      <c r="P124" s="11"/>
      <c r="Q124" s="11"/>
      <c r="R124" s="11"/>
      <c r="S124" s="11"/>
      <c r="T124" s="11"/>
      <c r="U124" s="11"/>
      <c r="V124" s="11"/>
      <c r="Z124" s="4"/>
      <c r="AA124" s="4"/>
      <c r="AB124" s="5"/>
      <c r="AC124" s="5"/>
      <c r="AD124" s="5"/>
    </row>
    <row r="125" spans="1:30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2"/>
      <c r="M125" s="12"/>
      <c r="N125" s="11"/>
      <c r="O125" s="11"/>
      <c r="P125" s="11"/>
      <c r="Q125" s="11"/>
      <c r="R125" s="11"/>
      <c r="S125" s="11"/>
      <c r="T125" s="11"/>
      <c r="U125" s="11"/>
      <c r="V125" s="11"/>
      <c r="Z125" s="4"/>
      <c r="AA125" s="4"/>
      <c r="AB125" s="5"/>
      <c r="AC125" s="5"/>
      <c r="AD125" s="5"/>
    </row>
    <row r="126" spans="1:30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2"/>
      <c r="M126" s="12"/>
      <c r="N126" s="11"/>
      <c r="O126" s="11"/>
      <c r="P126" s="11"/>
      <c r="Q126" s="11"/>
      <c r="R126" s="11"/>
      <c r="S126" s="11"/>
      <c r="T126" s="11"/>
      <c r="U126" s="11"/>
      <c r="V126" s="11"/>
      <c r="Z126" s="4"/>
      <c r="AA126" s="4"/>
      <c r="AB126" s="5"/>
      <c r="AC126" s="5"/>
      <c r="AD126" s="5"/>
    </row>
    <row r="127" spans="1:30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2"/>
      <c r="M127" s="12"/>
      <c r="N127" s="11"/>
      <c r="O127" s="11"/>
      <c r="P127" s="11"/>
      <c r="Q127" s="11"/>
      <c r="R127" s="11"/>
      <c r="S127" s="11"/>
      <c r="T127" s="11"/>
      <c r="U127" s="11"/>
      <c r="V127" s="11"/>
      <c r="Z127" s="4"/>
      <c r="AA127" s="4"/>
      <c r="AB127" s="5"/>
      <c r="AC127" s="5"/>
      <c r="AD127" s="5"/>
    </row>
    <row r="128" spans="1:30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2"/>
      <c r="M128" s="12"/>
      <c r="N128" s="11"/>
      <c r="O128" s="11"/>
      <c r="P128" s="11"/>
      <c r="Q128" s="11"/>
      <c r="R128" s="11"/>
      <c r="S128" s="11"/>
      <c r="T128" s="11"/>
      <c r="U128" s="11"/>
      <c r="V128" s="11"/>
      <c r="Z128" s="4"/>
      <c r="AA128" s="4"/>
      <c r="AB128" s="5"/>
      <c r="AC128" s="5"/>
      <c r="AD128" s="5"/>
    </row>
    <row r="129" spans="1:30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2"/>
      <c r="M129" s="12"/>
      <c r="N129" s="11"/>
      <c r="O129" s="11"/>
      <c r="P129" s="11"/>
      <c r="Q129" s="11"/>
      <c r="R129" s="11"/>
      <c r="S129" s="11"/>
      <c r="T129" s="11"/>
      <c r="U129" s="11"/>
      <c r="V129" s="11"/>
      <c r="Z129" s="4"/>
      <c r="AA129" s="4"/>
      <c r="AB129" s="5"/>
      <c r="AC129" s="5"/>
      <c r="AD129" s="5"/>
    </row>
    <row r="130" spans="1:30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2"/>
      <c r="M130" s="12"/>
      <c r="N130" s="11"/>
      <c r="O130" s="11"/>
      <c r="P130" s="11"/>
      <c r="Q130" s="11"/>
      <c r="R130" s="11"/>
      <c r="S130" s="11"/>
      <c r="T130" s="11"/>
      <c r="U130" s="11"/>
      <c r="V130" s="11"/>
      <c r="Z130" s="4"/>
      <c r="AA130" s="4"/>
      <c r="AB130" s="5"/>
      <c r="AC130" s="5"/>
      <c r="AD130" s="5"/>
    </row>
    <row r="131" spans="1:30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2"/>
      <c r="M131" s="12"/>
      <c r="N131" s="11"/>
      <c r="O131" s="11"/>
      <c r="P131" s="11"/>
      <c r="Q131" s="11"/>
      <c r="R131" s="11"/>
      <c r="S131" s="11"/>
      <c r="T131" s="11"/>
      <c r="U131" s="11"/>
      <c r="V131" s="11"/>
      <c r="Z131" s="4"/>
      <c r="AA131" s="4"/>
      <c r="AB131" s="5"/>
      <c r="AC131" s="5"/>
      <c r="AD131" s="5"/>
    </row>
    <row r="132" spans="1:30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2"/>
      <c r="M132" s="12"/>
      <c r="N132" s="11"/>
      <c r="O132" s="11"/>
      <c r="P132" s="11"/>
      <c r="Q132" s="11"/>
      <c r="R132" s="11"/>
      <c r="S132" s="11"/>
      <c r="T132" s="11"/>
      <c r="U132" s="11"/>
      <c r="V132" s="11"/>
      <c r="Z132" s="4"/>
      <c r="AA132" s="4"/>
      <c r="AB132" s="5"/>
      <c r="AC132" s="5"/>
      <c r="AD132" s="5"/>
    </row>
    <row r="133" spans="1:30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2"/>
      <c r="M133" s="12"/>
      <c r="N133" s="11"/>
      <c r="O133" s="11"/>
      <c r="P133" s="11"/>
      <c r="Q133" s="11"/>
      <c r="R133" s="11"/>
      <c r="S133" s="11"/>
      <c r="T133" s="11"/>
      <c r="U133" s="11"/>
      <c r="V133" s="11"/>
      <c r="Z133" s="4"/>
      <c r="AA133" s="4"/>
      <c r="AB133" s="5"/>
      <c r="AC133" s="5"/>
      <c r="AD133" s="5"/>
    </row>
    <row r="134" spans="1:30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2"/>
      <c r="M134" s="12"/>
      <c r="N134" s="11"/>
      <c r="O134" s="11"/>
      <c r="P134" s="11"/>
      <c r="Q134" s="11"/>
      <c r="R134" s="11"/>
      <c r="S134" s="11"/>
      <c r="T134" s="11"/>
      <c r="U134" s="11"/>
      <c r="V134" s="11"/>
      <c r="Z134" s="4"/>
      <c r="AA134" s="4"/>
      <c r="AB134" s="5"/>
      <c r="AC134" s="5"/>
      <c r="AD134" s="5"/>
    </row>
    <row r="135" spans="1:30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2"/>
      <c r="M135" s="12"/>
      <c r="N135" s="11"/>
      <c r="O135" s="11"/>
      <c r="P135" s="11"/>
      <c r="Q135" s="11"/>
      <c r="R135" s="11"/>
      <c r="S135" s="11"/>
      <c r="T135" s="11"/>
      <c r="U135" s="11"/>
      <c r="V135" s="11"/>
      <c r="Z135" s="4"/>
      <c r="AA135" s="4"/>
      <c r="AB135" s="5"/>
      <c r="AC135" s="5"/>
      <c r="AD135" s="5"/>
    </row>
    <row r="136" spans="1:30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2"/>
      <c r="M136" s="12"/>
      <c r="N136" s="11"/>
      <c r="O136" s="11"/>
      <c r="P136" s="11"/>
      <c r="Q136" s="11"/>
      <c r="R136" s="11"/>
      <c r="S136" s="11"/>
      <c r="T136" s="11"/>
      <c r="U136" s="11"/>
      <c r="V136" s="11"/>
      <c r="Z136" s="4"/>
      <c r="AA136" s="4"/>
      <c r="AB136" s="5"/>
      <c r="AC136" s="5"/>
      <c r="AD136" s="5"/>
    </row>
    <row r="137" spans="1:30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2"/>
      <c r="M137" s="12"/>
      <c r="N137" s="11"/>
      <c r="O137" s="11"/>
      <c r="P137" s="11"/>
      <c r="Q137" s="11"/>
      <c r="R137" s="11"/>
      <c r="S137" s="11"/>
      <c r="T137" s="11"/>
      <c r="U137" s="11"/>
      <c r="V137" s="11"/>
      <c r="Z137" s="4"/>
      <c r="AA137" s="4"/>
      <c r="AB137" s="5"/>
      <c r="AC137" s="5"/>
      <c r="AD137" s="5"/>
    </row>
    <row r="138" spans="1:30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2"/>
      <c r="M138" s="12"/>
      <c r="N138" s="11"/>
      <c r="O138" s="11"/>
      <c r="P138" s="11"/>
      <c r="Q138" s="11"/>
      <c r="R138" s="11"/>
      <c r="S138" s="11"/>
      <c r="T138" s="11"/>
      <c r="U138" s="11"/>
      <c r="V138" s="11"/>
      <c r="Z138" s="4"/>
      <c r="AA138" s="4"/>
      <c r="AB138" s="5"/>
      <c r="AC138" s="5"/>
      <c r="AD138" s="5"/>
    </row>
    <row r="139" spans="1:30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2"/>
      <c r="M139" s="12"/>
      <c r="N139" s="11"/>
      <c r="O139" s="11"/>
      <c r="P139" s="11"/>
      <c r="Q139" s="11"/>
      <c r="R139" s="11"/>
      <c r="S139" s="11"/>
      <c r="T139" s="11"/>
      <c r="U139" s="11"/>
      <c r="V139" s="11"/>
      <c r="Z139" s="4"/>
      <c r="AA139" s="4"/>
      <c r="AB139" s="5"/>
      <c r="AC139" s="5"/>
      <c r="AD139" s="5"/>
    </row>
    <row r="140" spans="1:30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2"/>
      <c r="M140" s="12"/>
      <c r="N140" s="11"/>
      <c r="O140" s="11"/>
      <c r="P140" s="11"/>
      <c r="Q140" s="11"/>
      <c r="R140" s="11"/>
      <c r="S140" s="11"/>
      <c r="T140" s="11"/>
      <c r="U140" s="11"/>
      <c r="V140" s="11"/>
      <c r="Z140" s="4"/>
      <c r="AA140" s="4"/>
      <c r="AB140" s="5"/>
      <c r="AC140" s="5"/>
      <c r="AD140" s="5"/>
    </row>
    <row r="141" spans="1:30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2"/>
      <c r="M141" s="12"/>
      <c r="N141" s="11"/>
      <c r="O141" s="11"/>
      <c r="P141" s="11"/>
      <c r="Q141" s="11"/>
      <c r="R141" s="11"/>
      <c r="S141" s="11"/>
      <c r="T141" s="11"/>
      <c r="U141" s="11"/>
      <c r="V141" s="11"/>
      <c r="Z141" s="4"/>
      <c r="AA141" s="4"/>
      <c r="AB141" s="5"/>
      <c r="AC141" s="5"/>
      <c r="AD141" s="5"/>
    </row>
    <row r="142" spans="1:30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2"/>
      <c r="M142" s="12"/>
      <c r="N142" s="11"/>
      <c r="O142" s="11"/>
      <c r="P142" s="11"/>
      <c r="Q142" s="11"/>
      <c r="R142" s="11"/>
      <c r="S142" s="11"/>
      <c r="T142" s="11"/>
      <c r="U142" s="11"/>
      <c r="V142" s="11"/>
      <c r="Z142" s="4"/>
      <c r="AA142" s="4"/>
      <c r="AB142" s="5"/>
      <c r="AC142" s="5"/>
      <c r="AD142" s="5"/>
    </row>
    <row r="143" spans="1:30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2"/>
      <c r="M143" s="12"/>
      <c r="N143" s="11"/>
      <c r="O143" s="11"/>
      <c r="P143" s="11"/>
      <c r="Q143" s="11"/>
      <c r="R143" s="11"/>
      <c r="S143" s="11"/>
      <c r="T143" s="11"/>
      <c r="U143" s="11"/>
      <c r="V143" s="11"/>
      <c r="Z143" s="4"/>
      <c r="AA143" s="4"/>
      <c r="AB143" s="5"/>
      <c r="AC143" s="5"/>
      <c r="AD143" s="5"/>
    </row>
    <row r="144" spans="1:30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2"/>
      <c r="M144" s="12"/>
      <c r="N144" s="11"/>
      <c r="O144" s="11"/>
      <c r="P144" s="11"/>
      <c r="Q144" s="11"/>
      <c r="R144" s="11"/>
      <c r="S144" s="11"/>
      <c r="T144" s="11"/>
      <c r="U144" s="11"/>
      <c r="V144" s="11"/>
      <c r="Z144" s="4"/>
      <c r="AA144" s="4"/>
      <c r="AB144" s="5"/>
      <c r="AC144" s="5"/>
      <c r="AD144" s="5"/>
    </row>
    <row r="145" spans="1:30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2"/>
      <c r="M145" s="12"/>
      <c r="N145" s="11"/>
      <c r="O145" s="11"/>
      <c r="P145" s="11"/>
      <c r="Q145" s="11"/>
      <c r="R145" s="11"/>
      <c r="S145" s="11"/>
      <c r="T145" s="11"/>
      <c r="U145" s="11"/>
      <c r="V145" s="11"/>
      <c r="Z145" s="4"/>
      <c r="AA145" s="4"/>
      <c r="AB145" s="5"/>
      <c r="AC145" s="5"/>
      <c r="AD145" s="5"/>
    </row>
    <row r="146" spans="1:30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2"/>
      <c r="M146" s="12"/>
      <c r="N146" s="11"/>
      <c r="O146" s="11"/>
      <c r="P146" s="11"/>
      <c r="Q146" s="11"/>
      <c r="R146" s="11"/>
      <c r="S146" s="11"/>
      <c r="T146" s="11"/>
      <c r="U146" s="11"/>
      <c r="V146" s="11"/>
      <c r="Z146" s="4"/>
      <c r="AA146" s="4"/>
      <c r="AB146" s="5"/>
      <c r="AC146" s="5"/>
      <c r="AD146" s="5"/>
    </row>
    <row r="147" spans="1:30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2"/>
      <c r="M147" s="12"/>
      <c r="N147" s="11"/>
      <c r="O147" s="11"/>
      <c r="P147" s="11"/>
      <c r="Q147" s="11"/>
      <c r="R147" s="11"/>
      <c r="S147" s="11"/>
      <c r="T147" s="11"/>
      <c r="U147" s="11"/>
      <c r="V147" s="11"/>
      <c r="Z147" s="4"/>
      <c r="AA147" s="4"/>
      <c r="AB147" s="5"/>
      <c r="AC147" s="5"/>
      <c r="AD147" s="5"/>
    </row>
    <row r="148" spans="1:30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2"/>
      <c r="M148" s="12"/>
      <c r="N148" s="11"/>
      <c r="O148" s="11"/>
      <c r="P148" s="11"/>
      <c r="Q148" s="11"/>
      <c r="R148" s="11"/>
      <c r="S148" s="11"/>
      <c r="T148" s="11"/>
      <c r="U148" s="11"/>
      <c r="V148" s="11"/>
      <c r="Z148" s="4"/>
      <c r="AA148" s="4"/>
      <c r="AB148" s="5"/>
      <c r="AC148" s="5"/>
      <c r="AD148" s="5"/>
    </row>
    <row r="149" spans="1:30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2"/>
      <c r="M149" s="12"/>
      <c r="N149" s="11"/>
      <c r="O149" s="11"/>
      <c r="P149" s="11"/>
      <c r="Q149" s="11"/>
      <c r="R149" s="11"/>
      <c r="S149" s="11"/>
      <c r="T149" s="11"/>
      <c r="U149" s="11"/>
      <c r="V149" s="11"/>
      <c r="Z149" s="4"/>
      <c r="AA149" s="4"/>
      <c r="AB149" s="5"/>
      <c r="AC149" s="5"/>
      <c r="AD149" s="5"/>
    </row>
    <row r="150" spans="1:30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2"/>
      <c r="M150" s="12"/>
      <c r="N150" s="11"/>
      <c r="O150" s="11"/>
      <c r="P150" s="11"/>
      <c r="Q150" s="11"/>
      <c r="R150" s="11"/>
      <c r="S150" s="11"/>
      <c r="T150" s="11"/>
      <c r="U150" s="11"/>
      <c r="V150" s="11"/>
      <c r="Z150" s="4"/>
      <c r="AA150" s="4"/>
      <c r="AB150" s="5"/>
      <c r="AC150" s="5"/>
      <c r="AD150" s="5"/>
    </row>
    <row r="151" spans="1:30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2"/>
      <c r="M151" s="12"/>
      <c r="N151" s="11"/>
      <c r="O151" s="11"/>
      <c r="P151" s="11"/>
      <c r="Q151" s="11"/>
      <c r="R151" s="11"/>
      <c r="S151" s="11"/>
      <c r="T151" s="11"/>
      <c r="U151" s="11"/>
      <c r="V151" s="11"/>
      <c r="Z151" s="4"/>
      <c r="AA151" s="4"/>
      <c r="AB151" s="5"/>
      <c r="AC151" s="5"/>
      <c r="AD151" s="5"/>
    </row>
    <row r="152" spans="1:30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2"/>
      <c r="M152" s="12"/>
      <c r="N152" s="11"/>
      <c r="O152" s="11"/>
      <c r="P152" s="11"/>
      <c r="Q152" s="11"/>
      <c r="R152" s="11"/>
      <c r="S152" s="11"/>
      <c r="T152" s="11"/>
      <c r="U152" s="11"/>
      <c r="V152" s="11"/>
    </row>
    <row r="153" spans="1:30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2"/>
      <c r="M153" s="12"/>
      <c r="N153" s="11"/>
      <c r="O153" s="11"/>
      <c r="P153" s="11"/>
      <c r="Q153" s="11"/>
      <c r="R153" s="11"/>
      <c r="S153" s="11"/>
      <c r="T153" s="11"/>
      <c r="U153" s="11"/>
      <c r="V153" s="11"/>
    </row>
    <row r="154" spans="1:30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2"/>
      <c r="M154" s="12"/>
      <c r="N154" s="11"/>
      <c r="O154" s="11"/>
      <c r="P154" s="11"/>
      <c r="Q154" s="11"/>
      <c r="R154" s="11"/>
      <c r="S154" s="11"/>
      <c r="T154" s="11"/>
      <c r="U154" s="11"/>
      <c r="V154" s="11"/>
    </row>
    <row r="155" spans="1:30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2"/>
      <c r="M155" s="12"/>
      <c r="N155" s="11"/>
      <c r="O155" s="11"/>
      <c r="P155" s="11"/>
      <c r="Q155" s="11"/>
      <c r="R155" s="11"/>
      <c r="S155" s="11"/>
      <c r="T155" s="11"/>
      <c r="U155" s="11"/>
      <c r="V155" s="11"/>
    </row>
    <row r="156" spans="1:30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2"/>
      <c r="M156" s="12"/>
      <c r="N156" s="11"/>
      <c r="O156" s="11"/>
      <c r="P156" s="11"/>
      <c r="Q156" s="11"/>
      <c r="R156" s="11"/>
      <c r="S156" s="11"/>
      <c r="T156" s="11"/>
      <c r="U156" s="11"/>
      <c r="V156" s="11"/>
    </row>
    <row r="157" spans="1:30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2"/>
      <c r="M157" s="12"/>
      <c r="N157" s="11"/>
      <c r="O157" s="11"/>
      <c r="P157" s="11"/>
      <c r="Q157" s="11"/>
      <c r="R157" s="11"/>
      <c r="S157" s="11"/>
      <c r="T157" s="11"/>
      <c r="U157" s="11"/>
      <c r="V157" s="11"/>
    </row>
    <row r="158" spans="1:30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2"/>
      <c r="M158" s="12"/>
      <c r="N158" s="11"/>
      <c r="O158" s="11"/>
      <c r="P158" s="11"/>
      <c r="Q158" s="11"/>
      <c r="R158" s="11"/>
      <c r="S158" s="11"/>
      <c r="T158" s="11"/>
      <c r="U158" s="11"/>
      <c r="V158" s="11"/>
    </row>
    <row r="159" spans="1:30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2"/>
      <c r="M159" s="12"/>
      <c r="N159" s="11"/>
      <c r="O159" s="11"/>
      <c r="P159" s="11"/>
      <c r="Q159" s="11"/>
      <c r="R159" s="11"/>
      <c r="S159" s="11"/>
      <c r="T159" s="11"/>
      <c r="U159" s="11"/>
      <c r="V159" s="11"/>
    </row>
    <row r="160" spans="1:30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2"/>
      <c r="M160" s="12"/>
      <c r="N160" s="11"/>
      <c r="O160" s="11"/>
      <c r="P160" s="11"/>
      <c r="Q160" s="11"/>
      <c r="R160" s="11"/>
      <c r="S160" s="11"/>
      <c r="T160" s="11"/>
      <c r="U160" s="11"/>
      <c r="V160" s="11"/>
    </row>
    <row r="161" spans="1:22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2"/>
      <c r="M161" s="12"/>
      <c r="N161" s="11"/>
      <c r="O161" s="11"/>
      <c r="P161" s="11"/>
      <c r="Q161" s="11"/>
      <c r="R161" s="11"/>
      <c r="S161" s="11"/>
      <c r="T161" s="11"/>
      <c r="U161" s="11"/>
      <c r="V161" s="11"/>
    </row>
    <row r="162" spans="1:22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2"/>
      <c r="M162" s="12"/>
      <c r="N162" s="11"/>
      <c r="O162" s="11"/>
      <c r="P162" s="11"/>
      <c r="Q162" s="11"/>
      <c r="R162" s="11"/>
      <c r="S162" s="11"/>
      <c r="T162" s="11"/>
      <c r="U162" s="11"/>
      <c r="V162" s="11"/>
    </row>
    <row r="163" spans="1:22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2"/>
      <c r="M163" s="12"/>
      <c r="N163" s="11"/>
      <c r="O163" s="11"/>
      <c r="P163" s="11"/>
      <c r="Q163" s="11"/>
      <c r="R163" s="11"/>
      <c r="S163" s="11"/>
      <c r="T163" s="11"/>
      <c r="U163" s="11"/>
      <c r="V163" s="11"/>
    </row>
    <row r="164" spans="1:22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2"/>
      <c r="M164" s="12"/>
      <c r="N164" s="11"/>
      <c r="O164" s="11"/>
      <c r="P164" s="11"/>
      <c r="Q164" s="11"/>
      <c r="R164" s="11"/>
      <c r="S164" s="11"/>
      <c r="T164" s="11"/>
      <c r="U164" s="11"/>
      <c r="V164" s="11"/>
    </row>
    <row r="165" spans="1:22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2"/>
      <c r="M165" s="12"/>
      <c r="N165" s="11"/>
      <c r="O165" s="11"/>
      <c r="P165" s="11"/>
      <c r="Q165" s="11"/>
      <c r="R165" s="11"/>
      <c r="S165" s="11"/>
      <c r="T165" s="11"/>
      <c r="U165" s="11"/>
      <c r="V165" s="11"/>
    </row>
    <row r="166" spans="1:22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2"/>
      <c r="M166" s="12"/>
      <c r="N166" s="11"/>
      <c r="O166" s="11"/>
      <c r="P166" s="11"/>
      <c r="Q166" s="11"/>
      <c r="R166" s="11"/>
      <c r="S166" s="11"/>
      <c r="T166" s="11"/>
      <c r="U166" s="11"/>
      <c r="V166" s="11"/>
    </row>
    <row r="167" spans="1:22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2"/>
      <c r="M167" s="12"/>
      <c r="N167" s="11"/>
      <c r="O167" s="11"/>
      <c r="P167" s="11"/>
      <c r="Q167" s="11"/>
      <c r="R167" s="11"/>
      <c r="S167" s="11"/>
      <c r="T167" s="11"/>
      <c r="U167" s="11"/>
      <c r="V167" s="11"/>
    </row>
    <row r="168" spans="1:22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2"/>
      <c r="M168" s="12"/>
      <c r="N168" s="11"/>
      <c r="O168" s="11"/>
      <c r="P168" s="11"/>
      <c r="Q168" s="11"/>
      <c r="R168" s="11"/>
      <c r="S168" s="11"/>
      <c r="T168" s="11"/>
      <c r="U168" s="11"/>
      <c r="V168" s="11"/>
    </row>
    <row r="169" spans="1:22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2"/>
      <c r="M169" s="12"/>
      <c r="N169" s="11"/>
      <c r="O169" s="11"/>
      <c r="P169" s="11"/>
      <c r="Q169" s="11"/>
      <c r="R169" s="11"/>
      <c r="S169" s="11"/>
      <c r="T169" s="11"/>
      <c r="U169" s="11"/>
      <c r="V169" s="11"/>
    </row>
    <row r="170" spans="1:22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2"/>
      <c r="M170" s="12"/>
      <c r="N170" s="11"/>
      <c r="O170" s="11"/>
      <c r="P170" s="11"/>
      <c r="Q170" s="11"/>
      <c r="R170" s="11"/>
      <c r="S170" s="11"/>
      <c r="T170" s="11"/>
      <c r="U170" s="11"/>
      <c r="V170" s="11"/>
    </row>
    <row r="171" spans="1:22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2"/>
      <c r="M171" s="12"/>
      <c r="N171" s="11"/>
      <c r="O171" s="11"/>
      <c r="P171" s="11"/>
      <c r="Q171" s="11"/>
      <c r="R171" s="11"/>
      <c r="S171" s="11"/>
      <c r="T171" s="11"/>
      <c r="U171" s="11"/>
      <c r="V171" s="11"/>
    </row>
    <row r="172" spans="1:22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2"/>
      <c r="M172" s="12"/>
      <c r="N172" s="11"/>
      <c r="O172" s="11"/>
      <c r="P172" s="11"/>
      <c r="Q172" s="11"/>
      <c r="R172" s="11"/>
      <c r="S172" s="11"/>
      <c r="T172" s="11"/>
      <c r="U172" s="11"/>
      <c r="V172" s="11"/>
    </row>
    <row r="173" spans="1:22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2"/>
      <c r="M173" s="12"/>
      <c r="N173" s="11"/>
      <c r="O173" s="11"/>
      <c r="P173" s="11"/>
      <c r="Q173" s="11"/>
      <c r="R173" s="11"/>
      <c r="S173" s="11"/>
      <c r="T173" s="11"/>
      <c r="U173" s="11"/>
      <c r="V173" s="11"/>
    </row>
    <row r="174" spans="1:22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2"/>
      <c r="M174" s="12"/>
      <c r="N174" s="11"/>
      <c r="O174" s="11"/>
      <c r="P174" s="11"/>
      <c r="Q174" s="11"/>
      <c r="R174" s="11"/>
      <c r="S174" s="11"/>
      <c r="T174" s="11"/>
      <c r="U174" s="11"/>
      <c r="V174" s="11"/>
    </row>
    <row r="175" spans="1:22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2"/>
      <c r="M175" s="12"/>
      <c r="N175" s="11"/>
      <c r="O175" s="11"/>
      <c r="P175" s="11"/>
      <c r="Q175" s="11"/>
      <c r="R175" s="11"/>
      <c r="S175" s="11"/>
      <c r="T175" s="11"/>
      <c r="U175" s="11"/>
      <c r="V175" s="11"/>
    </row>
    <row r="176" spans="1:22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2"/>
      <c r="M176" s="12"/>
      <c r="N176" s="11"/>
      <c r="O176" s="11"/>
      <c r="P176" s="11"/>
      <c r="Q176" s="11"/>
      <c r="R176" s="11"/>
      <c r="S176" s="11"/>
      <c r="T176" s="11"/>
      <c r="U176" s="11"/>
      <c r="V176" s="11"/>
    </row>
    <row r="177" spans="1:22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2"/>
      <c r="M177" s="12"/>
      <c r="N177" s="11"/>
      <c r="O177" s="11"/>
      <c r="P177" s="11"/>
      <c r="Q177" s="11"/>
      <c r="R177" s="11"/>
      <c r="S177" s="11"/>
      <c r="T177" s="11"/>
      <c r="U177" s="11"/>
      <c r="V177" s="11"/>
    </row>
    <row r="178" spans="1:22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2"/>
      <c r="M178" s="12"/>
      <c r="N178" s="11"/>
      <c r="O178" s="11"/>
      <c r="P178" s="11"/>
      <c r="Q178" s="11"/>
      <c r="R178" s="11"/>
      <c r="S178" s="11"/>
      <c r="T178" s="11"/>
      <c r="U178" s="11"/>
      <c r="V178" s="11"/>
    </row>
    <row r="179" spans="1:22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2"/>
      <c r="M179" s="12"/>
      <c r="N179" s="11"/>
      <c r="O179" s="11"/>
      <c r="P179" s="11"/>
      <c r="Q179" s="11"/>
      <c r="R179" s="11"/>
      <c r="S179" s="11"/>
      <c r="T179" s="11"/>
      <c r="U179" s="11"/>
      <c r="V179" s="11"/>
    </row>
    <row r="180" spans="1:22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2"/>
      <c r="M180" s="12"/>
      <c r="N180" s="11"/>
      <c r="O180" s="11"/>
      <c r="P180" s="11"/>
      <c r="Q180" s="11"/>
      <c r="R180" s="11"/>
      <c r="S180" s="11"/>
      <c r="T180" s="11"/>
      <c r="U180" s="11"/>
      <c r="V180" s="11"/>
    </row>
    <row r="181" spans="1:22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2"/>
      <c r="M181" s="12"/>
      <c r="N181" s="11"/>
      <c r="O181" s="11"/>
      <c r="P181" s="11"/>
      <c r="Q181" s="11"/>
      <c r="R181" s="11"/>
      <c r="S181" s="11"/>
      <c r="T181" s="11"/>
      <c r="U181" s="11"/>
      <c r="V181" s="11"/>
    </row>
    <row r="182" spans="1:22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2"/>
      <c r="M182" s="12"/>
      <c r="N182" s="11"/>
      <c r="O182" s="11"/>
      <c r="P182" s="11"/>
      <c r="Q182" s="11"/>
      <c r="R182" s="11"/>
      <c r="S182" s="11"/>
      <c r="T182" s="11"/>
      <c r="U182" s="11"/>
      <c r="V182" s="11"/>
    </row>
    <row r="183" spans="1:22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2"/>
      <c r="M183" s="12"/>
      <c r="N183" s="11"/>
      <c r="O183" s="11"/>
      <c r="P183" s="11"/>
      <c r="Q183" s="11"/>
      <c r="R183" s="11"/>
      <c r="S183" s="11"/>
      <c r="T183" s="11"/>
      <c r="U183" s="11"/>
      <c r="V183" s="11"/>
    </row>
    <row r="184" spans="1:22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2"/>
      <c r="M184" s="12"/>
      <c r="N184" s="11"/>
      <c r="O184" s="11"/>
      <c r="P184" s="11"/>
      <c r="Q184" s="11"/>
      <c r="R184" s="11"/>
      <c r="S184" s="11"/>
      <c r="T184" s="11"/>
      <c r="U184" s="11"/>
      <c r="V184" s="11"/>
    </row>
    <row r="185" spans="1:22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2"/>
      <c r="M185" s="12"/>
      <c r="N185" s="11"/>
      <c r="O185" s="11"/>
      <c r="P185" s="11"/>
      <c r="Q185" s="11"/>
      <c r="R185" s="11"/>
      <c r="S185" s="11"/>
      <c r="T185" s="11"/>
      <c r="U185" s="11"/>
      <c r="V185" s="11"/>
    </row>
    <row r="186" spans="1:22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2"/>
      <c r="M186" s="12"/>
      <c r="N186" s="11"/>
      <c r="O186" s="11"/>
      <c r="P186" s="11"/>
      <c r="Q186" s="11"/>
      <c r="R186" s="11"/>
      <c r="S186" s="11"/>
      <c r="T186" s="11"/>
      <c r="U186" s="11"/>
      <c r="V186" s="11"/>
    </row>
    <row r="187" spans="1:22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2"/>
      <c r="M187" s="12"/>
      <c r="N187" s="11"/>
      <c r="O187" s="11"/>
      <c r="P187" s="11"/>
      <c r="Q187" s="11"/>
      <c r="R187" s="11"/>
      <c r="S187" s="11"/>
      <c r="T187" s="11"/>
      <c r="U187" s="11"/>
      <c r="V187" s="11"/>
    </row>
    <row r="188" spans="1:22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2"/>
      <c r="M188" s="12"/>
      <c r="N188" s="11"/>
      <c r="O188" s="11"/>
      <c r="P188" s="11"/>
      <c r="Q188" s="11"/>
      <c r="R188" s="11"/>
      <c r="S188" s="11"/>
      <c r="T188" s="11"/>
      <c r="U188" s="11"/>
      <c r="V188" s="11"/>
    </row>
    <row r="189" spans="1:22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2"/>
      <c r="M189" s="12"/>
      <c r="N189" s="11"/>
      <c r="O189" s="11"/>
      <c r="P189" s="11"/>
      <c r="Q189" s="11"/>
      <c r="R189" s="11"/>
      <c r="S189" s="11"/>
      <c r="T189" s="11"/>
      <c r="U189" s="11"/>
      <c r="V189" s="11"/>
    </row>
    <row r="190" spans="1:22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2"/>
      <c r="M190" s="12"/>
      <c r="N190" s="11"/>
      <c r="O190" s="11"/>
      <c r="P190" s="11"/>
      <c r="Q190" s="11"/>
      <c r="R190" s="11"/>
      <c r="S190" s="11"/>
      <c r="T190" s="11"/>
      <c r="U190" s="11"/>
      <c r="V190" s="11"/>
    </row>
    <row r="191" spans="1:22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2"/>
      <c r="M191" s="12"/>
      <c r="N191" s="11"/>
      <c r="O191" s="11"/>
      <c r="P191" s="11"/>
      <c r="Q191" s="11"/>
      <c r="R191" s="11"/>
      <c r="S191" s="11"/>
      <c r="T191" s="11"/>
      <c r="U191" s="11"/>
      <c r="V191" s="11"/>
    </row>
    <row r="192" spans="1:22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2"/>
      <c r="M192" s="12"/>
      <c r="N192" s="11"/>
      <c r="O192" s="11"/>
      <c r="P192" s="11"/>
      <c r="Q192" s="11"/>
      <c r="R192" s="11"/>
      <c r="S192" s="11"/>
      <c r="T192" s="11"/>
      <c r="U192" s="11"/>
      <c r="V192" s="11"/>
    </row>
    <row r="193" spans="1:22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2"/>
      <c r="M193" s="12"/>
      <c r="N193" s="11"/>
      <c r="O193" s="11"/>
      <c r="P193" s="11"/>
      <c r="Q193" s="11"/>
      <c r="R193" s="11"/>
      <c r="S193" s="11"/>
      <c r="T193" s="11"/>
      <c r="U193" s="11"/>
      <c r="V193" s="11"/>
    </row>
    <row r="194" spans="1:22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2"/>
      <c r="M194" s="12"/>
      <c r="N194" s="11"/>
      <c r="O194" s="11"/>
      <c r="P194" s="11"/>
      <c r="Q194" s="11"/>
      <c r="R194" s="11"/>
      <c r="S194" s="11"/>
      <c r="T194" s="11"/>
      <c r="U194" s="11"/>
      <c r="V194" s="11"/>
    </row>
    <row r="195" spans="1:22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2"/>
      <c r="M195" s="12"/>
      <c r="N195" s="11"/>
      <c r="O195" s="11"/>
      <c r="P195" s="11"/>
      <c r="Q195" s="11"/>
      <c r="R195" s="11"/>
      <c r="S195" s="11"/>
      <c r="T195" s="11"/>
      <c r="U195" s="11"/>
      <c r="V195" s="11"/>
    </row>
    <row r="196" spans="1:22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2"/>
      <c r="M196" s="12"/>
      <c r="N196" s="11"/>
      <c r="O196" s="11"/>
      <c r="P196" s="11"/>
      <c r="Q196" s="11"/>
      <c r="R196" s="11"/>
      <c r="S196" s="11"/>
      <c r="T196" s="11"/>
      <c r="U196" s="11"/>
      <c r="V196" s="11"/>
    </row>
    <row r="197" spans="1:22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2"/>
      <c r="M197" s="12"/>
      <c r="N197" s="11"/>
      <c r="O197" s="11"/>
      <c r="P197" s="11"/>
      <c r="Q197" s="11"/>
      <c r="R197" s="11"/>
      <c r="S197" s="11"/>
      <c r="T197" s="11"/>
      <c r="U197" s="11"/>
      <c r="V197" s="11"/>
    </row>
    <row r="198" spans="1:22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2"/>
      <c r="M198" s="12"/>
      <c r="N198" s="11"/>
      <c r="O198" s="11"/>
      <c r="P198" s="11"/>
      <c r="Q198" s="11"/>
      <c r="R198" s="11"/>
      <c r="S198" s="11"/>
      <c r="T198" s="11"/>
      <c r="U198" s="11"/>
      <c r="V198" s="11"/>
    </row>
    <row r="199" spans="1:22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2"/>
      <c r="M199" s="12"/>
      <c r="N199" s="11"/>
      <c r="O199" s="11"/>
      <c r="P199" s="11"/>
      <c r="Q199" s="11"/>
      <c r="R199" s="11"/>
      <c r="S199" s="11"/>
      <c r="T199" s="11"/>
      <c r="U199" s="11"/>
      <c r="V199" s="11"/>
    </row>
    <row r="200" spans="1:22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2"/>
      <c r="M200" s="12"/>
      <c r="N200" s="11"/>
      <c r="O200" s="11"/>
      <c r="P200" s="11"/>
      <c r="Q200" s="11"/>
      <c r="R200" s="11"/>
      <c r="S200" s="11"/>
      <c r="T200" s="11"/>
      <c r="U200" s="11"/>
      <c r="V200" s="11"/>
    </row>
    <row r="201" spans="1:22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2"/>
      <c r="M201" s="12"/>
      <c r="N201" s="11"/>
      <c r="O201" s="11"/>
      <c r="P201" s="11"/>
      <c r="Q201" s="11"/>
      <c r="R201" s="11"/>
      <c r="S201" s="11"/>
      <c r="T201" s="11"/>
      <c r="U201" s="11"/>
      <c r="V201" s="11"/>
    </row>
    <row r="202" spans="1:22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2"/>
      <c r="M202" s="12"/>
      <c r="N202" s="11"/>
      <c r="O202" s="11"/>
      <c r="P202" s="11"/>
      <c r="Q202" s="11"/>
      <c r="R202" s="11"/>
      <c r="S202" s="11"/>
      <c r="T202" s="11"/>
      <c r="U202" s="11"/>
      <c r="V202" s="11"/>
    </row>
    <row r="203" spans="1:22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2"/>
      <c r="M203" s="12"/>
      <c r="N203" s="11"/>
      <c r="O203" s="11"/>
      <c r="P203" s="11"/>
      <c r="Q203" s="11"/>
      <c r="R203" s="11"/>
      <c r="S203" s="11"/>
      <c r="T203" s="11"/>
      <c r="U203" s="11"/>
      <c r="V203" s="11"/>
    </row>
    <row r="204" spans="1:22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2"/>
      <c r="M204" s="12"/>
      <c r="N204" s="11"/>
      <c r="O204" s="11"/>
      <c r="P204" s="11"/>
      <c r="Q204" s="11"/>
      <c r="R204" s="11"/>
      <c r="S204" s="11"/>
      <c r="T204" s="11"/>
      <c r="U204" s="11"/>
      <c r="V204" s="11"/>
    </row>
    <row r="205" spans="1:22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2"/>
      <c r="M205" s="12"/>
      <c r="N205" s="11"/>
      <c r="O205" s="11"/>
      <c r="P205" s="11"/>
      <c r="Q205" s="11"/>
      <c r="R205" s="11"/>
      <c r="S205" s="11"/>
      <c r="T205" s="11"/>
      <c r="U205" s="11"/>
      <c r="V205" s="11"/>
    </row>
    <row r="206" spans="1:22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2"/>
      <c r="M206" s="12"/>
      <c r="N206" s="11"/>
      <c r="O206" s="11"/>
      <c r="P206" s="11"/>
      <c r="Q206" s="11"/>
      <c r="R206" s="11"/>
      <c r="S206" s="11"/>
      <c r="T206" s="11"/>
      <c r="U206" s="11"/>
      <c r="V206" s="11"/>
    </row>
    <row r="207" spans="1:22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2"/>
      <c r="M207" s="12"/>
      <c r="N207" s="11"/>
      <c r="O207" s="11"/>
      <c r="P207" s="11"/>
      <c r="Q207" s="11"/>
      <c r="R207" s="11"/>
      <c r="S207" s="11"/>
      <c r="T207" s="11"/>
      <c r="U207" s="11"/>
      <c r="V207" s="11"/>
    </row>
    <row r="208" spans="1:22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2"/>
      <c r="M208" s="12"/>
      <c r="N208" s="11"/>
      <c r="O208" s="11"/>
      <c r="P208" s="11"/>
      <c r="Q208" s="11"/>
      <c r="R208" s="11"/>
      <c r="S208" s="11"/>
      <c r="T208" s="11"/>
      <c r="U208" s="11"/>
      <c r="V208" s="11"/>
    </row>
    <row r="209" spans="1:22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2"/>
      <c r="M209" s="12"/>
      <c r="N209" s="11"/>
      <c r="O209" s="11"/>
      <c r="P209" s="11"/>
      <c r="Q209" s="11"/>
      <c r="R209" s="11"/>
      <c r="S209" s="11"/>
      <c r="T209" s="11"/>
      <c r="U209" s="11"/>
      <c r="V209" s="11"/>
    </row>
    <row r="210" spans="1:22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2"/>
      <c r="M210" s="12"/>
      <c r="N210" s="11"/>
      <c r="O210" s="11"/>
      <c r="P210" s="11"/>
      <c r="Q210" s="11"/>
      <c r="R210" s="11"/>
      <c r="S210" s="11"/>
      <c r="T210" s="11"/>
      <c r="U210" s="11"/>
      <c r="V210" s="11"/>
    </row>
    <row r="211" spans="1:22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2"/>
      <c r="M211" s="12"/>
      <c r="N211" s="11"/>
      <c r="O211" s="11"/>
      <c r="P211" s="11"/>
      <c r="Q211" s="11"/>
      <c r="R211" s="11"/>
      <c r="S211" s="11"/>
      <c r="T211" s="11"/>
      <c r="U211" s="11"/>
      <c r="V211" s="11"/>
    </row>
    <row r="212" spans="1:22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2"/>
      <c r="M212" s="12"/>
      <c r="N212" s="11"/>
      <c r="O212" s="11"/>
      <c r="P212" s="11"/>
      <c r="Q212" s="11"/>
      <c r="R212" s="11"/>
      <c r="S212" s="11"/>
      <c r="T212" s="11"/>
      <c r="U212" s="11"/>
      <c r="V212" s="11"/>
    </row>
    <row r="213" spans="1:22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2"/>
      <c r="M213" s="12"/>
      <c r="N213" s="11"/>
      <c r="O213" s="11"/>
      <c r="P213" s="11"/>
      <c r="Q213" s="11"/>
      <c r="R213" s="11"/>
      <c r="S213" s="11"/>
      <c r="T213" s="11"/>
      <c r="U213" s="11"/>
      <c r="V213" s="11"/>
    </row>
    <row r="214" spans="1:22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2"/>
      <c r="M214" s="12"/>
      <c r="N214" s="11"/>
      <c r="O214" s="11"/>
      <c r="P214" s="11"/>
      <c r="Q214" s="11"/>
      <c r="R214" s="11"/>
      <c r="S214" s="11"/>
      <c r="T214" s="11"/>
      <c r="U214" s="11"/>
      <c r="V214" s="11"/>
    </row>
    <row r="215" spans="1:22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2"/>
      <c r="M215" s="12"/>
      <c r="N215" s="11"/>
      <c r="O215" s="11"/>
      <c r="P215" s="11"/>
      <c r="Q215" s="11"/>
      <c r="R215" s="11"/>
      <c r="S215" s="11"/>
      <c r="T215" s="11"/>
      <c r="U215" s="11"/>
      <c r="V215" s="11"/>
    </row>
    <row r="216" spans="1:22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2"/>
      <c r="M216" s="12"/>
      <c r="N216" s="11"/>
      <c r="O216" s="11"/>
      <c r="P216" s="11"/>
      <c r="Q216" s="11"/>
      <c r="R216" s="11"/>
      <c r="S216" s="11"/>
      <c r="T216" s="11"/>
      <c r="U216" s="11"/>
      <c r="V216" s="11"/>
    </row>
    <row r="217" spans="1:22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2"/>
      <c r="M217" s="12"/>
      <c r="N217" s="11"/>
      <c r="O217" s="11"/>
      <c r="P217" s="11"/>
      <c r="Q217" s="11"/>
      <c r="R217" s="11"/>
      <c r="S217" s="11"/>
      <c r="T217" s="11"/>
      <c r="U217" s="11"/>
      <c r="V217" s="11"/>
    </row>
    <row r="218" spans="1:22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2"/>
      <c r="M218" s="12"/>
      <c r="N218" s="11"/>
      <c r="O218" s="11"/>
      <c r="P218" s="11"/>
      <c r="Q218" s="11"/>
      <c r="R218" s="11"/>
      <c r="S218" s="11"/>
      <c r="T218" s="11"/>
      <c r="U218" s="11"/>
      <c r="V218" s="11"/>
    </row>
    <row r="219" spans="1:22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2"/>
      <c r="M219" s="12"/>
      <c r="N219" s="11"/>
      <c r="O219" s="11"/>
      <c r="P219" s="11"/>
      <c r="Q219" s="11"/>
      <c r="R219" s="11"/>
      <c r="S219" s="11"/>
      <c r="T219" s="11"/>
      <c r="U219" s="11"/>
      <c r="V219" s="11"/>
    </row>
    <row r="220" spans="1:22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2"/>
      <c r="M220" s="12"/>
      <c r="N220" s="11"/>
      <c r="O220" s="11"/>
      <c r="P220" s="11"/>
      <c r="Q220" s="11"/>
      <c r="R220" s="11"/>
      <c r="S220" s="11"/>
      <c r="T220" s="11"/>
      <c r="U220" s="11"/>
      <c r="V220" s="11"/>
    </row>
    <row r="221" spans="1:22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2"/>
      <c r="M221" s="12"/>
      <c r="N221" s="11"/>
      <c r="O221" s="11"/>
      <c r="P221" s="11"/>
      <c r="Q221" s="11"/>
      <c r="R221" s="11"/>
      <c r="S221" s="11"/>
      <c r="T221" s="11"/>
      <c r="U221" s="11"/>
      <c r="V221" s="11"/>
    </row>
    <row r="222" spans="1:22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2"/>
      <c r="M222" s="12"/>
      <c r="N222" s="11"/>
      <c r="O222" s="11"/>
      <c r="P222" s="11"/>
      <c r="Q222" s="11"/>
      <c r="R222" s="11"/>
      <c r="S222" s="11"/>
      <c r="T222" s="11"/>
      <c r="U222" s="11"/>
      <c r="V222" s="11"/>
    </row>
    <row r="223" spans="1:22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2"/>
      <c r="M223" s="12"/>
      <c r="N223" s="11"/>
      <c r="O223" s="11"/>
      <c r="P223" s="11"/>
      <c r="Q223" s="11"/>
      <c r="R223" s="11"/>
      <c r="S223" s="11"/>
      <c r="T223" s="11"/>
      <c r="U223" s="11"/>
      <c r="V223" s="11"/>
    </row>
    <row r="224" spans="1:22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2"/>
      <c r="M224" s="12"/>
      <c r="N224" s="11"/>
      <c r="O224" s="11"/>
      <c r="P224" s="11"/>
      <c r="Q224" s="11"/>
      <c r="R224" s="11"/>
      <c r="S224" s="11"/>
      <c r="T224" s="11"/>
      <c r="U224" s="11"/>
      <c r="V224" s="11"/>
    </row>
    <row r="225" spans="1:22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2"/>
      <c r="M225" s="12"/>
      <c r="N225" s="11"/>
      <c r="O225" s="11"/>
      <c r="P225" s="11"/>
      <c r="Q225" s="11"/>
      <c r="R225" s="11"/>
      <c r="S225" s="11"/>
      <c r="T225" s="11"/>
      <c r="U225" s="11"/>
      <c r="V225" s="11"/>
    </row>
    <row r="226" spans="1:22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2"/>
      <c r="M226" s="12"/>
      <c r="N226" s="11"/>
      <c r="O226" s="11"/>
      <c r="P226" s="11"/>
      <c r="Q226" s="11"/>
      <c r="R226" s="11"/>
      <c r="S226" s="11"/>
      <c r="T226" s="11"/>
      <c r="U226" s="11"/>
      <c r="V226" s="11"/>
    </row>
    <row r="227" spans="1:22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2"/>
      <c r="M227" s="12"/>
      <c r="N227" s="11"/>
      <c r="O227" s="11"/>
      <c r="P227" s="11"/>
      <c r="Q227" s="11"/>
      <c r="R227" s="11"/>
      <c r="S227" s="11"/>
      <c r="T227" s="11"/>
      <c r="U227" s="11"/>
      <c r="V227" s="11"/>
    </row>
    <row r="228" spans="1:22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2"/>
      <c r="M228" s="12"/>
      <c r="N228" s="11"/>
      <c r="O228" s="11"/>
      <c r="P228" s="11"/>
      <c r="Q228" s="11"/>
      <c r="R228" s="11"/>
      <c r="S228" s="11"/>
      <c r="T228" s="11"/>
      <c r="U228" s="11"/>
      <c r="V228" s="11"/>
    </row>
    <row r="229" spans="1:22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2"/>
      <c r="M229" s="12"/>
      <c r="N229" s="11"/>
      <c r="O229" s="11"/>
      <c r="P229" s="11"/>
      <c r="Q229" s="11"/>
      <c r="R229" s="11"/>
      <c r="S229" s="11"/>
      <c r="T229" s="11"/>
      <c r="U229" s="11"/>
      <c r="V229" s="11"/>
    </row>
    <row r="230" spans="1:22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2"/>
      <c r="M230" s="12"/>
      <c r="N230" s="11"/>
      <c r="O230" s="11"/>
      <c r="P230" s="11"/>
      <c r="Q230" s="11"/>
      <c r="R230" s="11"/>
      <c r="S230" s="11"/>
      <c r="T230" s="11"/>
      <c r="U230" s="11"/>
      <c r="V230" s="11"/>
    </row>
    <row r="231" spans="1:22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2"/>
      <c r="M231" s="12"/>
      <c r="N231" s="11"/>
      <c r="O231" s="11"/>
      <c r="P231" s="11"/>
      <c r="Q231" s="11"/>
      <c r="R231" s="11"/>
      <c r="S231" s="11"/>
      <c r="T231" s="11"/>
      <c r="U231" s="11"/>
      <c r="V231" s="11"/>
    </row>
    <row r="232" spans="1:22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2"/>
      <c r="M232" s="12"/>
      <c r="N232" s="11"/>
      <c r="O232" s="11"/>
      <c r="P232" s="11"/>
      <c r="Q232" s="11"/>
      <c r="R232" s="11"/>
      <c r="S232" s="11"/>
      <c r="T232" s="11"/>
      <c r="U232" s="11"/>
      <c r="V232" s="11"/>
    </row>
    <row r="233" spans="1:22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2"/>
      <c r="M233" s="12"/>
      <c r="N233" s="11"/>
      <c r="O233" s="11"/>
      <c r="P233" s="11"/>
      <c r="Q233" s="11"/>
      <c r="R233" s="11"/>
      <c r="S233" s="11"/>
      <c r="T233" s="11"/>
      <c r="U233" s="11"/>
      <c r="V233" s="11"/>
    </row>
    <row r="234" spans="1:22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2"/>
      <c r="M234" s="12"/>
      <c r="N234" s="11"/>
      <c r="O234" s="11"/>
      <c r="P234" s="11"/>
      <c r="Q234" s="11"/>
      <c r="R234" s="11"/>
      <c r="S234" s="11"/>
      <c r="T234" s="11"/>
      <c r="U234" s="11"/>
      <c r="V234" s="11"/>
    </row>
    <row r="235" spans="1:22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2"/>
      <c r="M235" s="12"/>
      <c r="N235" s="11"/>
      <c r="O235" s="11"/>
      <c r="P235" s="11"/>
      <c r="Q235" s="11"/>
      <c r="R235" s="11"/>
      <c r="S235" s="11"/>
      <c r="T235" s="11"/>
      <c r="U235" s="11"/>
      <c r="V235" s="11"/>
    </row>
    <row r="236" spans="1:22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2"/>
      <c r="M236" s="12"/>
      <c r="N236" s="11"/>
      <c r="O236" s="11"/>
      <c r="P236" s="11"/>
      <c r="Q236" s="11"/>
      <c r="R236" s="11"/>
      <c r="S236" s="11"/>
      <c r="T236" s="11"/>
      <c r="U236" s="11"/>
      <c r="V236" s="11"/>
    </row>
    <row r="237" spans="1:22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2"/>
      <c r="M237" s="12"/>
      <c r="N237" s="11"/>
      <c r="O237" s="11"/>
      <c r="P237" s="11"/>
      <c r="Q237" s="11"/>
      <c r="R237" s="11"/>
      <c r="S237" s="11"/>
      <c r="T237" s="11"/>
      <c r="U237" s="11"/>
      <c r="V237" s="11"/>
    </row>
    <row r="238" spans="1:22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2"/>
      <c r="M238" s="12"/>
      <c r="N238" s="11"/>
      <c r="O238" s="11"/>
      <c r="P238" s="11"/>
      <c r="Q238" s="11"/>
      <c r="R238" s="11"/>
      <c r="S238" s="11"/>
      <c r="T238" s="11"/>
      <c r="U238" s="11"/>
      <c r="V238" s="11"/>
    </row>
    <row r="239" spans="1:22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2"/>
      <c r="M239" s="12"/>
      <c r="N239" s="11"/>
      <c r="O239" s="11"/>
      <c r="P239" s="11"/>
      <c r="Q239" s="11"/>
      <c r="R239" s="11"/>
      <c r="S239" s="11"/>
      <c r="T239" s="11"/>
      <c r="U239" s="11"/>
      <c r="V239" s="11"/>
    </row>
    <row r="240" spans="1:22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2"/>
      <c r="M240" s="12"/>
      <c r="N240" s="11"/>
      <c r="O240" s="11"/>
      <c r="P240" s="11"/>
      <c r="Q240" s="11"/>
      <c r="R240" s="11"/>
      <c r="S240" s="11"/>
      <c r="T240" s="11"/>
      <c r="U240" s="11"/>
      <c r="V240" s="11"/>
    </row>
    <row r="241" spans="1:22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2"/>
      <c r="M241" s="12"/>
      <c r="N241" s="11"/>
      <c r="O241" s="11"/>
      <c r="P241" s="11"/>
      <c r="Q241" s="11"/>
      <c r="R241" s="11"/>
      <c r="S241" s="11"/>
      <c r="T241" s="11"/>
      <c r="U241" s="11"/>
      <c r="V241" s="11"/>
    </row>
    <row r="242" spans="1:22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2"/>
      <c r="M242" s="12"/>
      <c r="N242" s="11"/>
      <c r="O242" s="11"/>
      <c r="P242" s="11"/>
      <c r="Q242" s="11"/>
      <c r="R242" s="11"/>
      <c r="S242" s="11"/>
      <c r="T242" s="11"/>
      <c r="U242" s="11"/>
      <c r="V242" s="11"/>
    </row>
    <row r="243" spans="1:22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2"/>
      <c r="M243" s="12"/>
      <c r="N243" s="11"/>
      <c r="O243" s="11"/>
      <c r="P243" s="11"/>
      <c r="Q243" s="11"/>
      <c r="R243" s="11"/>
      <c r="S243" s="11"/>
      <c r="T243" s="11"/>
      <c r="U243" s="11"/>
      <c r="V243" s="11"/>
    </row>
    <row r="244" spans="1:22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2"/>
      <c r="M244" s="12"/>
      <c r="N244" s="11"/>
      <c r="O244" s="11"/>
      <c r="P244" s="11"/>
      <c r="Q244" s="11"/>
      <c r="R244" s="11"/>
      <c r="S244" s="11"/>
      <c r="T244" s="11"/>
      <c r="U244" s="11"/>
      <c r="V244" s="11"/>
    </row>
    <row r="245" spans="1:22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2"/>
      <c r="M245" s="12"/>
      <c r="N245" s="11"/>
      <c r="O245" s="11"/>
      <c r="P245" s="11"/>
      <c r="Q245" s="11"/>
      <c r="R245" s="11"/>
      <c r="S245" s="11"/>
      <c r="T245" s="11"/>
      <c r="U245" s="11"/>
      <c r="V245" s="11"/>
    </row>
    <row r="246" spans="1:22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2"/>
      <c r="M246" s="12"/>
      <c r="N246" s="11"/>
      <c r="O246" s="11"/>
      <c r="P246" s="11"/>
      <c r="Q246" s="11"/>
      <c r="R246" s="11"/>
      <c r="S246" s="11"/>
      <c r="T246" s="11"/>
      <c r="U246" s="11"/>
      <c r="V246" s="11"/>
    </row>
    <row r="247" spans="1:22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2"/>
      <c r="M247" s="12"/>
      <c r="N247" s="11"/>
      <c r="O247" s="11"/>
      <c r="P247" s="11"/>
      <c r="Q247" s="11"/>
      <c r="R247" s="11"/>
      <c r="S247" s="11"/>
      <c r="T247" s="11"/>
      <c r="U247" s="11"/>
      <c r="V247" s="11"/>
    </row>
    <row r="248" spans="1:22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2"/>
      <c r="M248" s="12"/>
      <c r="N248" s="11"/>
      <c r="O248" s="11"/>
      <c r="P248" s="11"/>
      <c r="Q248" s="11"/>
      <c r="R248" s="11"/>
      <c r="S248" s="11"/>
      <c r="T248" s="11"/>
      <c r="U248" s="11"/>
      <c r="V248" s="11"/>
    </row>
    <row r="249" spans="1:22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2"/>
      <c r="M249" s="12"/>
      <c r="N249" s="11"/>
      <c r="O249" s="11"/>
      <c r="P249" s="11"/>
      <c r="Q249" s="11"/>
      <c r="R249" s="11"/>
      <c r="S249" s="11"/>
      <c r="T249" s="11"/>
      <c r="U249" s="11"/>
      <c r="V249" s="11"/>
    </row>
    <row r="250" spans="1:22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2"/>
      <c r="M250" s="12"/>
      <c r="N250" s="11"/>
      <c r="O250" s="11"/>
      <c r="P250" s="11"/>
      <c r="Q250" s="11"/>
      <c r="R250" s="11"/>
      <c r="S250" s="11"/>
      <c r="T250" s="11"/>
      <c r="U250" s="11"/>
      <c r="V250" s="11"/>
    </row>
    <row r="251" spans="1:22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2"/>
      <c r="M251" s="12"/>
      <c r="N251" s="11"/>
      <c r="O251" s="11"/>
      <c r="P251" s="11"/>
      <c r="Q251" s="11"/>
      <c r="R251" s="11"/>
      <c r="S251" s="11"/>
      <c r="T251" s="11"/>
      <c r="U251" s="11"/>
      <c r="V251" s="11"/>
    </row>
    <row r="252" spans="1:22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2"/>
      <c r="M252" s="12"/>
      <c r="N252" s="11"/>
      <c r="O252" s="11"/>
      <c r="P252" s="11"/>
      <c r="Q252" s="11"/>
      <c r="R252" s="11"/>
      <c r="S252" s="11"/>
      <c r="T252" s="11"/>
      <c r="U252" s="11"/>
      <c r="V252" s="11"/>
    </row>
    <row r="253" spans="1:22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2"/>
      <c r="M253" s="12"/>
      <c r="N253" s="11"/>
      <c r="O253" s="11"/>
      <c r="P253" s="11"/>
      <c r="Q253" s="11"/>
      <c r="R253" s="11"/>
      <c r="S253" s="11"/>
      <c r="T253" s="11"/>
      <c r="U253" s="11"/>
      <c r="V253" s="11"/>
    </row>
    <row r="254" spans="1:22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2"/>
      <c r="M254" s="12"/>
      <c r="N254" s="11"/>
      <c r="O254" s="11"/>
      <c r="P254" s="11"/>
      <c r="Q254" s="11"/>
      <c r="R254" s="11"/>
      <c r="S254" s="11"/>
      <c r="T254" s="11"/>
      <c r="U254" s="11"/>
      <c r="V254" s="11"/>
    </row>
    <row r="255" spans="1:22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2"/>
      <c r="M255" s="12"/>
      <c r="N255" s="11"/>
      <c r="O255" s="11"/>
      <c r="P255" s="11"/>
      <c r="Q255" s="11"/>
      <c r="R255" s="11"/>
      <c r="S255" s="11"/>
      <c r="T255" s="11"/>
      <c r="U255" s="11"/>
      <c r="V255" s="11"/>
    </row>
    <row r="256" spans="1:22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2"/>
      <c r="M256" s="12"/>
      <c r="N256" s="11"/>
      <c r="O256" s="11"/>
      <c r="P256" s="11"/>
      <c r="Q256" s="11"/>
      <c r="R256" s="11"/>
      <c r="S256" s="11"/>
      <c r="T256" s="11"/>
      <c r="U256" s="11"/>
      <c r="V256" s="11"/>
    </row>
    <row r="257" spans="1:22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2"/>
      <c r="M257" s="12"/>
      <c r="N257" s="11"/>
      <c r="O257" s="11"/>
      <c r="P257" s="11"/>
      <c r="Q257" s="11"/>
      <c r="R257" s="11"/>
      <c r="S257" s="11"/>
      <c r="T257" s="11"/>
      <c r="U257" s="11"/>
      <c r="V257" s="11"/>
    </row>
    <row r="258" spans="1:22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2"/>
      <c r="M258" s="12"/>
      <c r="N258" s="11"/>
      <c r="O258" s="11"/>
      <c r="P258" s="11"/>
      <c r="Q258" s="11"/>
      <c r="R258" s="11"/>
      <c r="S258" s="11"/>
      <c r="T258" s="11"/>
      <c r="U258" s="11"/>
      <c r="V258" s="11"/>
    </row>
    <row r="259" spans="1:22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2"/>
      <c r="M259" s="12"/>
      <c r="N259" s="11"/>
      <c r="O259" s="11"/>
      <c r="P259" s="11"/>
      <c r="Q259" s="11"/>
      <c r="R259" s="11"/>
      <c r="S259" s="11"/>
      <c r="T259" s="11"/>
      <c r="U259" s="11"/>
      <c r="V259" s="11"/>
    </row>
    <row r="260" spans="1:22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2"/>
      <c r="M260" s="12"/>
      <c r="N260" s="11"/>
      <c r="O260" s="11"/>
      <c r="P260" s="11"/>
      <c r="Q260" s="11"/>
      <c r="R260" s="11"/>
      <c r="S260" s="11"/>
      <c r="T260" s="11"/>
      <c r="U260" s="11"/>
      <c r="V260" s="11"/>
    </row>
    <row r="261" spans="1:22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2"/>
      <c r="M261" s="12"/>
      <c r="N261" s="11"/>
      <c r="O261" s="11"/>
      <c r="P261" s="11"/>
      <c r="Q261" s="11"/>
      <c r="R261" s="11"/>
      <c r="S261" s="11"/>
      <c r="T261" s="11"/>
      <c r="U261" s="11"/>
      <c r="V261" s="11"/>
    </row>
    <row r="262" spans="1:22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2"/>
      <c r="M262" s="12"/>
      <c r="N262" s="11"/>
      <c r="O262" s="11"/>
      <c r="P262" s="11"/>
      <c r="Q262" s="11"/>
      <c r="R262" s="11"/>
      <c r="S262" s="11"/>
      <c r="T262" s="11"/>
      <c r="U262" s="11"/>
      <c r="V262" s="11"/>
    </row>
    <row r="263" spans="1:22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2"/>
      <c r="M263" s="12"/>
      <c r="N263" s="11"/>
      <c r="O263" s="11"/>
      <c r="P263" s="11"/>
      <c r="Q263" s="11"/>
      <c r="R263" s="11"/>
      <c r="S263" s="11"/>
      <c r="T263" s="11"/>
      <c r="U263" s="11"/>
      <c r="V263" s="11"/>
    </row>
    <row r="264" spans="1:22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2"/>
      <c r="M264" s="12"/>
      <c r="N264" s="11"/>
      <c r="O264" s="11"/>
      <c r="P264" s="11"/>
      <c r="Q264" s="11"/>
      <c r="R264" s="11"/>
      <c r="S264" s="11"/>
      <c r="T264" s="11"/>
      <c r="U264" s="11"/>
      <c r="V264" s="11"/>
    </row>
    <row r="265" spans="1:22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2"/>
      <c r="M265" s="12"/>
      <c r="N265" s="11"/>
      <c r="O265" s="11"/>
      <c r="P265" s="11"/>
      <c r="Q265" s="11"/>
      <c r="R265" s="11"/>
      <c r="S265" s="11"/>
      <c r="T265" s="11"/>
      <c r="U265" s="11"/>
      <c r="V265" s="11"/>
    </row>
    <row r="266" spans="1:22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2"/>
      <c r="M266" s="12"/>
      <c r="N266" s="11"/>
      <c r="O266" s="11"/>
      <c r="P266" s="11"/>
      <c r="Q266" s="11"/>
      <c r="R266" s="11"/>
      <c r="S266" s="11"/>
      <c r="T266" s="11"/>
      <c r="U266" s="11"/>
      <c r="V266" s="11"/>
    </row>
    <row r="267" spans="1:22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2"/>
      <c r="M267" s="12"/>
      <c r="N267" s="11"/>
      <c r="O267" s="11"/>
      <c r="P267" s="11"/>
      <c r="Q267" s="11"/>
      <c r="R267" s="11"/>
      <c r="S267" s="11"/>
      <c r="T267" s="11"/>
      <c r="U267" s="11"/>
      <c r="V267" s="11"/>
    </row>
    <row r="268" spans="1:22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2"/>
      <c r="M268" s="12"/>
      <c r="N268" s="11"/>
      <c r="O268" s="11"/>
      <c r="P268" s="11"/>
      <c r="Q268" s="11"/>
      <c r="R268" s="11"/>
      <c r="S268" s="11"/>
      <c r="T268" s="11"/>
      <c r="U268" s="11"/>
      <c r="V268" s="11"/>
    </row>
    <row r="269" spans="1:22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2"/>
      <c r="M269" s="12"/>
      <c r="N269" s="11"/>
      <c r="O269" s="11"/>
      <c r="P269" s="11"/>
      <c r="Q269" s="11"/>
      <c r="R269" s="11"/>
      <c r="S269" s="11"/>
      <c r="T269" s="11"/>
      <c r="U269" s="11"/>
      <c r="V269" s="11"/>
    </row>
    <row r="270" spans="1:22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2"/>
      <c r="M270" s="12"/>
      <c r="N270" s="11"/>
      <c r="O270" s="11"/>
      <c r="P270" s="11"/>
      <c r="Q270" s="11"/>
      <c r="R270" s="11"/>
      <c r="S270" s="11"/>
      <c r="T270" s="11"/>
      <c r="U270" s="11"/>
      <c r="V270" s="11"/>
    </row>
    <row r="271" spans="1:22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2"/>
      <c r="M271" s="12"/>
      <c r="N271" s="11"/>
      <c r="O271" s="11"/>
      <c r="P271" s="11"/>
      <c r="Q271" s="11"/>
      <c r="R271" s="11"/>
      <c r="S271" s="11"/>
      <c r="T271" s="11"/>
      <c r="U271" s="11"/>
      <c r="V271" s="11"/>
    </row>
    <row r="272" spans="1:22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2"/>
      <c r="M272" s="12"/>
      <c r="N272" s="11"/>
      <c r="O272" s="11"/>
      <c r="P272" s="11"/>
      <c r="Q272" s="11"/>
      <c r="R272" s="11"/>
      <c r="S272" s="11"/>
      <c r="T272" s="11"/>
      <c r="U272" s="11"/>
      <c r="V272" s="11"/>
    </row>
    <row r="273" spans="1:22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2"/>
      <c r="M273" s="12"/>
      <c r="N273" s="11"/>
      <c r="O273" s="11"/>
      <c r="P273" s="11"/>
      <c r="Q273" s="11"/>
      <c r="R273" s="11"/>
      <c r="S273" s="11"/>
      <c r="T273" s="11"/>
      <c r="U273" s="11"/>
      <c r="V273" s="11"/>
    </row>
    <row r="274" spans="1:22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2"/>
      <c r="M274" s="12"/>
      <c r="N274" s="11"/>
      <c r="O274" s="11"/>
      <c r="P274" s="11"/>
      <c r="Q274" s="11"/>
      <c r="R274" s="11"/>
      <c r="S274" s="11"/>
      <c r="T274" s="11"/>
      <c r="U274" s="11"/>
      <c r="V274" s="11"/>
    </row>
    <row r="275" spans="1:22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2"/>
      <c r="M275" s="12"/>
      <c r="N275" s="11"/>
      <c r="O275" s="11"/>
      <c r="P275" s="11"/>
      <c r="Q275" s="11"/>
      <c r="R275" s="11"/>
      <c r="S275" s="11"/>
      <c r="T275" s="11"/>
      <c r="U275" s="11"/>
      <c r="V275" s="11"/>
    </row>
    <row r="276" spans="1:22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2"/>
      <c r="M276" s="12"/>
      <c r="N276" s="11"/>
      <c r="O276" s="11"/>
      <c r="P276" s="11"/>
      <c r="Q276" s="11"/>
      <c r="R276" s="11"/>
      <c r="S276" s="11"/>
      <c r="T276" s="11"/>
      <c r="U276" s="11"/>
      <c r="V276" s="11"/>
    </row>
    <row r="277" spans="1:22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2"/>
      <c r="M277" s="12"/>
      <c r="N277" s="11"/>
      <c r="O277" s="11"/>
      <c r="P277" s="11"/>
      <c r="Q277" s="11"/>
      <c r="R277" s="11"/>
      <c r="S277" s="11"/>
      <c r="T277" s="11"/>
      <c r="U277" s="11"/>
      <c r="V277" s="11"/>
    </row>
    <row r="278" spans="1:22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2"/>
      <c r="M278" s="12"/>
      <c r="N278" s="11"/>
      <c r="O278" s="11"/>
      <c r="P278" s="11"/>
      <c r="Q278" s="11"/>
      <c r="R278" s="11"/>
      <c r="S278" s="11"/>
      <c r="T278" s="11"/>
      <c r="U278" s="11"/>
      <c r="V278" s="11"/>
    </row>
    <row r="279" spans="1:22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2"/>
      <c r="M279" s="12"/>
      <c r="N279" s="11"/>
      <c r="O279" s="11"/>
      <c r="P279" s="11"/>
      <c r="Q279" s="11"/>
      <c r="R279" s="11"/>
      <c r="S279" s="11"/>
      <c r="T279" s="11"/>
      <c r="U279" s="11"/>
      <c r="V279" s="11"/>
    </row>
    <row r="280" spans="1:22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2"/>
      <c r="M280" s="12"/>
      <c r="N280" s="11"/>
      <c r="O280" s="11"/>
      <c r="P280" s="11"/>
      <c r="Q280" s="11"/>
      <c r="R280" s="11"/>
      <c r="S280" s="11"/>
      <c r="T280" s="11"/>
      <c r="U280" s="11"/>
      <c r="V280" s="11"/>
    </row>
    <row r="281" spans="1:22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2"/>
      <c r="M281" s="12"/>
      <c r="N281" s="11"/>
      <c r="O281" s="11"/>
      <c r="P281" s="11"/>
      <c r="Q281" s="11"/>
      <c r="R281" s="11"/>
      <c r="S281" s="11"/>
      <c r="T281" s="11"/>
      <c r="U281" s="11"/>
      <c r="V281" s="11"/>
    </row>
    <row r="282" spans="1:22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2"/>
      <c r="M282" s="12"/>
      <c r="N282" s="11"/>
      <c r="O282" s="11"/>
      <c r="P282" s="11"/>
      <c r="Q282" s="11"/>
      <c r="R282" s="11"/>
      <c r="S282" s="11"/>
      <c r="T282" s="11"/>
      <c r="U282" s="11"/>
      <c r="V282" s="11"/>
    </row>
    <row r="283" spans="1:22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2"/>
      <c r="M283" s="12"/>
      <c r="N283" s="11"/>
      <c r="O283" s="11"/>
      <c r="P283" s="11"/>
      <c r="Q283" s="11"/>
      <c r="R283" s="11"/>
      <c r="S283" s="11"/>
      <c r="T283" s="11"/>
      <c r="U283" s="11"/>
      <c r="V283" s="11"/>
    </row>
    <row r="284" spans="1:22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2"/>
      <c r="M284" s="12"/>
      <c r="N284" s="11"/>
      <c r="O284" s="11"/>
      <c r="P284" s="11"/>
      <c r="Q284" s="11"/>
      <c r="R284" s="11"/>
      <c r="S284" s="11"/>
      <c r="T284" s="11"/>
      <c r="U284" s="11"/>
      <c r="V284" s="11"/>
    </row>
    <row r="285" spans="1:22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2"/>
      <c r="M285" s="12"/>
      <c r="N285" s="11"/>
      <c r="O285" s="11"/>
      <c r="P285" s="11"/>
      <c r="Q285" s="11"/>
      <c r="R285" s="11"/>
      <c r="S285" s="11"/>
      <c r="T285" s="11"/>
      <c r="U285" s="11"/>
      <c r="V285" s="11"/>
    </row>
    <row r="286" spans="1:22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2"/>
      <c r="M286" s="12"/>
      <c r="N286" s="11"/>
      <c r="O286" s="11"/>
      <c r="P286" s="11"/>
      <c r="Q286" s="11"/>
      <c r="R286" s="11"/>
      <c r="S286" s="11"/>
      <c r="T286" s="11"/>
      <c r="U286" s="11"/>
      <c r="V286" s="11"/>
    </row>
    <row r="287" spans="1:22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2"/>
      <c r="M287" s="12"/>
      <c r="N287" s="11"/>
      <c r="O287" s="11"/>
      <c r="P287" s="11"/>
      <c r="Q287" s="11"/>
      <c r="R287" s="11"/>
      <c r="S287" s="11"/>
      <c r="T287" s="11"/>
      <c r="U287" s="11"/>
      <c r="V287" s="11"/>
    </row>
    <row r="288" spans="1:22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2"/>
      <c r="M288" s="12"/>
      <c r="N288" s="11"/>
      <c r="O288" s="11"/>
      <c r="P288" s="11"/>
      <c r="Q288" s="11"/>
      <c r="R288" s="11"/>
      <c r="S288" s="11"/>
      <c r="T288" s="11"/>
      <c r="U288" s="11"/>
      <c r="V288" s="11"/>
    </row>
    <row r="289" spans="1:22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2"/>
      <c r="M289" s="12"/>
      <c r="N289" s="11"/>
      <c r="O289" s="11"/>
      <c r="P289" s="11"/>
      <c r="Q289" s="11"/>
      <c r="R289" s="11"/>
      <c r="S289" s="11"/>
      <c r="T289" s="11"/>
      <c r="U289" s="11"/>
      <c r="V289" s="11"/>
    </row>
    <row r="290" spans="1:22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2"/>
      <c r="M290" s="12"/>
      <c r="N290" s="11"/>
      <c r="O290" s="11"/>
      <c r="P290" s="11"/>
      <c r="Q290" s="11"/>
      <c r="R290" s="11"/>
      <c r="S290" s="11"/>
      <c r="T290" s="11"/>
      <c r="U290" s="11"/>
      <c r="V290" s="11"/>
    </row>
    <row r="291" spans="1:22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2"/>
      <c r="M291" s="12"/>
      <c r="N291" s="11"/>
      <c r="O291" s="11"/>
      <c r="P291" s="11"/>
      <c r="Q291" s="11"/>
      <c r="R291" s="11"/>
      <c r="S291" s="11"/>
      <c r="T291" s="11"/>
      <c r="U291" s="11"/>
      <c r="V291" s="11"/>
    </row>
    <row r="292" spans="1:22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2"/>
      <c r="M292" s="12"/>
      <c r="N292" s="11"/>
      <c r="O292" s="11"/>
      <c r="P292" s="11"/>
      <c r="Q292" s="11"/>
      <c r="R292" s="11"/>
      <c r="S292" s="11"/>
      <c r="T292" s="11"/>
      <c r="U292" s="11"/>
      <c r="V292" s="11"/>
    </row>
    <row r="293" spans="1:22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2"/>
      <c r="M293" s="12"/>
      <c r="N293" s="11"/>
      <c r="O293" s="11"/>
      <c r="P293" s="11"/>
      <c r="Q293" s="11"/>
      <c r="R293" s="11"/>
      <c r="S293" s="11"/>
      <c r="T293" s="11"/>
      <c r="U293" s="11"/>
      <c r="V293" s="11"/>
    </row>
    <row r="294" spans="1:22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2"/>
      <c r="M294" s="12"/>
      <c r="N294" s="11"/>
      <c r="O294" s="11"/>
      <c r="P294" s="11"/>
      <c r="Q294" s="11"/>
      <c r="R294" s="11"/>
      <c r="S294" s="11"/>
      <c r="T294" s="11"/>
      <c r="U294" s="11"/>
      <c r="V294" s="11"/>
    </row>
    <row r="295" spans="1:22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2"/>
      <c r="M295" s="12"/>
      <c r="N295" s="11"/>
      <c r="O295" s="11"/>
      <c r="P295" s="11"/>
      <c r="Q295" s="11"/>
      <c r="R295" s="11"/>
      <c r="S295" s="11"/>
      <c r="T295" s="11"/>
      <c r="U295" s="11"/>
      <c r="V295" s="11"/>
    </row>
    <row r="296" spans="1:22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2"/>
      <c r="M296" s="12"/>
      <c r="N296" s="11"/>
      <c r="O296" s="11"/>
      <c r="P296" s="11"/>
      <c r="Q296" s="11"/>
      <c r="R296" s="11"/>
      <c r="S296" s="11"/>
      <c r="T296" s="11"/>
      <c r="U296" s="11"/>
      <c r="V296" s="11"/>
    </row>
    <row r="297" spans="1:22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2"/>
      <c r="M297" s="12"/>
      <c r="N297" s="11"/>
      <c r="O297" s="11"/>
      <c r="P297" s="11"/>
      <c r="Q297" s="11"/>
      <c r="R297" s="11"/>
      <c r="S297" s="11"/>
      <c r="T297" s="11"/>
      <c r="U297" s="11"/>
      <c r="V297" s="11"/>
    </row>
    <row r="298" spans="1:22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2"/>
      <c r="M298" s="12"/>
      <c r="N298" s="11"/>
      <c r="O298" s="11"/>
      <c r="P298" s="11"/>
      <c r="Q298" s="11"/>
      <c r="R298" s="11"/>
      <c r="S298" s="11"/>
      <c r="T298" s="11"/>
      <c r="U298" s="11"/>
      <c r="V298" s="11"/>
    </row>
    <row r="299" spans="1:22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2"/>
      <c r="M299" s="12"/>
      <c r="N299" s="11"/>
      <c r="O299" s="11"/>
      <c r="P299" s="11"/>
      <c r="Q299" s="11"/>
      <c r="R299" s="11"/>
      <c r="S299" s="11"/>
      <c r="T299" s="11"/>
      <c r="U299" s="11"/>
      <c r="V299" s="11"/>
    </row>
    <row r="300" spans="1:22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2"/>
      <c r="M300" s="12"/>
      <c r="N300" s="11"/>
      <c r="O300" s="11"/>
      <c r="P300" s="11"/>
      <c r="Q300" s="11"/>
      <c r="R300" s="11"/>
      <c r="S300" s="11"/>
      <c r="T300" s="11"/>
      <c r="U300" s="11"/>
      <c r="V300" s="11"/>
    </row>
    <row r="301" spans="1:22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2"/>
      <c r="M301" s="12"/>
      <c r="N301" s="11"/>
      <c r="O301" s="11"/>
      <c r="P301" s="11"/>
      <c r="Q301" s="11"/>
      <c r="R301" s="11"/>
      <c r="S301" s="11"/>
      <c r="T301" s="11"/>
      <c r="U301" s="11"/>
      <c r="V301" s="11"/>
    </row>
    <row r="302" spans="1:22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2"/>
      <c r="M302" s="12"/>
      <c r="N302" s="11"/>
      <c r="O302" s="11"/>
      <c r="P302" s="11"/>
      <c r="Q302" s="11"/>
      <c r="R302" s="11"/>
      <c r="S302" s="11"/>
      <c r="T302" s="11"/>
      <c r="U302" s="11"/>
      <c r="V302" s="11"/>
    </row>
    <row r="303" spans="1:22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2"/>
      <c r="M303" s="12"/>
      <c r="N303" s="11"/>
      <c r="O303" s="11"/>
      <c r="P303" s="11"/>
      <c r="Q303" s="11"/>
      <c r="R303" s="11"/>
      <c r="S303" s="11"/>
      <c r="T303" s="11"/>
      <c r="U303" s="11"/>
      <c r="V303" s="11"/>
    </row>
    <row r="304" spans="1:22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2"/>
      <c r="M304" s="12"/>
      <c r="N304" s="11"/>
      <c r="O304" s="11"/>
      <c r="P304" s="11"/>
      <c r="Q304" s="11"/>
      <c r="R304" s="11"/>
      <c r="S304" s="11"/>
      <c r="T304" s="11"/>
      <c r="U304" s="11"/>
      <c r="V304" s="11"/>
    </row>
    <row r="305" spans="1:22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2"/>
      <c r="M305" s="12"/>
      <c r="N305" s="11"/>
      <c r="O305" s="11"/>
      <c r="P305" s="11"/>
      <c r="Q305" s="11"/>
      <c r="R305" s="11"/>
      <c r="S305" s="11"/>
      <c r="T305" s="11"/>
      <c r="U305" s="11"/>
      <c r="V305" s="11"/>
    </row>
    <row r="306" spans="1:22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2"/>
      <c r="M306" s="12"/>
      <c r="N306" s="11"/>
      <c r="O306" s="11"/>
      <c r="P306" s="11"/>
      <c r="Q306" s="11"/>
      <c r="R306" s="11"/>
      <c r="S306" s="11"/>
      <c r="T306" s="11"/>
      <c r="U306" s="11"/>
      <c r="V306" s="11"/>
    </row>
    <row r="307" spans="1:22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2"/>
      <c r="M307" s="12"/>
      <c r="N307" s="11"/>
      <c r="O307" s="11"/>
      <c r="P307" s="11"/>
      <c r="Q307" s="11"/>
      <c r="R307" s="11"/>
      <c r="S307" s="11"/>
      <c r="T307" s="11"/>
      <c r="U307" s="11"/>
      <c r="V307" s="11"/>
    </row>
    <row r="308" spans="1:22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2"/>
      <c r="M308" s="12"/>
      <c r="N308" s="11"/>
      <c r="O308" s="11"/>
      <c r="P308" s="11"/>
      <c r="Q308" s="11"/>
      <c r="R308" s="11"/>
      <c r="S308" s="11"/>
      <c r="T308" s="11"/>
      <c r="U308" s="11"/>
      <c r="V308" s="11"/>
    </row>
    <row r="309" spans="1:22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2"/>
      <c r="M309" s="12"/>
      <c r="N309" s="11"/>
      <c r="O309" s="11"/>
      <c r="P309" s="11"/>
      <c r="Q309" s="11"/>
      <c r="R309" s="11"/>
      <c r="S309" s="11"/>
      <c r="T309" s="11"/>
      <c r="U309" s="11"/>
      <c r="V309" s="11"/>
    </row>
    <row r="310" spans="1:22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2"/>
      <c r="M310" s="12"/>
      <c r="N310" s="11"/>
      <c r="O310" s="11"/>
      <c r="P310" s="11"/>
      <c r="Q310" s="11"/>
      <c r="R310" s="11"/>
      <c r="S310" s="11"/>
      <c r="T310" s="11"/>
      <c r="U310" s="11"/>
      <c r="V310" s="11"/>
    </row>
    <row r="311" spans="1:22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2"/>
      <c r="M311" s="12"/>
      <c r="N311" s="11"/>
      <c r="O311" s="11"/>
      <c r="P311" s="11"/>
      <c r="Q311" s="11"/>
      <c r="R311" s="11"/>
      <c r="S311" s="11"/>
      <c r="T311" s="11"/>
      <c r="U311" s="11"/>
      <c r="V311" s="11"/>
    </row>
    <row r="312" spans="1:22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2"/>
      <c r="M312" s="12"/>
      <c r="N312" s="11"/>
      <c r="O312" s="11"/>
      <c r="P312" s="11"/>
      <c r="Q312" s="11"/>
      <c r="R312" s="11"/>
      <c r="S312" s="11"/>
      <c r="T312" s="11"/>
      <c r="U312" s="11"/>
      <c r="V312" s="11"/>
    </row>
    <row r="313" spans="1:22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2"/>
      <c r="M313" s="12"/>
      <c r="N313" s="11"/>
      <c r="O313" s="11"/>
      <c r="P313" s="11"/>
      <c r="Q313" s="11"/>
      <c r="R313" s="11"/>
      <c r="S313" s="11"/>
      <c r="T313" s="11"/>
      <c r="U313" s="11"/>
      <c r="V313" s="11"/>
    </row>
    <row r="314" spans="1:22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2"/>
      <c r="M314" s="12"/>
      <c r="N314" s="11"/>
      <c r="O314" s="11"/>
      <c r="P314" s="11"/>
      <c r="Q314" s="11"/>
      <c r="R314" s="11"/>
      <c r="S314" s="11"/>
      <c r="T314" s="11"/>
      <c r="U314" s="11"/>
      <c r="V314" s="11"/>
    </row>
    <row r="315" spans="1:22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2"/>
      <c r="M315" s="12"/>
      <c r="N315" s="11"/>
      <c r="O315" s="11"/>
      <c r="P315" s="11"/>
      <c r="Q315" s="11"/>
      <c r="R315" s="11"/>
      <c r="S315" s="11"/>
      <c r="T315" s="11"/>
      <c r="U315" s="11"/>
      <c r="V315" s="11"/>
    </row>
    <row r="316" spans="1:22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2"/>
      <c r="M316" s="12"/>
      <c r="N316" s="11"/>
      <c r="O316" s="11"/>
      <c r="P316" s="11"/>
      <c r="Q316" s="11"/>
      <c r="R316" s="11"/>
      <c r="S316" s="11"/>
      <c r="T316" s="11"/>
      <c r="U316" s="11"/>
      <c r="V316" s="11"/>
    </row>
    <row r="317" spans="1:22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2"/>
      <c r="M317" s="12"/>
      <c r="N317" s="11"/>
      <c r="O317" s="11"/>
      <c r="P317" s="11"/>
      <c r="Q317" s="11"/>
      <c r="R317" s="11"/>
      <c r="S317" s="11"/>
      <c r="T317" s="11"/>
      <c r="U317" s="11"/>
      <c r="V317" s="11"/>
    </row>
    <row r="318" spans="1:22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2"/>
      <c r="M318" s="12"/>
      <c r="N318" s="11"/>
      <c r="O318" s="11"/>
      <c r="P318" s="11"/>
      <c r="Q318" s="11"/>
      <c r="R318" s="11"/>
      <c r="S318" s="11"/>
      <c r="T318" s="11"/>
      <c r="U318" s="11"/>
      <c r="V318" s="11"/>
    </row>
    <row r="319" spans="1:22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2"/>
      <c r="M319" s="12"/>
      <c r="N319" s="11"/>
      <c r="O319" s="11"/>
      <c r="P319" s="11"/>
      <c r="Q319" s="11"/>
      <c r="R319" s="11"/>
      <c r="S319" s="11"/>
      <c r="T319" s="11"/>
      <c r="U319" s="11"/>
      <c r="V319" s="11"/>
    </row>
    <row r="320" spans="1:22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2"/>
      <c r="M320" s="12"/>
      <c r="N320" s="11"/>
      <c r="O320" s="11"/>
      <c r="P320" s="11"/>
      <c r="Q320" s="11"/>
      <c r="R320" s="11"/>
      <c r="S320" s="11"/>
      <c r="T320" s="11"/>
      <c r="U320" s="11"/>
      <c r="V320" s="11"/>
    </row>
    <row r="321" spans="1:22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2"/>
      <c r="M321" s="12"/>
      <c r="N321" s="11"/>
      <c r="O321" s="11"/>
      <c r="P321" s="11"/>
      <c r="Q321" s="11"/>
      <c r="R321" s="11"/>
      <c r="S321" s="11"/>
      <c r="T321" s="11"/>
      <c r="U321" s="11"/>
      <c r="V321" s="11"/>
    </row>
    <row r="322" spans="1:22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2"/>
      <c r="M322" s="12"/>
      <c r="N322" s="11"/>
      <c r="O322" s="11"/>
      <c r="P322" s="11"/>
      <c r="Q322" s="11"/>
      <c r="R322" s="11"/>
      <c r="S322" s="11"/>
      <c r="T322" s="11"/>
      <c r="U322" s="11"/>
      <c r="V322" s="11"/>
    </row>
    <row r="323" spans="1:22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2"/>
      <c r="M323" s="12"/>
      <c r="N323" s="11"/>
      <c r="O323" s="11"/>
      <c r="P323" s="11"/>
      <c r="Q323" s="11"/>
      <c r="R323" s="11"/>
      <c r="S323" s="11"/>
      <c r="T323" s="11"/>
      <c r="U323" s="11"/>
      <c r="V323" s="11"/>
    </row>
    <row r="324" spans="1:22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2"/>
      <c r="M324" s="12"/>
      <c r="N324" s="11"/>
      <c r="O324" s="11"/>
      <c r="P324" s="11"/>
      <c r="Q324" s="11"/>
      <c r="R324" s="11"/>
      <c r="S324" s="11"/>
      <c r="T324" s="11"/>
      <c r="U324" s="11"/>
      <c r="V324" s="11"/>
    </row>
    <row r="325" spans="1:22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2"/>
      <c r="M325" s="12"/>
      <c r="N325" s="11"/>
      <c r="O325" s="11"/>
      <c r="P325" s="11"/>
      <c r="Q325" s="11"/>
      <c r="R325" s="11"/>
      <c r="S325" s="11"/>
      <c r="T325" s="11"/>
      <c r="U325" s="11"/>
      <c r="V325" s="11"/>
    </row>
    <row r="326" spans="1:22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2"/>
      <c r="M326" s="12"/>
      <c r="N326" s="11"/>
      <c r="O326" s="11"/>
      <c r="P326" s="11"/>
      <c r="Q326" s="11"/>
      <c r="R326" s="11"/>
      <c r="S326" s="11"/>
      <c r="T326" s="11"/>
      <c r="U326" s="11"/>
      <c r="V326" s="11"/>
    </row>
    <row r="327" spans="1:22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2"/>
      <c r="M327" s="12"/>
      <c r="N327" s="11"/>
      <c r="O327" s="11"/>
      <c r="P327" s="11"/>
      <c r="Q327" s="11"/>
      <c r="R327" s="11"/>
      <c r="S327" s="11"/>
      <c r="T327" s="11"/>
      <c r="U327" s="11"/>
      <c r="V327" s="11"/>
    </row>
    <row r="328" spans="1:22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2"/>
      <c r="M328" s="12"/>
      <c r="N328" s="11"/>
      <c r="O328" s="11"/>
      <c r="P328" s="11"/>
      <c r="Q328" s="11"/>
      <c r="R328" s="11"/>
      <c r="S328" s="11"/>
      <c r="T328" s="11"/>
      <c r="U328" s="11"/>
      <c r="V328" s="11"/>
    </row>
    <row r="329" spans="1:22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2"/>
      <c r="M329" s="12"/>
      <c r="N329" s="11"/>
      <c r="O329" s="11"/>
      <c r="P329" s="11"/>
      <c r="Q329" s="11"/>
      <c r="R329" s="11"/>
      <c r="S329" s="11"/>
      <c r="T329" s="11"/>
      <c r="U329" s="11"/>
      <c r="V329" s="11"/>
    </row>
    <row r="330" spans="1:22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2"/>
      <c r="M330" s="12"/>
      <c r="N330" s="11"/>
      <c r="O330" s="11"/>
      <c r="P330" s="11"/>
      <c r="Q330" s="11"/>
      <c r="R330" s="11"/>
      <c r="S330" s="11"/>
      <c r="T330" s="11"/>
      <c r="U330" s="11"/>
      <c r="V330" s="11"/>
    </row>
    <row r="331" spans="1:22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2"/>
      <c r="M331" s="12"/>
      <c r="N331" s="11"/>
      <c r="O331" s="11"/>
      <c r="P331" s="11"/>
      <c r="Q331" s="11"/>
      <c r="R331" s="11"/>
      <c r="S331" s="11"/>
      <c r="T331" s="11"/>
      <c r="U331" s="11"/>
      <c r="V331" s="11"/>
    </row>
    <row r="332" spans="1:22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2"/>
      <c r="M332" s="12"/>
      <c r="N332" s="11"/>
      <c r="O332" s="11"/>
      <c r="P332" s="11"/>
      <c r="Q332" s="11"/>
      <c r="R332" s="11"/>
      <c r="S332" s="11"/>
      <c r="T332" s="11"/>
      <c r="U332" s="11"/>
      <c r="V332" s="11"/>
    </row>
    <row r="333" spans="1:22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2"/>
      <c r="M333" s="12"/>
      <c r="N333" s="11"/>
      <c r="O333" s="11"/>
      <c r="P333" s="11"/>
      <c r="Q333" s="11"/>
      <c r="R333" s="11"/>
      <c r="S333" s="11"/>
      <c r="T333" s="11"/>
      <c r="U333" s="11"/>
      <c r="V333" s="11"/>
    </row>
    <row r="334" spans="1:22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2"/>
      <c r="M334" s="12"/>
      <c r="N334" s="11"/>
      <c r="O334" s="11"/>
      <c r="P334" s="11"/>
      <c r="Q334" s="11"/>
      <c r="R334" s="11"/>
      <c r="S334" s="11"/>
      <c r="T334" s="11"/>
      <c r="U334" s="11"/>
      <c r="V334" s="11"/>
    </row>
    <row r="335" spans="1:22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2"/>
      <c r="M335" s="12"/>
      <c r="N335" s="11"/>
      <c r="O335" s="11"/>
      <c r="P335" s="11"/>
      <c r="Q335" s="11"/>
      <c r="R335" s="11"/>
      <c r="S335" s="11"/>
      <c r="T335" s="11"/>
      <c r="U335" s="11"/>
      <c r="V335" s="11"/>
    </row>
    <row r="336" spans="1:22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2"/>
      <c r="M336" s="12"/>
      <c r="N336" s="11"/>
      <c r="O336" s="11"/>
      <c r="P336" s="11"/>
      <c r="Q336" s="11"/>
      <c r="R336" s="11"/>
      <c r="S336" s="11"/>
      <c r="T336" s="11"/>
      <c r="U336" s="11"/>
      <c r="V336" s="11"/>
    </row>
    <row r="337" spans="1:22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2"/>
      <c r="M337" s="12"/>
      <c r="N337" s="11"/>
      <c r="O337" s="11"/>
      <c r="P337" s="11"/>
      <c r="Q337" s="11"/>
      <c r="R337" s="11"/>
      <c r="S337" s="11"/>
      <c r="T337" s="11"/>
      <c r="U337" s="11"/>
      <c r="V337" s="11"/>
    </row>
    <row r="338" spans="1:22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2"/>
      <c r="M338" s="12"/>
      <c r="N338" s="11"/>
      <c r="O338" s="11"/>
      <c r="P338" s="11"/>
      <c r="Q338" s="11"/>
      <c r="R338" s="11"/>
      <c r="S338" s="11"/>
      <c r="T338" s="11"/>
      <c r="U338" s="11"/>
      <c r="V338" s="11"/>
    </row>
    <row r="339" spans="1:22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2"/>
      <c r="M339" s="12"/>
      <c r="N339" s="11"/>
      <c r="O339" s="11"/>
      <c r="P339" s="11"/>
      <c r="Q339" s="11"/>
      <c r="R339" s="11"/>
      <c r="S339" s="11"/>
      <c r="T339" s="11"/>
      <c r="U339" s="11"/>
      <c r="V339" s="11"/>
    </row>
    <row r="340" spans="1:22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2"/>
      <c r="M340" s="12"/>
      <c r="N340" s="11"/>
      <c r="O340" s="11"/>
      <c r="P340" s="11"/>
      <c r="Q340" s="11"/>
      <c r="R340" s="11"/>
      <c r="S340" s="11"/>
      <c r="T340" s="11"/>
      <c r="U340" s="11"/>
      <c r="V340" s="11"/>
    </row>
    <row r="341" spans="1:22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2"/>
      <c r="M341" s="12"/>
      <c r="N341" s="11"/>
      <c r="O341" s="11"/>
      <c r="P341" s="11"/>
      <c r="Q341" s="11"/>
      <c r="R341" s="11"/>
      <c r="S341" s="11"/>
      <c r="T341" s="11"/>
      <c r="U341" s="11"/>
      <c r="V341" s="11"/>
    </row>
    <row r="342" spans="1:22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2"/>
      <c r="M342" s="12"/>
      <c r="N342" s="11"/>
      <c r="O342" s="11"/>
      <c r="P342" s="11"/>
      <c r="Q342" s="11"/>
      <c r="R342" s="11"/>
      <c r="S342" s="11"/>
      <c r="T342" s="11"/>
      <c r="U342" s="11"/>
      <c r="V342" s="11"/>
    </row>
    <row r="343" spans="1:22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2"/>
      <c r="M343" s="12"/>
      <c r="N343" s="11"/>
      <c r="O343" s="11"/>
      <c r="P343" s="11"/>
      <c r="Q343" s="11"/>
      <c r="R343" s="11"/>
      <c r="S343" s="11"/>
      <c r="T343" s="11"/>
      <c r="U343" s="11"/>
      <c r="V343" s="11"/>
    </row>
    <row r="344" spans="1:22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2"/>
      <c r="M344" s="12"/>
      <c r="N344" s="11"/>
      <c r="O344" s="11"/>
      <c r="P344" s="11"/>
      <c r="Q344" s="11"/>
      <c r="R344" s="11"/>
      <c r="S344" s="11"/>
      <c r="T344" s="11"/>
      <c r="U344" s="11"/>
      <c r="V344" s="11"/>
    </row>
    <row r="345" spans="1:22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2"/>
      <c r="M345" s="12"/>
      <c r="N345" s="11"/>
      <c r="O345" s="11"/>
      <c r="P345" s="11"/>
      <c r="Q345" s="11"/>
      <c r="R345" s="11"/>
      <c r="S345" s="11"/>
      <c r="T345" s="11"/>
      <c r="U345" s="11"/>
      <c r="V345" s="11"/>
    </row>
    <row r="346" spans="1:22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2"/>
      <c r="M346" s="12"/>
      <c r="N346" s="11"/>
      <c r="O346" s="11"/>
      <c r="P346" s="11"/>
      <c r="Q346" s="11"/>
      <c r="R346" s="11"/>
      <c r="S346" s="11"/>
      <c r="T346" s="11"/>
      <c r="U346" s="11"/>
      <c r="V346" s="11"/>
    </row>
    <row r="347" spans="1:22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2"/>
      <c r="M347" s="12"/>
      <c r="N347" s="11"/>
      <c r="O347" s="11"/>
      <c r="P347" s="11"/>
      <c r="Q347" s="11"/>
      <c r="R347" s="11"/>
      <c r="S347" s="11"/>
      <c r="T347" s="11"/>
      <c r="U347" s="11"/>
      <c r="V347" s="11"/>
    </row>
    <row r="348" spans="1:22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2"/>
      <c r="M348" s="12"/>
      <c r="N348" s="11"/>
      <c r="O348" s="11"/>
      <c r="P348" s="11"/>
      <c r="Q348" s="11"/>
      <c r="R348" s="11"/>
      <c r="S348" s="11"/>
      <c r="T348" s="11"/>
      <c r="U348" s="11"/>
      <c r="V348" s="11"/>
    </row>
    <row r="349" spans="1:22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2"/>
      <c r="M349" s="12"/>
      <c r="N349" s="11"/>
      <c r="O349" s="11"/>
      <c r="P349" s="11"/>
      <c r="Q349" s="11"/>
      <c r="R349" s="11"/>
      <c r="S349" s="11"/>
      <c r="T349" s="11"/>
      <c r="U349" s="11"/>
      <c r="V349" s="11"/>
    </row>
    <row r="350" spans="1:22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2"/>
      <c r="M350" s="12"/>
      <c r="N350" s="11"/>
      <c r="O350" s="11"/>
      <c r="P350" s="11"/>
      <c r="Q350" s="11"/>
      <c r="R350" s="11"/>
      <c r="S350" s="11"/>
      <c r="T350" s="11"/>
      <c r="U350" s="11"/>
      <c r="V350" s="11"/>
    </row>
    <row r="351" spans="1:22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2"/>
      <c r="M351" s="12"/>
      <c r="N351" s="11"/>
      <c r="O351" s="11"/>
      <c r="P351" s="11"/>
      <c r="Q351" s="11"/>
      <c r="R351" s="11"/>
      <c r="S351" s="11"/>
      <c r="T351" s="11"/>
      <c r="U351" s="11"/>
      <c r="V351" s="11"/>
    </row>
    <row r="352" spans="1:22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2"/>
      <c r="M352" s="12"/>
      <c r="N352" s="11"/>
      <c r="O352" s="11"/>
      <c r="P352" s="11"/>
      <c r="Q352" s="11"/>
      <c r="R352" s="11"/>
      <c r="S352" s="11"/>
      <c r="T352" s="11"/>
      <c r="U352" s="11"/>
      <c r="V352" s="11"/>
    </row>
    <row r="353" spans="1:22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2"/>
      <c r="M353" s="12"/>
      <c r="N353" s="11"/>
      <c r="O353" s="11"/>
      <c r="P353" s="11"/>
      <c r="Q353" s="11"/>
      <c r="R353" s="11"/>
      <c r="S353" s="11"/>
      <c r="T353" s="11"/>
      <c r="U353" s="11"/>
      <c r="V353" s="11"/>
    </row>
    <row r="354" spans="1:22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2"/>
      <c r="M354" s="12"/>
      <c r="N354" s="11"/>
      <c r="O354" s="11"/>
      <c r="P354" s="11"/>
      <c r="Q354" s="11"/>
      <c r="R354" s="11"/>
      <c r="S354" s="11"/>
      <c r="T354" s="11"/>
      <c r="U354" s="11"/>
      <c r="V354" s="11"/>
    </row>
    <row r="355" spans="1:22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2"/>
      <c r="M355" s="12"/>
      <c r="N355" s="11"/>
      <c r="O355" s="11"/>
      <c r="P355" s="11"/>
      <c r="Q355" s="11"/>
      <c r="R355" s="11"/>
      <c r="S355" s="11"/>
      <c r="T355" s="11"/>
      <c r="U355" s="11"/>
      <c r="V355" s="11"/>
    </row>
    <row r="356" spans="1:22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2"/>
      <c r="M356" s="12"/>
      <c r="N356" s="11"/>
      <c r="O356" s="11"/>
      <c r="P356" s="11"/>
      <c r="Q356" s="11"/>
      <c r="R356" s="11"/>
      <c r="S356" s="11"/>
      <c r="T356" s="11"/>
      <c r="U356" s="11"/>
      <c r="V356" s="11"/>
    </row>
    <row r="357" spans="1:22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2"/>
      <c r="M357" s="12"/>
      <c r="N357" s="11"/>
      <c r="O357" s="11"/>
      <c r="P357" s="11"/>
      <c r="Q357" s="11"/>
      <c r="R357" s="11"/>
      <c r="S357" s="11"/>
      <c r="T357" s="11"/>
      <c r="U357" s="11"/>
      <c r="V357" s="11"/>
    </row>
    <row r="358" spans="1:22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2"/>
      <c r="M358" s="12"/>
      <c r="N358" s="11"/>
      <c r="O358" s="11"/>
      <c r="P358" s="11"/>
      <c r="Q358" s="11"/>
      <c r="R358" s="11"/>
      <c r="S358" s="11"/>
      <c r="T358" s="11"/>
      <c r="U358" s="11"/>
      <c r="V358" s="11"/>
    </row>
    <row r="359" spans="1:22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2"/>
      <c r="M359" s="12"/>
      <c r="N359" s="11"/>
      <c r="O359" s="11"/>
      <c r="P359" s="11"/>
      <c r="Q359" s="11"/>
      <c r="R359" s="11"/>
      <c r="S359" s="11"/>
      <c r="T359" s="11"/>
      <c r="U359" s="11"/>
      <c r="V359" s="11"/>
    </row>
    <row r="360" spans="1:22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2"/>
      <c r="M360" s="12"/>
      <c r="N360" s="11"/>
      <c r="O360" s="11"/>
      <c r="P360" s="11"/>
      <c r="Q360" s="11"/>
      <c r="R360" s="11"/>
      <c r="S360" s="11"/>
      <c r="T360" s="11"/>
      <c r="U360" s="11"/>
      <c r="V360" s="11"/>
    </row>
    <row r="361" spans="1:22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2"/>
      <c r="M361" s="12"/>
      <c r="N361" s="11"/>
      <c r="O361" s="11"/>
      <c r="P361" s="11"/>
      <c r="Q361" s="11"/>
      <c r="R361" s="11"/>
      <c r="S361" s="11"/>
      <c r="T361" s="11"/>
      <c r="U361" s="11"/>
      <c r="V361" s="11"/>
    </row>
    <row r="362" spans="1:22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2"/>
      <c r="M362" s="12"/>
      <c r="N362" s="11"/>
      <c r="O362" s="11"/>
      <c r="P362" s="11"/>
      <c r="Q362" s="11"/>
      <c r="R362" s="11"/>
      <c r="S362" s="11"/>
      <c r="T362" s="11"/>
      <c r="U362" s="11"/>
      <c r="V362" s="11"/>
    </row>
    <row r="363" spans="1:22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2"/>
      <c r="M363" s="12"/>
      <c r="N363" s="11"/>
      <c r="O363" s="11"/>
      <c r="P363" s="11"/>
      <c r="Q363" s="11"/>
      <c r="R363" s="11"/>
      <c r="S363" s="11"/>
      <c r="T363" s="11"/>
      <c r="U363" s="11"/>
      <c r="V363" s="11"/>
    </row>
    <row r="364" spans="1:22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2"/>
      <c r="M364" s="12"/>
      <c r="N364" s="11"/>
      <c r="O364" s="11"/>
      <c r="P364" s="11"/>
      <c r="Q364" s="11"/>
      <c r="R364" s="11"/>
      <c r="S364" s="11"/>
      <c r="T364" s="11"/>
      <c r="U364" s="11"/>
      <c r="V364" s="11"/>
    </row>
    <row r="365" spans="1:22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2"/>
      <c r="M365" s="12"/>
      <c r="N365" s="11"/>
      <c r="O365" s="11"/>
      <c r="P365" s="11"/>
      <c r="Q365" s="11"/>
      <c r="R365" s="11"/>
      <c r="S365" s="11"/>
      <c r="T365" s="11"/>
      <c r="U365" s="11"/>
      <c r="V365" s="11"/>
    </row>
    <row r="366" spans="1:22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2"/>
      <c r="M366" s="12"/>
      <c r="N366" s="11"/>
      <c r="O366" s="11"/>
      <c r="P366" s="11"/>
      <c r="Q366" s="11"/>
      <c r="R366" s="11"/>
      <c r="S366" s="11"/>
      <c r="T366" s="11"/>
      <c r="U366" s="11"/>
      <c r="V366" s="11"/>
    </row>
    <row r="367" spans="1:22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2"/>
      <c r="M367" s="12"/>
      <c r="N367" s="11"/>
      <c r="O367" s="11"/>
      <c r="P367" s="11"/>
      <c r="Q367" s="11"/>
      <c r="R367" s="11"/>
      <c r="S367" s="11"/>
      <c r="T367" s="11"/>
      <c r="U367" s="11"/>
      <c r="V367" s="11"/>
    </row>
    <row r="368" spans="1:22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2"/>
      <c r="M368" s="12"/>
      <c r="N368" s="11"/>
      <c r="O368" s="11"/>
      <c r="P368" s="11"/>
      <c r="Q368" s="11"/>
      <c r="R368" s="11"/>
      <c r="S368" s="11"/>
      <c r="T368" s="11"/>
      <c r="U368" s="11"/>
      <c r="V368" s="11"/>
    </row>
    <row r="369" spans="1:22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2"/>
      <c r="M369" s="12"/>
      <c r="N369" s="11"/>
      <c r="O369" s="11"/>
      <c r="P369" s="11"/>
      <c r="Q369" s="11"/>
      <c r="R369" s="11"/>
      <c r="S369" s="11"/>
      <c r="T369" s="11"/>
      <c r="U369" s="11"/>
      <c r="V369" s="11"/>
    </row>
    <row r="370" spans="1:22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2"/>
      <c r="M370" s="12"/>
      <c r="N370" s="11"/>
      <c r="O370" s="11"/>
      <c r="P370" s="11"/>
      <c r="Q370" s="11"/>
      <c r="R370" s="11"/>
      <c r="S370" s="11"/>
      <c r="T370" s="11"/>
      <c r="U370" s="11"/>
      <c r="V370" s="11"/>
    </row>
    <row r="371" spans="1:22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2"/>
      <c r="M371" s="12"/>
      <c r="N371" s="11"/>
      <c r="O371" s="11"/>
      <c r="P371" s="11"/>
      <c r="Q371" s="11"/>
      <c r="R371" s="11"/>
      <c r="S371" s="11"/>
      <c r="T371" s="11"/>
      <c r="U371" s="11"/>
      <c r="V371" s="11"/>
    </row>
    <row r="372" spans="1:22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2"/>
      <c r="M372" s="12"/>
      <c r="N372" s="11"/>
      <c r="O372" s="11"/>
      <c r="P372" s="11"/>
      <c r="Q372" s="11"/>
      <c r="R372" s="11"/>
      <c r="S372" s="11"/>
      <c r="T372" s="11"/>
      <c r="U372" s="11"/>
      <c r="V372" s="11"/>
    </row>
    <row r="373" spans="1:22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2"/>
      <c r="M373" s="12"/>
      <c r="N373" s="11"/>
      <c r="O373" s="11"/>
      <c r="P373" s="11"/>
      <c r="Q373" s="11"/>
      <c r="R373" s="11"/>
      <c r="S373" s="11"/>
      <c r="T373" s="11"/>
      <c r="U373" s="11"/>
      <c r="V373" s="11"/>
    </row>
    <row r="374" spans="1:22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2"/>
      <c r="M374" s="12"/>
      <c r="N374" s="11"/>
      <c r="O374" s="11"/>
      <c r="P374" s="11"/>
      <c r="Q374" s="11"/>
      <c r="R374" s="11"/>
      <c r="S374" s="11"/>
      <c r="T374" s="11"/>
      <c r="U374" s="11"/>
      <c r="V374" s="11"/>
    </row>
    <row r="375" spans="1:22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2"/>
      <c r="M375" s="12"/>
      <c r="N375" s="11"/>
      <c r="O375" s="11"/>
      <c r="P375" s="11"/>
      <c r="Q375" s="11"/>
      <c r="R375" s="11"/>
      <c r="S375" s="11"/>
      <c r="T375" s="11"/>
      <c r="U375" s="11"/>
      <c r="V375" s="11"/>
    </row>
    <row r="376" spans="1:22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2"/>
      <c r="M376" s="12"/>
      <c r="N376" s="11"/>
      <c r="O376" s="11"/>
      <c r="P376" s="11"/>
      <c r="Q376" s="11"/>
      <c r="R376" s="11"/>
      <c r="S376" s="11"/>
      <c r="T376" s="11"/>
      <c r="U376" s="11"/>
      <c r="V376" s="11"/>
    </row>
    <row r="377" spans="1:22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2"/>
      <c r="M377" s="12"/>
      <c r="N377" s="11"/>
      <c r="O377" s="11"/>
      <c r="P377" s="11"/>
      <c r="Q377" s="11"/>
      <c r="R377" s="11"/>
      <c r="S377" s="11"/>
      <c r="T377" s="11"/>
      <c r="U377" s="11"/>
      <c r="V377" s="11"/>
    </row>
    <row r="378" spans="1:22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2"/>
      <c r="M378" s="12"/>
      <c r="N378" s="11"/>
      <c r="O378" s="11"/>
      <c r="P378" s="11"/>
      <c r="Q378" s="11"/>
      <c r="R378" s="11"/>
      <c r="S378" s="11"/>
      <c r="T378" s="11"/>
      <c r="U378" s="11"/>
      <c r="V378" s="11"/>
    </row>
    <row r="379" spans="1:22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2"/>
      <c r="M379" s="12"/>
      <c r="N379" s="11"/>
      <c r="O379" s="11"/>
      <c r="P379" s="11"/>
      <c r="Q379" s="11"/>
      <c r="R379" s="11"/>
      <c r="S379" s="11"/>
      <c r="T379" s="11"/>
      <c r="U379" s="11"/>
      <c r="V379" s="11"/>
    </row>
    <row r="380" spans="1:22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2"/>
      <c r="M380" s="12"/>
      <c r="N380" s="11"/>
      <c r="O380" s="11"/>
      <c r="P380" s="11"/>
      <c r="Q380" s="11"/>
      <c r="R380" s="11"/>
      <c r="S380" s="11"/>
      <c r="T380" s="11"/>
      <c r="U380" s="11"/>
      <c r="V380" s="11"/>
    </row>
    <row r="381" spans="1:22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2"/>
      <c r="M381" s="12"/>
      <c r="N381" s="11"/>
      <c r="O381" s="11"/>
      <c r="P381" s="11"/>
      <c r="Q381" s="11"/>
      <c r="R381" s="11"/>
      <c r="S381" s="11"/>
      <c r="T381" s="11"/>
      <c r="U381" s="11"/>
      <c r="V381" s="11"/>
    </row>
    <row r="382" spans="1:22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2"/>
      <c r="M382" s="12"/>
      <c r="N382" s="11"/>
      <c r="O382" s="11"/>
      <c r="P382" s="11"/>
      <c r="Q382" s="11"/>
      <c r="R382" s="11"/>
      <c r="S382" s="11"/>
      <c r="T382" s="11"/>
      <c r="U382" s="11"/>
      <c r="V382" s="11"/>
    </row>
    <row r="383" spans="1:22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2"/>
      <c r="M383" s="12"/>
      <c r="N383" s="11"/>
      <c r="O383" s="11"/>
      <c r="P383" s="11"/>
      <c r="Q383" s="11"/>
      <c r="R383" s="11"/>
      <c r="S383" s="11"/>
      <c r="T383" s="11"/>
      <c r="U383" s="11"/>
      <c r="V383" s="11"/>
    </row>
    <row r="384" spans="1:22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2"/>
      <c r="M384" s="12"/>
      <c r="N384" s="11"/>
      <c r="O384" s="11"/>
      <c r="P384" s="11"/>
      <c r="Q384" s="11"/>
      <c r="R384" s="11"/>
      <c r="S384" s="11"/>
      <c r="T384" s="11"/>
      <c r="U384" s="11"/>
      <c r="V384" s="11"/>
    </row>
    <row r="385" spans="1:22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2"/>
      <c r="M385" s="12"/>
      <c r="N385" s="11"/>
      <c r="O385" s="11"/>
      <c r="P385" s="11"/>
      <c r="Q385" s="11"/>
      <c r="R385" s="11"/>
      <c r="S385" s="11"/>
      <c r="T385" s="11"/>
      <c r="U385" s="11"/>
      <c r="V385" s="11"/>
    </row>
    <row r="386" spans="1:22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2"/>
      <c r="M386" s="12"/>
      <c r="N386" s="11"/>
      <c r="O386" s="11"/>
      <c r="P386" s="11"/>
      <c r="Q386" s="11"/>
      <c r="R386" s="11"/>
      <c r="S386" s="11"/>
      <c r="T386" s="11"/>
      <c r="U386" s="11"/>
      <c r="V386" s="11"/>
    </row>
    <row r="387" spans="1:22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2"/>
      <c r="M387" s="12"/>
      <c r="N387" s="11"/>
      <c r="O387" s="11"/>
      <c r="P387" s="11"/>
      <c r="Q387" s="11"/>
      <c r="R387" s="11"/>
      <c r="S387" s="11"/>
      <c r="T387" s="11"/>
      <c r="U387" s="11"/>
      <c r="V387" s="11"/>
    </row>
    <row r="388" spans="1:22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2"/>
      <c r="M388" s="12"/>
      <c r="N388" s="11"/>
      <c r="O388" s="11"/>
      <c r="P388" s="11"/>
      <c r="Q388" s="11"/>
      <c r="R388" s="11"/>
      <c r="S388" s="11"/>
      <c r="T388" s="11"/>
      <c r="U388" s="11"/>
      <c r="V388" s="11"/>
    </row>
    <row r="389" spans="1:22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2"/>
      <c r="M389" s="12"/>
      <c r="N389" s="11"/>
      <c r="O389" s="11"/>
      <c r="P389" s="11"/>
      <c r="Q389" s="11"/>
      <c r="R389" s="11"/>
      <c r="S389" s="11"/>
      <c r="T389" s="11"/>
      <c r="U389" s="11"/>
      <c r="V389" s="11"/>
    </row>
    <row r="390" spans="1:22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2"/>
      <c r="M390" s="12"/>
      <c r="N390" s="11"/>
      <c r="O390" s="11"/>
      <c r="P390" s="11"/>
      <c r="Q390" s="11"/>
      <c r="R390" s="11"/>
      <c r="S390" s="11"/>
      <c r="T390" s="11"/>
      <c r="U390" s="11"/>
      <c r="V390" s="11"/>
    </row>
    <row r="391" spans="1:22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2"/>
      <c r="M391" s="12"/>
      <c r="N391" s="11"/>
      <c r="O391" s="11"/>
      <c r="P391" s="11"/>
      <c r="Q391" s="11"/>
      <c r="R391" s="11"/>
      <c r="S391" s="11"/>
      <c r="T391" s="11"/>
      <c r="U391" s="11"/>
      <c r="V391" s="11"/>
    </row>
    <row r="392" spans="1:22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2"/>
      <c r="M392" s="12"/>
      <c r="N392" s="11"/>
      <c r="O392" s="11"/>
      <c r="P392" s="11"/>
      <c r="Q392" s="11"/>
      <c r="R392" s="11"/>
      <c r="S392" s="11"/>
      <c r="T392" s="11"/>
      <c r="U392" s="11"/>
      <c r="V392" s="11"/>
    </row>
    <row r="393" spans="1:22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2"/>
      <c r="M393" s="12"/>
      <c r="N393" s="11"/>
      <c r="O393" s="11"/>
      <c r="P393" s="11"/>
      <c r="Q393" s="11"/>
      <c r="R393" s="11"/>
      <c r="S393" s="11"/>
      <c r="T393" s="11"/>
      <c r="U393" s="11"/>
      <c r="V393" s="11"/>
    </row>
    <row r="394" spans="1:22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2"/>
      <c r="M394" s="12"/>
      <c r="N394" s="11"/>
      <c r="O394" s="11"/>
      <c r="P394" s="11"/>
      <c r="Q394" s="11"/>
      <c r="R394" s="11"/>
      <c r="S394" s="11"/>
      <c r="T394" s="11"/>
      <c r="U394" s="11"/>
      <c r="V394" s="11"/>
    </row>
    <row r="395" spans="1:22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2"/>
      <c r="M395" s="12"/>
      <c r="N395" s="11"/>
      <c r="O395" s="11"/>
      <c r="P395" s="11"/>
      <c r="Q395" s="11"/>
      <c r="R395" s="11"/>
      <c r="S395" s="11"/>
      <c r="T395" s="11"/>
      <c r="U395" s="11"/>
      <c r="V395" s="11"/>
    </row>
    <row r="396" spans="1:22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2"/>
      <c r="M396" s="12"/>
      <c r="N396" s="11"/>
      <c r="O396" s="11"/>
      <c r="P396" s="11"/>
      <c r="Q396" s="11"/>
      <c r="R396" s="11"/>
      <c r="S396" s="11"/>
      <c r="T396" s="11"/>
      <c r="U396" s="11"/>
      <c r="V396" s="11"/>
    </row>
    <row r="397" spans="1:22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2"/>
      <c r="M397" s="12"/>
      <c r="N397" s="11"/>
      <c r="O397" s="11"/>
      <c r="P397" s="11"/>
      <c r="Q397" s="11"/>
      <c r="R397" s="11"/>
      <c r="S397" s="11"/>
      <c r="T397" s="11"/>
      <c r="U397" s="11"/>
      <c r="V397" s="11"/>
    </row>
    <row r="398" spans="1:22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2"/>
      <c r="M398" s="12"/>
      <c r="N398" s="11"/>
      <c r="O398" s="11"/>
      <c r="P398" s="11"/>
      <c r="Q398" s="11"/>
      <c r="R398" s="11"/>
      <c r="S398" s="11"/>
      <c r="T398" s="11"/>
      <c r="U398" s="11"/>
      <c r="V398" s="11"/>
    </row>
    <row r="399" spans="1:22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2"/>
      <c r="M399" s="12"/>
      <c r="N399" s="11"/>
      <c r="O399" s="11"/>
      <c r="P399" s="11"/>
      <c r="Q399" s="11"/>
      <c r="R399" s="11"/>
      <c r="S399" s="11"/>
      <c r="T399" s="11"/>
      <c r="U399" s="11"/>
      <c r="V399" s="11"/>
    </row>
    <row r="400" spans="1:22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2"/>
      <c r="M400" s="12"/>
      <c r="N400" s="11"/>
      <c r="O400" s="11"/>
      <c r="P400" s="11"/>
      <c r="Q400" s="11"/>
      <c r="R400" s="11"/>
      <c r="S400" s="11"/>
      <c r="T400" s="11"/>
      <c r="U400" s="11"/>
      <c r="V400" s="11"/>
    </row>
    <row r="401" spans="1:22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2"/>
      <c r="M401" s="12"/>
      <c r="N401" s="11"/>
      <c r="O401" s="11"/>
      <c r="P401" s="11"/>
      <c r="Q401" s="11"/>
      <c r="R401" s="11"/>
      <c r="S401" s="11"/>
      <c r="T401" s="11"/>
      <c r="U401" s="11"/>
      <c r="V401" s="11"/>
    </row>
    <row r="402" spans="1:22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2"/>
      <c r="M402" s="12"/>
      <c r="N402" s="11"/>
      <c r="O402" s="11"/>
      <c r="P402" s="11"/>
      <c r="Q402" s="11"/>
      <c r="R402" s="11"/>
      <c r="S402" s="11"/>
      <c r="T402" s="11"/>
      <c r="U402" s="11"/>
      <c r="V402" s="11"/>
    </row>
    <row r="403" spans="1:22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2"/>
      <c r="M403" s="12"/>
      <c r="N403" s="11"/>
      <c r="O403" s="11"/>
      <c r="P403" s="11"/>
      <c r="Q403" s="11"/>
      <c r="R403" s="11"/>
      <c r="S403" s="11"/>
      <c r="T403" s="11"/>
      <c r="U403" s="11"/>
      <c r="V403" s="11"/>
    </row>
    <row r="404" spans="1:22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2"/>
      <c r="M404" s="12"/>
      <c r="N404" s="11"/>
      <c r="O404" s="11"/>
      <c r="P404" s="11"/>
      <c r="Q404" s="11"/>
      <c r="R404" s="11"/>
      <c r="S404" s="11"/>
      <c r="T404" s="11"/>
      <c r="U404" s="11"/>
      <c r="V404" s="11"/>
    </row>
    <row r="405" spans="1:22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2"/>
      <c r="M405" s="12"/>
      <c r="N405" s="11"/>
      <c r="O405" s="11"/>
      <c r="P405" s="11"/>
      <c r="Q405" s="11"/>
      <c r="R405" s="11"/>
      <c r="S405" s="11"/>
      <c r="T405" s="11"/>
      <c r="U405" s="11"/>
      <c r="V405" s="11"/>
    </row>
    <row r="406" spans="1:22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2"/>
      <c r="M406" s="12"/>
      <c r="N406" s="11"/>
      <c r="O406" s="11"/>
      <c r="P406" s="11"/>
      <c r="Q406" s="11"/>
      <c r="R406" s="11"/>
      <c r="S406" s="11"/>
      <c r="T406" s="11"/>
      <c r="U406" s="11"/>
      <c r="V406" s="11"/>
    </row>
    <row r="407" spans="1:22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2"/>
      <c r="M407" s="12"/>
      <c r="N407" s="11"/>
      <c r="O407" s="11"/>
      <c r="P407" s="11"/>
      <c r="Q407" s="11"/>
      <c r="R407" s="11"/>
      <c r="S407" s="11"/>
      <c r="T407" s="11"/>
      <c r="U407" s="11"/>
      <c r="V407" s="11"/>
    </row>
    <row r="408" spans="1:22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2"/>
      <c r="M408" s="12"/>
      <c r="N408" s="11"/>
      <c r="O408" s="11"/>
      <c r="P408" s="11"/>
      <c r="Q408" s="11"/>
      <c r="R408" s="11"/>
      <c r="S408" s="11"/>
      <c r="T408" s="11"/>
      <c r="U408" s="11"/>
      <c r="V408" s="11"/>
    </row>
    <row r="409" spans="1:22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2"/>
      <c r="M409" s="12"/>
      <c r="N409" s="11"/>
      <c r="O409" s="11"/>
      <c r="P409" s="11"/>
      <c r="Q409" s="11"/>
      <c r="R409" s="11"/>
      <c r="S409" s="11"/>
      <c r="T409" s="11"/>
      <c r="U409" s="11"/>
      <c r="V409" s="11"/>
    </row>
    <row r="410" spans="1:22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2"/>
      <c r="M410" s="12"/>
      <c r="N410" s="11"/>
      <c r="O410" s="11"/>
      <c r="P410" s="11"/>
      <c r="Q410" s="11"/>
      <c r="R410" s="11"/>
      <c r="S410" s="11"/>
      <c r="T410" s="11"/>
      <c r="U410" s="11"/>
      <c r="V410" s="11"/>
    </row>
    <row r="411" spans="1:22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2"/>
      <c r="M411" s="12"/>
      <c r="N411" s="11"/>
      <c r="O411" s="11"/>
      <c r="P411" s="11"/>
      <c r="Q411" s="11"/>
      <c r="R411" s="11"/>
      <c r="S411" s="11"/>
      <c r="T411" s="11"/>
      <c r="U411" s="11"/>
      <c r="V411" s="11"/>
    </row>
    <row r="412" spans="1:22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2"/>
      <c r="M412" s="12"/>
      <c r="N412" s="11"/>
      <c r="O412" s="11"/>
      <c r="P412" s="11"/>
      <c r="Q412" s="11"/>
      <c r="R412" s="11"/>
      <c r="S412" s="11"/>
      <c r="T412" s="11"/>
      <c r="U412" s="11"/>
      <c r="V412" s="11"/>
    </row>
    <row r="413" spans="1:22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2"/>
      <c r="M413" s="12"/>
      <c r="N413" s="11"/>
      <c r="O413" s="11"/>
      <c r="P413" s="11"/>
      <c r="Q413" s="11"/>
      <c r="R413" s="11"/>
      <c r="S413" s="11"/>
      <c r="T413" s="11"/>
      <c r="U413" s="11"/>
      <c r="V413" s="11"/>
    </row>
    <row r="414" spans="1:22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2"/>
      <c r="M414" s="12"/>
      <c r="N414" s="11"/>
      <c r="O414" s="11"/>
      <c r="P414" s="11"/>
      <c r="Q414" s="11"/>
      <c r="R414" s="11"/>
      <c r="S414" s="11"/>
      <c r="T414" s="11"/>
      <c r="U414" s="11"/>
      <c r="V414" s="11"/>
    </row>
    <row r="415" spans="1:22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2"/>
      <c r="M415" s="12"/>
      <c r="N415" s="11"/>
      <c r="O415" s="11"/>
      <c r="P415" s="11"/>
      <c r="Q415" s="11"/>
      <c r="R415" s="11"/>
      <c r="S415" s="11"/>
      <c r="T415" s="11"/>
      <c r="U415" s="11"/>
      <c r="V415" s="11"/>
    </row>
    <row r="416" spans="1:22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2"/>
      <c r="M416" s="12"/>
      <c r="N416" s="11"/>
      <c r="O416" s="11"/>
      <c r="P416" s="11"/>
      <c r="Q416" s="11"/>
      <c r="R416" s="11"/>
      <c r="S416" s="11"/>
      <c r="T416" s="11"/>
      <c r="U416" s="11"/>
      <c r="V416" s="11"/>
    </row>
    <row r="417" spans="1:22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2"/>
      <c r="M417" s="12"/>
      <c r="N417" s="11"/>
      <c r="O417" s="11"/>
      <c r="P417" s="11"/>
      <c r="Q417" s="11"/>
      <c r="R417" s="11"/>
      <c r="S417" s="11"/>
      <c r="T417" s="11"/>
      <c r="U417" s="11"/>
      <c r="V417" s="11"/>
    </row>
    <row r="418" spans="1:22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2"/>
      <c r="M418" s="12"/>
      <c r="N418" s="11"/>
      <c r="O418" s="11"/>
      <c r="P418" s="11"/>
      <c r="Q418" s="11"/>
      <c r="R418" s="11"/>
      <c r="S418" s="11"/>
      <c r="T418" s="11"/>
      <c r="U418" s="11"/>
      <c r="V418" s="11"/>
    </row>
    <row r="419" spans="1:22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2"/>
      <c r="M419" s="12"/>
      <c r="N419" s="11"/>
      <c r="O419" s="11"/>
      <c r="P419" s="11"/>
      <c r="Q419" s="11"/>
      <c r="R419" s="11"/>
      <c r="S419" s="11"/>
      <c r="T419" s="11"/>
      <c r="U419" s="11"/>
      <c r="V419" s="11"/>
    </row>
    <row r="420" spans="1:22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2"/>
      <c r="M420" s="12"/>
      <c r="N420" s="11"/>
      <c r="O420" s="11"/>
      <c r="P420" s="11"/>
      <c r="Q420" s="11"/>
      <c r="R420" s="11"/>
      <c r="S420" s="11"/>
      <c r="T420" s="11"/>
      <c r="U420" s="11"/>
      <c r="V420" s="11"/>
    </row>
    <row r="421" spans="1:22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2"/>
      <c r="M421" s="12"/>
      <c r="N421" s="11"/>
      <c r="O421" s="11"/>
      <c r="P421" s="11"/>
      <c r="Q421" s="11"/>
      <c r="R421" s="11"/>
      <c r="S421" s="11"/>
      <c r="T421" s="11"/>
      <c r="U421" s="11"/>
      <c r="V421" s="11"/>
    </row>
    <row r="422" spans="1:22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2"/>
      <c r="M422" s="12"/>
      <c r="N422" s="11"/>
      <c r="O422" s="11"/>
      <c r="P422" s="11"/>
      <c r="Q422" s="11"/>
      <c r="R422" s="11"/>
      <c r="S422" s="11"/>
      <c r="T422" s="11"/>
      <c r="U422" s="11"/>
      <c r="V422" s="11"/>
    </row>
    <row r="423" spans="1:22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2"/>
      <c r="M423" s="12"/>
      <c r="N423" s="11"/>
      <c r="O423" s="11"/>
      <c r="P423" s="11"/>
      <c r="Q423" s="11"/>
      <c r="R423" s="11"/>
      <c r="S423" s="11"/>
      <c r="T423" s="11"/>
      <c r="U423" s="11"/>
      <c r="V423" s="11"/>
    </row>
    <row r="424" spans="1:22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2"/>
      <c r="M424" s="12"/>
      <c r="N424" s="11"/>
      <c r="O424" s="11"/>
      <c r="P424" s="11"/>
      <c r="Q424" s="11"/>
      <c r="R424" s="11"/>
      <c r="S424" s="11"/>
      <c r="T424" s="11"/>
      <c r="U424" s="11"/>
      <c r="V424" s="11"/>
    </row>
    <row r="425" spans="1:22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2"/>
      <c r="M425" s="12"/>
      <c r="N425" s="11"/>
      <c r="O425" s="11"/>
      <c r="P425" s="11"/>
      <c r="Q425" s="11"/>
      <c r="R425" s="11"/>
      <c r="S425" s="11"/>
      <c r="T425" s="11"/>
      <c r="U425" s="11"/>
      <c r="V425" s="11"/>
    </row>
    <row r="426" spans="1:22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2"/>
      <c r="M426" s="12"/>
      <c r="N426" s="11"/>
      <c r="O426" s="11"/>
      <c r="P426" s="11"/>
      <c r="Q426" s="11"/>
      <c r="R426" s="11"/>
      <c r="S426" s="11"/>
      <c r="T426" s="11"/>
      <c r="U426" s="11"/>
      <c r="V426" s="11"/>
    </row>
    <row r="427" spans="1:22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2"/>
      <c r="M427" s="12"/>
      <c r="N427" s="11"/>
      <c r="O427" s="11"/>
      <c r="P427" s="11"/>
      <c r="Q427" s="11"/>
      <c r="R427" s="11"/>
      <c r="S427" s="11"/>
      <c r="T427" s="11"/>
      <c r="U427" s="11"/>
      <c r="V427" s="11"/>
    </row>
    <row r="428" spans="1:22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2"/>
      <c r="M428" s="12"/>
      <c r="N428" s="11"/>
      <c r="O428" s="11"/>
      <c r="P428" s="11"/>
      <c r="Q428" s="11"/>
      <c r="R428" s="11"/>
      <c r="S428" s="11"/>
      <c r="T428" s="11"/>
      <c r="U428" s="11"/>
      <c r="V428" s="11"/>
    </row>
    <row r="429" spans="1:22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2"/>
      <c r="M429" s="12"/>
      <c r="N429" s="11"/>
      <c r="O429" s="11"/>
      <c r="P429" s="11"/>
      <c r="Q429" s="11"/>
      <c r="R429" s="11"/>
      <c r="S429" s="11"/>
      <c r="T429" s="11"/>
      <c r="U429" s="11"/>
      <c r="V429" s="11"/>
    </row>
    <row r="430" spans="1:22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2"/>
      <c r="M430" s="12"/>
      <c r="N430" s="11"/>
      <c r="O430" s="11"/>
      <c r="P430" s="11"/>
      <c r="Q430" s="11"/>
      <c r="R430" s="11"/>
      <c r="S430" s="11"/>
      <c r="T430" s="11"/>
      <c r="U430" s="11"/>
      <c r="V430" s="11"/>
    </row>
    <row r="431" spans="1:22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2"/>
      <c r="M431" s="12"/>
      <c r="N431" s="11"/>
      <c r="O431" s="11"/>
      <c r="P431" s="11"/>
      <c r="Q431" s="11"/>
      <c r="R431" s="11"/>
      <c r="S431" s="11"/>
      <c r="T431" s="11"/>
      <c r="U431" s="11"/>
      <c r="V431" s="11"/>
    </row>
    <row r="432" spans="1:22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2"/>
      <c r="M432" s="12"/>
      <c r="N432" s="11"/>
      <c r="O432" s="11"/>
      <c r="P432" s="11"/>
      <c r="Q432" s="11"/>
      <c r="R432" s="11"/>
      <c r="S432" s="11"/>
      <c r="T432" s="11"/>
      <c r="U432" s="11"/>
      <c r="V432" s="11"/>
    </row>
    <row r="433" spans="1:22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2"/>
      <c r="M433" s="12"/>
      <c r="N433" s="11"/>
      <c r="O433" s="11"/>
      <c r="P433" s="11"/>
      <c r="Q433" s="11"/>
      <c r="R433" s="11"/>
      <c r="S433" s="11"/>
      <c r="T433" s="11"/>
      <c r="U433" s="11"/>
      <c r="V433" s="11"/>
    </row>
    <row r="434" spans="1:22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2"/>
      <c r="M434" s="12"/>
      <c r="N434" s="11"/>
      <c r="O434" s="11"/>
      <c r="P434" s="11"/>
      <c r="Q434" s="11"/>
      <c r="R434" s="11"/>
      <c r="S434" s="11"/>
      <c r="T434" s="11"/>
      <c r="U434" s="11"/>
      <c r="V434" s="11"/>
    </row>
    <row r="435" spans="1:22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2"/>
      <c r="M435" s="12"/>
      <c r="N435" s="11"/>
      <c r="O435" s="11"/>
      <c r="P435" s="11"/>
      <c r="Q435" s="11"/>
      <c r="R435" s="11"/>
      <c r="S435" s="11"/>
      <c r="T435" s="11"/>
      <c r="U435" s="11"/>
      <c r="V435" s="11"/>
    </row>
    <row r="436" spans="1:22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2"/>
      <c r="M436" s="12"/>
      <c r="N436" s="11"/>
      <c r="O436" s="11"/>
      <c r="P436" s="11"/>
      <c r="Q436" s="11"/>
      <c r="R436" s="11"/>
      <c r="S436" s="11"/>
      <c r="T436" s="11"/>
      <c r="U436" s="11"/>
      <c r="V436" s="11"/>
    </row>
    <row r="437" spans="1:22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2"/>
      <c r="M437" s="12"/>
      <c r="N437" s="11"/>
      <c r="O437" s="11"/>
      <c r="P437" s="11"/>
      <c r="Q437" s="11"/>
      <c r="R437" s="11"/>
      <c r="S437" s="11"/>
      <c r="T437" s="11"/>
      <c r="U437" s="11"/>
      <c r="V437" s="11"/>
    </row>
    <row r="438" spans="1:22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2"/>
      <c r="M438" s="12"/>
      <c r="N438" s="11"/>
      <c r="O438" s="11"/>
      <c r="P438" s="11"/>
      <c r="Q438" s="11"/>
      <c r="R438" s="11"/>
      <c r="S438" s="11"/>
      <c r="T438" s="11"/>
      <c r="U438" s="11"/>
      <c r="V438" s="11"/>
    </row>
    <row r="439" spans="1:22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2"/>
      <c r="M439" s="12"/>
      <c r="N439" s="11"/>
      <c r="O439" s="11"/>
      <c r="P439" s="11"/>
      <c r="Q439" s="11"/>
      <c r="R439" s="11"/>
      <c r="S439" s="11"/>
      <c r="T439" s="11"/>
      <c r="U439" s="11"/>
      <c r="V439" s="11"/>
    </row>
    <row r="440" spans="1:22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2"/>
      <c r="M440" s="12"/>
      <c r="N440" s="11"/>
      <c r="O440" s="11"/>
      <c r="P440" s="11"/>
      <c r="Q440" s="11"/>
      <c r="R440" s="11"/>
      <c r="S440" s="11"/>
      <c r="T440" s="11"/>
      <c r="U440" s="11"/>
      <c r="V440" s="11"/>
    </row>
    <row r="441" spans="1:22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2"/>
      <c r="M441" s="12"/>
      <c r="N441" s="11"/>
      <c r="O441" s="11"/>
      <c r="P441" s="11"/>
      <c r="Q441" s="11"/>
      <c r="R441" s="11"/>
      <c r="S441" s="11"/>
      <c r="T441" s="11"/>
      <c r="U441" s="11"/>
      <c r="V441" s="11"/>
    </row>
    <row r="442" spans="1:22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2"/>
      <c r="M442" s="12"/>
      <c r="N442" s="11"/>
      <c r="O442" s="11"/>
      <c r="P442" s="11"/>
      <c r="Q442" s="11"/>
      <c r="R442" s="11"/>
      <c r="S442" s="11"/>
      <c r="T442" s="11"/>
      <c r="U442" s="11"/>
      <c r="V442" s="11"/>
    </row>
    <row r="443" spans="1:22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2"/>
      <c r="M443" s="12"/>
      <c r="N443" s="11"/>
      <c r="O443" s="11"/>
      <c r="P443" s="11"/>
      <c r="Q443" s="11"/>
      <c r="R443" s="11"/>
      <c r="S443" s="11"/>
      <c r="T443" s="11"/>
      <c r="U443" s="11"/>
      <c r="V443" s="11"/>
    </row>
    <row r="444" spans="1:22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2"/>
      <c r="M444" s="12"/>
      <c r="N444" s="11"/>
      <c r="O444" s="11"/>
      <c r="P444" s="11"/>
      <c r="Q444" s="11"/>
      <c r="R444" s="11"/>
      <c r="S444" s="11"/>
      <c r="T444" s="11"/>
      <c r="U444" s="11"/>
      <c r="V444" s="11"/>
    </row>
    <row r="445" spans="1:22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2"/>
      <c r="M445" s="12"/>
      <c r="N445" s="11"/>
      <c r="O445" s="11"/>
      <c r="P445" s="11"/>
      <c r="Q445" s="11"/>
      <c r="R445" s="11"/>
      <c r="S445" s="11"/>
      <c r="T445" s="11"/>
      <c r="U445" s="11"/>
      <c r="V445" s="11"/>
    </row>
    <row r="446" spans="1:22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2"/>
      <c r="M446" s="12"/>
      <c r="N446" s="11"/>
      <c r="O446" s="11"/>
      <c r="P446" s="11"/>
      <c r="Q446" s="11"/>
      <c r="R446" s="11"/>
      <c r="S446" s="11"/>
      <c r="T446" s="11"/>
      <c r="U446" s="11"/>
      <c r="V446" s="11"/>
    </row>
    <row r="447" spans="1:22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2"/>
      <c r="M447" s="12"/>
      <c r="N447" s="11"/>
      <c r="O447" s="11"/>
      <c r="P447" s="11"/>
      <c r="Q447" s="11"/>
      <c r="R447" s="11"/>
      <c r="S447" s="11"/>
      <c r="T447" s="11"/>
      <c r="U447" s="11"/>
      <c r="V447" s="11"/>
    </row>
    <row r="448" spans="1:22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2"/>
      <c r="M448" s="12"/>
      <c r="N448" s="11"/>
      <c r="O448" s="11"/>
      <c r="P448" s="11"/>
      <c r="Q448" s="11"/>
      <c r="R448" s="11"/>
      <c r="S448" s="11"/>
      <c r="T448" s="11"/>
      <c r="U448" s="11"/>
      <c r="V448" s="11"/>
    </row>
    <row r="449" spans="1:22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2"/>
      <c r="M449" s="12"/>
      <c r="N449" s="11"/>
      <c r="O449" s="11"/>
      <c r="P449" s="11"/>
      <c r="Q449" s="11"/>
      <c r="R449" s="11"/>
      <c r="S449" s="11"/>
      <c r="T449" s="11"/>
      <c r="U449" s="11"/>
      <c r="V449" s="11"/>
    </row>
    <row r="450" spans="1:22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2"/>
      <c r="M450" s="12"/>
      <c r="N450" s="11"/>
      <c r="O450" s="11"/>
      <c r="P450" s="11"/>
      <c r="Q450" s="11"/>
      <c r="R450" s="11"/>
      <c r="S450" s="11"/>
      <c r="T450" s="11"/>
      <c r="U450" s="11"/>
      <c r="V450" s="11"/>
    </row>
    <row r="451" spans="1:22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2"/>
      <c r="M451" s="12"/>
      <c r="N451" s="11"/>
      <c r="O451" s="11"/>
      <c r="P451" s="11"/>
      <c r="Q451" s="11"/>
      <c r="R451" s="11"/>
      <c r="S451" s="11"/>
      <c r="T451" s="11"/>
      <c r="U451" s="11"/>
      <c r="V451" s="11"/>
    </row>
    <row r="452" spans="1:22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2"/>
      <c r="M452" s="12"/>
      <c r="N452" s="11"/>
      <c r="O452" s="11"/>
      <c r="P452" s="11"/>
      <c r="Q452" s="11"/>
      <c r="R452" s="11"/>
      <c r="S452" s="11"/>
      <c r="T452" s="11"/>
      <c r="U452" s="11"/>
      <c r="V452" s="11"/>
    </row>
    <row r="453" spans="1:22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2"/>
      <c r="M453" s="12"/>
      <c r="N453" s="11"/>
      <c r="O453" s="11"/>
      <c r="P453" s="11"/>
      <c r="Q453" s="11"/>
      <c r="R453" s="11"/>
      <c r="S453" s="11"/>
      <c r="T453" s="11"/>
      <c r="U453" s="11"/>
      <c r="V453" s="11"/>
    </row>
    <row r="454" spans="1:22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2"/>
      <c r="M454" s="12"/>
      <c r="N454" s="11"/>
      <c r="O454" s="11"/>
      <c r="P454" s="11"/>
      <c r="Q454" s="11"/>
      <c r="R454" s="11"/>
      <c r="S454" s="11"/>
      <c r="T454" s="11"/>
      <c r="U454" s="11"/>
      <c r="V454" s="11"/>
    </row>
    <row r="455" spans="1:22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2"/>
      <c r="M455" s="12"/>
      <c r="N455" s="11"/>
      <c r="O455" s="11"/>
      <c r="P455" s="11"/>
      <c r="Q455" s="11"/>
      <c r="R455" s="11"/>
      <c r="S455" s="11"/>
      <c r="T455" s="11"/>
      <c r="U455" s="11"/>
      <c r="V455" s="11"/>
    </row>
    <row r="456" spans="1:22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2"/>
      <c r="M456" s="12"/>
      <c r="N456" s="11"/>
      <c r="O456" s="11"/>
      <c r="P456" s="11"/>
      <c r="Q456" s="11"/>
      <c r="R456" s="11"/>
      <c r="S456" s="11"/>
      <c r="T456" s="11"/>
      <c r="U456" s="11"/>
      <c r="V456" s="11"/>
    </row>
    <row r="457" spans="1:22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2"/>
      <c r="M457" s="12"/>
      <c r="N457" s="11"/>
      <c r="O457" s="11"/>
      <c r="P457" s="11"/>
      <c r="Q457" s="11"/>
      <c r="R457" s="11"/>
      <c r="S457" s="11"/>
      <c r="T457" s="11"/>
      <c r="U457" s="11"/>
      <c r="V457" s="11"/>
    </row>
    <row r="458" spans="1:22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2"/>
      <c r="M458" s="12"/>
      <c r="N458" s="11"/>
      <c r="O458" s="11"/>
      <c r="P458" s="11"/>
      <c r="Q458" s="11"/>
      <c r="R458" s="11"/>
      <c r="S458" s="11"/>
      <c r="T458" s="11"/>
      <c r="U458" s="11"/>
      <c r="V458" s="11"/>
    </row>
    <row r="459" spans="1:22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2"/>
      <c r="M459" s="12"/>
      <c r="N459" s="11"/>
      <c r="O459" s="11"/>
      <c r="P459" s="11"/>
      <c r="Q459" s="11"/>
      <c r="R459" s="11"/>
      <c r="S459" s="11"/>
      <c r="T459" s="11"/>
      <c r="U459" s="11"/>
      <c r="V459" s="11"/>
    </row>
    <row r="460" spans="1:22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2"/>
      <c r="M460" s="12"/>
      <c r="N460" s="11"/>
      <c r="O460" s="11"/>
      <c r="P460" s="11"/>
      <c r="Q460" s="11"/>
      <c r="R460" s="11"/>
      <c r="S460" s="11"/>
      <c r="T460" s="11"/>
      <c r="U460" s="11"/>
      <c r="V460" s="11"/>
    </row>
    <row r="461" spans="1:22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2"/>
      <c r="M461" s="12"/>
      <c r="N461" s="11"/>
      <c r="O461" s="11"/>
      <c r="P461" s="11"/>
      <c r="Q461" s="11"/>
      <c r="R461" s="11"/>
      <c r="S461" s="11"/>
      <c r="T461" s="11"/>
      <c r="U461" s="11"/>
      <c r="V461" s="11"/>
    </row>
    <row r="462" spans="1:22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2"/>
      <c r="M462" s="12"/>
      <c r="N462" s="11"/>
      <c r="O462" s="11"/>
      <c r="P462" s="11"/>
      <c r="Q462" s="11"/>
      <c r="R462" s="11"/>
      <c r="S462" s="11"/>
      <c r="T462" s="11"/>
      <c r="U462" s="11"/>
      <c r="V462" s="11"/>
    </row>
    <row r="463" spans="1:22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2"/>
      <c r="M463" s="12"/>
      <c r="N463" s="11"/>
      <c r="O463" s="11"/>
      <c r="P463" s="11"/>
      <c r="Q463" s="11"/>
      <c r="R463" s="11"/>
      <c r="S463" s="11"/>
      <c r="T463" s="11"/>
      <c r="U463" s="11"/>
      <c r="V463" s="11"/>
    </row>
    <row r="464" spans="1:22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2"/>
      <c r="M464" s="12"/>
      <c r="N464" s="11"/>
      <c r="O464" s="11"/>
      <c r="P464" s="11"/>
      <c r="Q464" s="11"/>
      <c r="R464" s="11"/>
      <c r="S464" s="11"/>
      <c r="T464" s="11"/>
      <c r="U464" s="11"/>
      <c r="V464" s="11"/>
    </row>
    <row r="465" spans="1:22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2"/>
      <c r="M465" s="12"/>
      <c r="N465" s="11"/>
      <c r="O465" s="11"/>
      <c r="P465" s="11"/>
      <c r="Q465" s="11"/>
      <c r="R465" s="11"/>
      <c r="S465" s="11"/>
      <c r="T465" s="11"/>
      <c r="U465" s="11"/>
      <c r="V465" s="11"/>
    </row>
    <row r="466" spans="1:22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2"/>
      <c r="M466" s="12"/>
      <c r="N466" s="11"/>
      <c r="O466" s="11"/>
      <c r="P466" s="11"/>
      <c r="Q466" s="11"/>
      <c r="R466" s="11"/>
      <c r="S466" s="11"/>
      <c r="T466" s="11"/>
      <c r="U466" s="11"/>
      <c r="V466" s="11"/>
    </row>
    <row r="467" spans="1:22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2"/>
      <c r="M467" s="12"/>
      <c r="N467" s="11"/>
      <c r="O467" s="11"/>
      <c r="P467" s="11"/>
      <c r="Q467" s="11"/>
      <c r="R467" s="11"/>
      <c r="S467" s="11"/>
      <c r="T467" s="11"/>
      <c r="U467" s="11"/>
      <c r="V467" s="11"/>
    </row>
    <row r="468" spans="1:22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2"/>
      <c r="M468" s="12"/>
      <c r="N468" s="11"/>
      <c r="O468" s="11"/>
      <c r="P468" s="11"/>
      <c r="Q468" s="11"/>
      <c r="R468" s="11"/>
      <c r="S468" s="11"/>
      <c r="T468" s="11"/>
      <c r="U468" s="11"/>
      <c r="V468" s="11"/>
    </row>
    <row r="469" spans="1:22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2"/>
      <c r="M469" s="12"/>
      <c r="N469" s="11"/>
      <c r="O469" s="11"/>
      <c r="P469" s="11"/>
      <c r="Q469" s="11"/>
      <c r="R469" s="11"/>
      <c r="S469" s="11"/>
      <c r="T469" s="11"/>
      <c r="U469" s="11"/>
      <c r="V469" s="11"/>
    </row>
    <row r="470" spans="1:22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2"/>
      <c r="M470" s="12"/>
      <c r="N470" s="11"/>
      <c r="O470" s="11"/>
      <c r="P470" s="11"/>
      <c r="Q470" s="11"/>
      <c r="R470" s="11"/>
      <c r="S470" s="11"/>
      <c r="T470" s="11"/>
      <c r="U470" s="11"/>
      <c r="V470" s="11"/>
    </row>
    <row r="471" spans="1:22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2"/>
      <c r="M471" s="12"/>
      <c r="N471" s="11"/>
      <c r="O471" s="11"/>
      <c r="P471" s="11"/>
      <c r="Q471" s="11"/>
      <c r="R471" s="11"/>
      <c r="S471" s="11"/>
      <c r="T471" s="11"/>
      <c r="U471" s="11"/>
      <c r="V471" s="11"/>
    </row>
    <row r="472" spans="1:22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2"/>
      <c r="M472" s="12"/>
      <c r="N472" s="11"/>
      <c r="O472" s="11"/>
      <c r="P472" s="11"/>
      <c r="Q472" s="11"/>
      <c r="R472" s="11"/>
      <c r="S472" s="11"/>
      <c r="T472" s="11"/>
      <c r="U472" s="11"/>
      <c r="V472" s="11"/>
    </row>
    <row r="473" spans="1:22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2"/>
      <c r="M473" s="12"/>
      <c r="N473" s="11"/>
      <c r="O473" s="11"/>
      <c r="P473" s="11"/>
      <c r="Q473" s="11"/>
      <c r="R473" s="11"/>
      <c r="S473" s="11"/>
      <c r="T473" s="11"/>
      <c r="U473" s="11"/>
      <c r="V473" s="11"/>
    </row>
    <row r="474" spans="1:22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2"/>
      <c r="M474" s="12"/>
      <c r="N474" s="11"/>
      <c r="O474" s="11"/>
      <c r="P474" s="11"/>
      <c r="Q474" s="11"/>
      <c r="R474" s="11"/>
      <c r="S474" s="11"/>
      <c r="T474" s="11"/>
      <c r="U474" s="11"/>
      <c r="V474" s="11"/>
    </row>
    <row r="475" spans="1:22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2"/>
      <c r="M475" s="12"/>
      <c r="N475" s="11"/>
      <c r="O475" s="11"/>
      <c r="P475" s="11"/>
      <c r="Q475" s="11"/>
      <c r="R475" s="11"/>
      <c r="S475" s="11"/>
      <c r="T475" s="11"/>
      <c r="U475" s="11"/>
      <c r="V475" s="11"/>
    </row>
    <row r="476" spans="1:22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2"/>
      <c r="M476" s="12"/>
      <c r="N476" s="11"/>
      <c r="O476" s="11"/>
      <c r="P476" s="11"/>
      <c r="Q476" s="11"/>
      <c r="R476" s="11"/>
      <c r="S476" s="11"/>
      <c r="T476" s="11"/>
      <c r="U476" s="11"/>
      <c r="V476" s="11"/>
    </row>
    <row r="477" spans="1:22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2"/>
      <c r="M477" s="12"/>
      <c r="N477" s="11"/>
      <c r="O477" s="11"/>
      <c r="P477" s="11"/>
      <c r="Q477" s="11"/>
      <c r="R477" s="11"/>
      <c r="S477" s="11"/>
      <c r="T477" s="11"/>
      <c r="U477" s="11"/>
      <c r="V477" s="11"/>
    </row>
    <row r="478" spans="1:22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2"/>
      <c r="M478" s="12"/>
      <c r="N478" s="11"/>
      <c r="O478" s="11"/>
      <c r="P478" s="11"/>
      <c r="Q478" s="11"/>
      <c r="R478" s="11"/>
      <c r="S478" s="11"/>
      <c r="T478" s="11"/>
      <c r="U478" s="11"/>
      <c r="V478" s="11"/>
    </row>
    <row r="479" spans="1:22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2"/>
      <c r="M479" s="12"/>
      <c r="N479" s="11"/>
      <c r="O479" s="11"/>
      <c r="P479" s="11"/>
      <c r="Q479" s="11"/>
      <c r="R479" s="11"/>
      <c r="S479" s="11"/>
      <c r="T479" s="11"/>
      <c r="U479" s="11"/>
      <c r="V479" s="11"/>
    </row>
    <row r="480" spans="1:22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2"/>
      <c r="M480" s="12"/>
      <c r="N480" s="11"/>
      <c r="O480" s="11"/>
      <c r="P480" s="11"/>
      <c r="Q480" s="11"/>
      <c r="R480" s="11"/>
      <c r="S480" s="11"/>
      <c r="T480" s="11"/>
      <c r="U480" s="11"/>
      <c r="V480" s="11"/>
    </row>
    <row r="481" spans="1:22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2"/>
      <c r="M481" s="12"/>
      <c r="N481" s="11"/>
      <c r="O481" s="11"/>
      <c r="P481" s="11"/>
      <c r="Q481" s="11"/>
      <c r="R481" s="11"/>
      <c r="S481" s="11"/>
      <c r="T481" s="11"/>
      <c r="U481" s="11"/>
      <c r="V481" s="11"/>
    </row>
    <row r="482" spans="1:22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2"/>
      <c r="M482" s="12"/>
      <c r="N482" s="11"/>
      <c r="O482" s="11"/>
      <c r="P482" s="11"/>
      <c r="Q482" s="11"/>
      <c r="R482" s="11"/>
      <c r="S482" s="11"/>
      <c r="T482" s="11"/>
      <c r="U482" s="11"/>
      <c r="V482" s="11"/>
    </row>
    <row r="483" spans="1:22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2"/>
      <c r="M483" s="12"/>
      <c r="N483" s="11"/>
      <c r="O483" s="11"/>
      <c r="P483" s="11"/>
      <c r="Q483" s="11"/>
      <c r="R483" s="11"/>
      <c r="S483" s="11"/>
      <c r="T483" s="11"/>
      <c r="U483" s="11"/>
      <c r="V483" s="11"/>
    </row>
    <row r="484" spans="1:22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2"/>
      <c r="M484" s="12"/>
      <c r="N484" s="11"/>
      <c r="O484" s="11"/>
      <c r="P484" s="11"/>
      <c r="Q484" s="11"/>
      <c r="R484" s="11"/>
      <c r="S484" s="11"/>
      <c r="T484" s="11"/>
      <c r="U484" s="11"/>
      <c r="V484" s="11"/>
    </row>
    <row r="485" spans="1:22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2"/>
      <c r="M485" s="12"/>
      <c r="N485" s="11"/>
      <c r="O485" s="11"/>
      <c r="P485" s="11"/>
      <c r="Q485" s="11"/>
      <c r="R485" s="11"/>
      <c r="S485" s="11"/>
      <c r="T485" s="11"/>
      <c r="U485" s="11"/>
      <c r="V485" s="11"/>
    </row>
    <row r="486" spans="1:22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2"/>
      <c r="M486" s="12"/>
      <c r="N486" s="11"/>
      <c r="O486" s="11"/>
      <c r="P486" s="11"/>
      <c r="Q486" s="11"/>
      <c r="R486" s="11"/>
      <c r="S486" s="11"/>
      <c r="T486" s="11"/>
      <c r="U486" s="11"/>
      <c r="V486" s="11"/>
    </row>
    <row r="487" spans="1:22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2"/>
      <c r="M487" s="12"/>
      <c r="N487" s="11"/>
      <c r="O487" s="11"/>
      <c r="P487" s="11"/>
      <c r="Q487" s="11"/>
      <c r="R487" s="11"/>
      <c r="S487" s="11"/>
      <c r="T487" s="11"/>
      <c r="U487" s="11"/>
      <c r="V487" s="11"/>
    </row>
    <row r="488" spans="1:22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2"/>
      <c r="M488" s="12"/>
      <c r="N488" s="11"/>
      <c r="O488" s="11"/>
      <c r="P488" s="11"/>
      <c r="Q488" s="11"/>
      <c r="R488" s="11"/>
      <c r="S488" s="11"/>
      <c r="T488" s="11"/>
      <c r="U488" s="11"/>
      <c r="V488" s="11"/>
    </row>
    <row r="489" spans="1:22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2"/>
      <c r="M489" s="12"/>
      <c r="N489" s="11"/>
      <c r="O489" s="11"/>
      <c r="P489" s="11"/>
      <c r="Q489" s="11"/>
      <c r="R489" s="11"/>
      <c r="S489" s="11"/>
      <c r="T489" s="11"/>
      <c r="U489" s="11"/>
      <c r="V489" s="11"/>
    </row>
    <row r="490" spans="1:22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2"/>
      <c r="M490" s="12"/>
      <c r="N490" s="11"/>
      <c r="O490" s="11"/>
      <c r="P490" s="11"/>
      <c r="Q490" s="11"/>
      <c r="R490" s="11"/>
      <c r="S490" s="11"/>
      <c r="T490" s="11"/>
      <c r="U490" s="11"/>
      <c r="V490" s="11"/>
    </row>
    <row r="491" spans="1:22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2"/>
      <c r="M491" s="12"/>
      <c r="N491" s="11"/>
      <c r="O491" s="11"/>
      <c r="P491" s="11"/>
      <c r="Q491" s="11"/>
      <c r="R491" s="11"/>
      <c r="S491" s="11"/>
      <c r="T491" s="11"/>
      <c r="U491" s="11"/>
      <c r="V491" s="11"/>
    </row>
    <row r="492" spans="1:22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2"/>
      <c r="M492" s="12"/>
      <c r="N492" s="11"/>
      <c r="O492" s="11"/>
      <c r="P492" s="11"/>
      <c r="Q492" s="11"/>
      <c r="R492" s="11"/>
      <c r="S492" s="11"/>
      <c r="T492" s="11"/>
      <c r="U492" s="11"/>
      <c r="V492" s="11"/>
    </row>
    <row r="493" spans="1:22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2"/>
      <c r="M493" s="12"/>
      <c r="N493" s="11"/>
      <c r="O493" s="11"/>
      <c r="P493" s="11"/>
      <c r="Q493" s="11"/>
      <c r="R493" s="11"/>
      <c r="S493" s="11"/>
      <c r="T493" s="11"/>
      <c r="U493" s="11"/>
      <c r="V493" s="11"/>
    </row>
    <row r="494" spans="1:22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2"/>
      <c r="M494" s="12"/>
      <c r="N494" s="11"/>
      <c r="O494" s="11"/>
      <c r="P494" s="11"/>
      <c r="Q494" s="11"/>
      <c r="R494" s="11"/>
      <c r="S494" s="11"/>
      <c r="T494" s="11"/>
      <c r="U494" s="11"/>
      <c r="V494" s="11"/>
    </row>
    <row r="495" spans="1:22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2"/>
      <c r="M495" s="12"/>
      <c r="N495" s="11"/>
      <c r="O495" s="11"/>
      <c r="P495" s="11"/>
      <c r="Q495" s="11"/>
      <c r="R495" s="11"/>
      <c r="S495" s="11"/>
      <c r="T495" s="11"/>
      <c r="U495" s="11"/>
      <c r="V495" s="11"/>
    </row>
    <row r="496" spans="1:22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2"/>
      <c r="M496" s="12"/>
      <c r="N496" s="11"/>
      <c r="O496" s="11"/>
      <c r="P496" s="11"/>
      <c r="Q496" s="11"/>
      <c r="R496" s="11"/>
      <c r="S496" s="11"/>
      <c r="T496" s="11"/>
      <c r="U496" s="11"/>
      <c r="V496" s="11"/>
    </row>
    <row r="497" spans="1:22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2"/>
      <c r="M497" s="12"/>
      <c r="N497" s="11"/>
      <c r="O497" s="11"/>
      <c r="P497" s="11"/>
      <c r="Q497" s="11"/>
      <c r="R497" s="11"/>
      <c r="S497" s="11"/>
      <c r="T497" s="11"/>
      <c r="U497" s="11"/>
      <c r="V497" s="11"/>
    </row>
    <row r="498" spans="1:22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2"/>
      <c r="M498" s="12"/>
      <c r="N498" s="11"/>
      <c r="O498" s="11"/>
      <c r="P498" s="11"/>
      <c r="Q498" s="11"/>
      <c r="R498" s="11"/>
      <c r="S498" s="11"/>
      <c r="T498" s="11"/>
      <c r="U498" s="11"/>
      <c r="V498" s="11"/>
    </row>
    <row r="499" spans="1:22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2"/>
      <c r="M499" s="12"/>
      <c r="N499" s="11"/>
      <c r="O499" s="11"/>
      <c r="P499" s="11"/>
      <c r="Q499" s="11"/>
      <c r="R499" s="11"/>
      <c r="S499" s="11"/>
      <c r="T499" s="11"/>
      <c r="U499" s="11"/>
      <c r="V499" s="11"/>
    </row>
    <row r="500" spans="1:22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2"/>
      <c r="M500" s="12"/>
      <c r="N500" s="11"/>
      <c r="O500" s="11"/>
      <c r="P500" s="11"/>
      <c r="Q500" s="11"/>
      <c r="R500" s="11"/>
      <c r="S500" s="11"/>
      <c r="T500" s="11"/>
      <c r="U500" s="11"/>
      <c r="V500" s="11"/>
    </row>
    <row r="501" spans="1:22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2"/>
      <c r="M501" s="12"/>
      <c r="N501" s="11"/>
      <c r="O501" s="11"/>
      <c r="P501" s="11"/>
      <c r="Q501" s="11"/>
      <c r="R501" s="11"/>
      <c r="S501" s="11"/>
      <c r="T501" s="11"/>
      <c r="U501" s="11"/>
      <c r="V501" s="11"/>
    </row>
    <row r="502" spans="1:22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2"/>
      <c r="M502" s="12"/>
      <c r="N502" s="11"/>
      <c r="O502" s="11"/>
      <c r="P502" s="11"/>
      <c r="Q502" s="11"/>
      <c r="R502" s="11"/>
      <c r="S502" s="11"/>
      <c r="T502" s="11"/>
      <c r="U502" s="11"/>
      <c r="V502" s="11"/>
    </row>
    <row r="503" spans="1:22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2"/>
      <c r="M503" s="12"/>
      <c r="N503" s="11"/>
      <c r="O503" s="11"/>
      <c r="P503" s="11"/>
      <c r="Q503" s="11"/>
      <c r="R503" s="11"/>
      <c r="S503" s="11"/>
      <c r="T503" s="11"/>
      <c r="U503" s="11"/>
      <c r="V503" s="11"/>
    </row>
    <row r="504" spans="1:22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2"/>
      <c r="M504" s="12"/>
      <c r="N504" s="11"/>
      <c r="O504" s="11"/>
      <c r="P504" s="11"/>
      <c r="Q504" s="11"/>
      <c r="R504" s="11"/>
      <c r="S504" s="11"/>
      <c r="T504" s="11"/>
      <c r="U504" s="11"/>
      <c r="V504" s="11"/>
    </row>
    <row r="505" spans="1:22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2"/>
      <c r="M505" s="12"/>
      <c r="N505" s="11"/>
      <c r="O505" s="11"/>
      <c r="P505" s="11"/>
      <c r="Q505" s="11"/>
      <c r="R505" s="11"/>
      <c r="S505" s="11"/>
      <c r="T505" s="11"/>
      <c r="U505" s="11"/>
      <c r="V505" s="11"/>
    </row>
    <row r="506" spans="1:22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2"/>
      <c r="M506" s="12"/>
      <c r="N506" s="11"/>
      <c r="O506" s="11"/>
      <c r="P506" s="11"/>
      <c r="Q506" s="11"/>
      <c r="R506" s="11"/>
      <c r="S506" s="11"/>
      <c r="T506" s="11"/>
      <c r="U506" s="11"/>
      <c r="V506" s="11"/>
    </row>
    <row r="507" spans="1:22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2"/>
      <c r="M507" s="12"/>
      <c r="N507" s="11"/>
      <c r="O507" s="11"/>
      <c r="P507" s="11"/>
      <c r="Q507" s="11"/>
      <c r="R507" s="11"/>
      <c r="S507" s="11"/>
      <c r="T507" s="11"/>
      <c r="U507" s="11"/>
      <c r="V507" s="11"/>
    </row>
    <row r="508" spans="1:22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2"/>
      <c r="M508" s="12"/>
      <c r="N508" s="11"/>
      <c r="O508" s="11"/>
      <c r="P508" s="11"/>
      <c r="Q508" s="11"/>
      <c r="R508" s="11"/>
      <c r="S508" s="11"/>
      <c r="T508" s="11"/>
      <c r="U508" s="11"/>
      <c r="V508" s="11"/>
    </row>
    <row r="509" spans="1:22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2"/>
      <c r="M509" s="12"/>
      <c r="N509" s="11"/>
      <c r="O509" s="11"/>
      <c r="P509" s="11"/>
      <c r="Q509" s="11"/>
      <c r="R509" s="11"/>
      <c r="S509" s="11"/>
      <c r="T509" s="11"/>
      <c r="U509" s="11"/>
      <c r="V509" s="11"/>
    </row>
    <row r="510" spans="1:22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2"/>
      <c r="M510" s="12"/>
      <c r="N510" s="11"/>
      <c r="O510" s="11"/>
      <c r="P510" s="11"/>
      <c r="Q510" s="11"/>
      <c r="R510" s="11"/>
      <c r="S510" s="11"/>
      <c r="T510" s="11"/>
      <c r="U510" s="11"/>
      <c r="V510" s="11"/>
    </row>
    <row r="511" spans="1:22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2"/>
      <c r="M511" s="12"/>
      <c r="N511" s="11"/>
      <c r="O511" s="11"/>
      <c r="P511" s="11"/>
      <c r="Q511" s="11"/>
      <c r="R511" s="11"/>
      <c r="S511" s="11"/>
      <c r="T511" s="11"/>
      <c r="U511" s="11"/>
      <c r="V511" s="11"/>
    </row>
    <row r="512" spans="1:22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2"/>
      <c r="M512" s="12"/>
      <c r="N512" s="11"/>
      <c r="O512" s="11"/>
      <c r="P512" s="11"/>
      <c r="Q512" s="11"/>
      <c r="R512" s="11"/>
      <c r="S512" s="11"/>
      <c r="T512" s="11"/>
      <c r="U512" s="11"/>
      <c r="V512" s="11"/>
    </row>
    <row r="513" spans="1:22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2"/>
      <c r="M513" s="12"/>
      <c r="N513" s="11"/>
      <c r="O513" s="11"/>
      <c r="P513" s="11"/>
      <c r="Q513" s="11"/>
      <c r="R513" s="11"/>
      <c r="S513" s="11"/>
      <c r="T513" s="11"/>
      <c r="U513" s="11"/>
      <c r="V513" s="11"/>
    </row>
    <row r="514" spans="1:22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2"/>
      <c r="M514" s="12"/>
      <c r="N514" s="11"/>
      <c r="O514" s="11"/>
      <c r="P514" s="11"/>
      <c r="Q514" s="11"/>
      <c r="R514" s="11"/>
      <c r="S514" s="11"/>
      <c r="T514" s="11"/>
      <c r="U514" s="11"/>
      <c r="V514" s="11"/>
    </row>
    <row r="515" spans="1:22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2"/>
      <c r="M515" s="12"/>
      <c r="N515" s="11"/>
      <c r="O515" s="11"/>
      <c r="P515" s="11"/>
      <c r="Q515" s="11"/>
      <c r="R515" s="11"/>
      <c r="S515" s="11"/>
      <c r="T515" s="11"/>
      <c r="U515" s="11"/>
      <c r="V515" s="11"/>
    </row>
    <row r="516" spans="1:22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2"/>
      <c r="M516" s="12"/>
      <c r="N516" s="11"/>
      <c r="O516" s="11"/>
      <c r="P516" s="11"/>
      <c r="Q516" s="11"/>
      <c r="R516" s="11"/>
      <c r="S516" s="11"/>
      <c r="T516" s="11"/>
      <c r="U516" s="11"/>
      <c r="V516" s="11"/>
    </row>
    <row r="517" spans="1:22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2"/>
      <c r="M517" s="12"/>
      <c r="N517" s="11"/>
      <c r="O517" s="11"/>
      <c r="P517" s="11"/>
      <c r="Q517" s="11"/>
      <c r="R517" s="11"/>
      <c r="S517" s="11"/>
      <c r="T517" s="11"/>
      <c r="U517" s="11"/>
      <c r="V517" s="11"/>
    </row>
    <row r="518" spans="1:22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2"/>
      <c r="M518" s="12"/>
      <c r="N518" s="11"/>
      <c r="O518" s="11"/>
      <c r="P518" s="11"/>
      <c r="Q518" s="11"/>
      <c r="R518" s="11"/>
      <c r="S518" s="11"/>
      <c r="T518" s="11"/>
      <c r="U518" s="11"/>
      <c r="V518" s="11"/>
    </row>
    <row r="519" spans="1:22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2"/>
      <c r="M519" s="12"/>
      <c r="N519" s="11"/>
      <c r="O519" s="11"/>
      <c r="P519" s="11"/>
      <c r="Q519" s="11"/>
      <c r="R519" s="11"/>
      <c r="S519" s="11"/>
      <c r="T519" s="11"/>
      <c r="U519" s="11"/>
      <c r="V519" s="11"/>
    </row>
    <row r="520" spans="1:22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2"/>
      <c r="M520" s="12"/>
      <c r="N520" s="11"/>
      <c r="O520" s="11"/>
      <c r="P520" s="11"/>
      <c r="Q520" s="11"/>
      <c r="R520" s="11"/>
      <c r="S520" s="11"/>
      <c r="T520" s="11"/>
      <c r="U520" s="11"/>
      <c r="V520" s="11"/>
    </row>
    <row r="521" spans="1:22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2"/>
      <c r="M521" s="12"/>
      <c r="N521" s="11"/>
      <c r="O521" s="11"/>
      <c r="P521" s="11"/>
      <c r="Q521" s="11"/>
      <c r="R521" s="11"/>
      <c r="S521" s="11"/>
      <c r="T521" s="11"/>
      <c r="U521" s="11"/>
      <c r="V521" s="11"/>
    </row>
    <row r="522" spans="1:22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2"/>
      <c r="M522" s="12"/>
      <c r="N522" s="11"/>
      <c r="O522" s="11"/>
      <c r="P522" s="11"/>
      <c r="Q522" s="11"/>
      <c r="R522" s="11"/>
      <c r="S522" s="11"/>
      <c r="T522" s="11"/>
      <c r="U522" s="11"/>
      <c r="V522" s="11"/>
    </row>
    <row r="523" spans="1:22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2"/>
      <c r="M523" s="12"/>
      <c r="N523" s="11"/>
      <c r="O523" s="11"/>
      <c r="P523" s="11"/>
      <c r="Q523" s="11"/>
      <c r="R523" s="11"/>
      <c r="S523" s="11"/>
      <c r="T523" s="11"/>
      <c r="U523" s="11"/>
      <c r="V523" s="11"/>
    </row>
    <row r="524" spans="1:22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2"/>
      <c r="M524" s="12"/>
      <c r="N524" s="11"/>
      <c r="O524" s="11"/>
      <c r="P524" s="11"/>
      <c r="Q524" s="11"/>
      <c r="R524" s="11"/>
      <c r="S524" s="11"/>
      <c r="T524" s="11"/>
      <c r="U524" s="11"/>
      <c r="V524" s="11"/>
    </row>
    <row r="525" spans="1:22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2"/>
      <c r="M525" s="12"/>
      <c r="N525" s="11"/>
      <c r="O525" s="11"/>
      <c r="P525" s="11"/>
      <c r="Q525" s="11"/>
      <c r="R525" s="11"/>
      <c r="S525" s="11"/>
      <c r="T525" s="11"/>
      <c r="U525" s="11"/>
      <c r="V525" s="11"/>
    </row>
    <row r="526" spans="1:22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2"/>
      <c r="M526" s="12"/>
      <c r="N526" s="11"/>
      <c r="O526" s="11"/>
      <c r="P526" s="11"/>
      <c r="Q526" s="11"/>
      <c r="R526" s="11"/>
      <c r="S526" s="11"/>
      <c r="T526" s="11"/>
      <c r="U526" s="11"/>
      <c r="V526" s="11"/>
    </row>
    <row r="527" spans="1:22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2"/>
      <c r="M527" s="12"/>
      <c r="N527" s="11"/>
      <c r="O527" s="11"/>
      <c r="P527" s="11"/>
      <c r="Q527" s="11"/>
      <c r="R527" s="11"/>
      <c r="S527" s="11"/>
      <c r="T527" s="11"/>
      <c r="U527" s="11"/>
      <c r="V527" s="11"/>
    </row>
    <row r="528" spans="1:22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2"/>
      <c r="M528" s="12"/>
      <c r="N528" s="11"/>
      <c r="O528" s="11"/>
      <c r="P528" s="11"/>
      <c r="Q528" s="11"/>
      <c r="R528" s="11"/>
      <c r="S528" s="11"/>
      <c r="T528" s="11"/>
      <c r="U528" s="11"/>
      <c r="V528" s="11"/>
    </row>
    <row r="529" spans="1:22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2"/>
      <c r="M529" s="12"/>
      <c r="N529" s="11"/>
      <c r="O529" s="11"/>
      <c r="P529" s="11"/>
      <c r="Q529" s="11"/>
      <c r="R529" s="11"/>
      <c r="S529" s="11"/>
      <c r="T529" s="11"/>
      <c r="U529" s="11"/>
      <c r="V529" s="11"/>
    </row>
    <row r="530" spans="1:22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2"/>
      <c r="M530" s="12"/>
      <c r="N530" s="11"/>
      <c r="O530" s="11"/>
      <c r="P530" s="11"/>
      <c r="Q530" s="11"/>
      <c r="R530" s="11"/>
      <c r="S530" s="11"/>
      <c r="T530" s="11"/>
      <c r="U530" s="11"/>
      <c r="V530" s="11"/>
    </row>
    <row r="531" spans="1:22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2"/>
      <c r="M531" s="12"/>
      <c r="N531" s="11"/>
      <c r="O531" s="11"/>
      <c r="P531" s="11"/>
      <c r="Q531" s="11"/>
      <c r="R531" s="11"/>
      <c r="S531" s="11"/>
      <c r="T531" s="11"/>
      <c r="U531" s="11"/>
      <c r="V531" s="11"/>
    </row>
    <row r="532" spans="1:22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2"/>
      <c r="M532" s="12"/>
      <c r="N532" s="11"/>
      <c r="O532" s="11"/>
      <c r="P532" s="11"/>
      <c r="Q532" s="11"/>
      <c r="R532" s="11"/>
      <c r="S532" s="11"/>
      <c r="T532" s="11"/>
      <c r="U532" s="11"/>
      <c r="V532" s="11"/>
    </row>
    <row r="533" spans="1:22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2"/>
      <c r="M533" s="12"/>
      <c r="N533" s="11"/>
      <c r="O533" s="11"/>
      <c r="P533" s="11"/>
      <c r="Q533" s="11"/>
      <c r="R533" s="11"/>
      <c r="S533" s="11"/>
      <c r="T533" s="11"/>
      <c r="U533" s="11"/>
      <c r="V533" s="11"/>
    </row>
    <row r="534" spans="1:22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2"/>
      <c r="M534" s="12"/>
      <c r="N534" s="11"/>
      <c r="O534" s="11"/>
      <c r="P534" s="11"/>
      <c r="Q534" s="11"/>
      <c r="R534" s="11"/>
      <c r="S534" s="11"/>
      <c r="T534" s="11"/>
      <c r="U534" s="11"/>
      <c r="V534" s="11"/>
    </row>
    <row r="535" spans="1:22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2"/>
      <c r="M535" s="12"/>
      <c r="N535" s="11"/>
      <c r="O535" s="11"/>
      <c r="P535" s="11"/>
      <c r="Q535" s="11"/>
      <c r="R535" s="11"/>
      <c r="S535" s="11"/>
      <c r="T535" s="11"/>
      <c r="U535" s="11"/>
      <c r="V535" s="11"/>
    </row>
    <row r="536" spans="1:22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2"/>
      <c r="M536" s="12"/>
      <c r="N536" s="11"/>
      <c r="O536" s="11"/>
      <c r="P536" s="11"/>
      <c r="Q536" s="11"/>
      <c r="R536" s="11"/>
      <c r="S536" s="11"/>
      <c r="T536" s="11"/>
      <c r="U536" s="11"/>
      <c r="V536" s="11"/>
    </row>
    <row r="537" spans="1:22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2"/>
      <c r="M537" s="12"/>
      <c r="N537" s="11"/>
      <c r="O537" s="11"/>
      <c r="P537" s="11"/>
      <c r="Q537" s="11"/>
      <c r="R537" s="11"/>
      <c r="S537" s="11"/>
      <c r="T537" s="11"/>
      <c r="U537" s="11"/>
      <c r="V537" s="11"/>
    </row>
    <row r="538" spans="1:22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2"/>
      <c r="M538" s="12"/>
      <c r="N538" s="11"/>
      <c r="O538" s="11"/>
      <c r="P538" s="11"/>
      <c r="Q538" s="11"/>
      <c r="R538" s="11"/>
      <c r="S538" s="11"/>
      <c r="T538" s="11"/>
      <c r="U538" s="11"/>
      <c r="V538" s="11"/>
    </row>
    <row r="539" spans="1:22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2"/>
      <c r="M539" s="12"/>
      <c r="N539" s="11"/>
      <c r="O539" s="11"/>
      <c r="P539" s="11"/>
      <c r="Q539" s="11"/>
      <c r="R539" s="11"/>
      <c r="S539" s="11"/>
      <c r="T539" s="11"/>
      <c r="U539" s="11"/>
      <c r="V539" s="11"/>
    </row>
    <row r="540" spans="1:22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2"/>
      <c r="M540" s="12"/>
      <c r="N540" s="11"/>
      <c r="O540" s="11"/>
      <c r="P540" s="11"/>
      <c r="Q540" s="11"/>
      <c r="R540" s="11"/>
      <c r="S540" s="11"/>
      <c r="T540" s="11"/>
      <c r="U540" s="11"/>
      <c r="V540" s="11"/>
    </row>
    <row r="541" spans="1:22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2"/>
      <c r="M541" s="12"/>
      <c r="N541" s="11"/>
      <c r="O541" s="11"/>
      <c r="P541" s="11"/>
      <c r="Q541" s="11"/>
      <c r="R541" s="11"/>
      <c r="S541" s="11"/>
      <c r="T541" s="11"/>
      <c r="U541" s="11"/>
      <c r="V541" s="11"/>
    </row>
    <row r="542" spans="1:22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2"/>
      <c r="M542" s="12"/>
      <c r="N542" s="11"/>
      <c r="O542" s="11"/>
      <c r="P542" s="11"/>
      <c r="Q542" s="11"/>
      <c r="R542" s="11"/>
      <c r="S542" s="11"/>
      <c r="T542" s="11"/>
      <c r="U542" s="11"/>
      <c r="V542" s="11"/>
    </row>
    <row r="543" spans="1:22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2"/>
      <c r="M543" s="12"/>
      <c r="N543" s="11"/>
      <c r="O543" s="11"/>
      <c r="P543" s="11"/>
      <c r="Q543" s="11"/>
      <c r="R543" s="11"/>
      <c r="S543" s="11"/>
      <c r="T543" s="11"/>
      <c r="U543" s="11"/>
      <c r="V543" s="11"/>
    </row>
    <row r="544" spans="1:22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2"/>
      <c r="M544" s="12"/>
      <c r="N544" s="11"/>
      <c r="O544" s="11"/>
      <c r="P544" s="11"/>
      <c r="Q544" s="11"/>
      <c r="R544" s="11"/>
      <c r="S544" s="11"/>
      <c r="T544" s="11"/>
      <c r="U544" s="11"/>
      <c r="V544" s="11"/>
    </row>
    <row r="545" spans="1:22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2"/>
      <c r="M545" s="12"/>
      <c r="N545" s="11"/>
      <c r="O545" s="11"/>
      <c r="P545" s="11"/>
      <c r="Q545" s="11"/>
      <c r="R545" s="11"/>
      <c r="S545" s="11"/>
      <c r="T545" s="11"/>
      <c r="U545" s="11"/>
      <c r="V545" s="11"/>
    </row>
    <row r="546" spans="1:22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2"/>
      <c r="M546" s="12"/>
      <c r="N546" s="11"/>
      <c r="O546" s="11"/>
      <c r="P546" s="11"/>
      <c r="Q546" s="11"/>
      <c r="R546" s="11"/>
      <c r="S546" s="11"/>
      <c r="T546" s="11"/>
      <c r="U546" s="11"/>
      <c r="V546" s="11"/>
    </row>
    <row r="547" spans="1:22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2"/>
      <c r="M547" s="12"/>
      <c r="N547" s="11"/>
      <c r="O547" s="11"/>
      <c r="P547" s="11"/>
      <c r="Q547" s="11"/>
      <c r="R547" s="11"/>
      <c r="S547" s="11"/>
      <c r="T547" s="11"/>
      <c r="U547" s="11"/>
      <c r="V547" s="11"/>
    </row>
    <row r="548" spans="1:22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2"/>
      <c r="M548" s="12"/>
      <c r="N548" s="11"/>
      <c r="O548" s="11"/>
      <c r="P548" s="11"/>
      <c r="Q548" s="11"/>
      <c r="R548" s="11"/>
      <c r="S548" s="11"/>
      <c r="T548" s="11"/>
      <c r="U548" s="11"/>
      <c r="V548" s="11"/>
    </row>
    <row r="549" spans="1:22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2"/>
      <c r="M549" s="12"/>
      <c r="N549" s="11"/>
      <c r="O549" s="11"/>
      <c r="P549" s="11"/>
      <c r="Q549" s="11"/>
      <c r="R549" s="11"/>
      <c r="S549" s="11"/>
      <c r="T549" s="11"/>
      <c r="U549" s="11"/>
      <c r="V549" s="11"/>
    </row>
    <row r="550" spans="1:22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2"/>
      <c r="M550" s="12"/>
      <c r="N550" s="11"/>
      <c r="O550" s="11"/>
      <c r="P550" s="11"/>
      <c r="Q550" s="11"/>
      <c r="R550" s="11"/>
      <c r="S550" s="11"/>
      <c r="T550" s="11"/>
      <c r="U550" s="11"/>
      <c r="V550" s="11"/>
    </row>
    <row r="551" spans="1:22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2"/>
      <c r="M551" s="12"/>
      <c r="N551" s="11"/>
      <c r="O551" s="11"/>
      <c r="P551" s="11"/>
      <c r="Q551" s="11"/>
      <c r="R551" s="11"/>
      <c r="S551" s="11"/>
      <c r="T551" s="11"/>
      <c r="U551" s="11"/>
      <c r="V551" s="11"/>
    </row>
    <row r="552" spans="1:22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2"/>
      <c r="M552" s="12"/>
      <c r="N552" s="11"/>
      <c r="O552" s="11"/>
      <c r="P552" s="11"/>
      <c r="Q552" s="11"/>
      <c r="R552" s="11"/>
      <c r="S552" s="11"/>
      <c r="T552" s="11"/>
      <c r="U552" s="11"/>
      <c r="V552" s="11"/>
    </row>
    <row r="553" spans="1:22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2"/>
      <c r="M553" s="12"/>
      <c r="N553" s="11"/>
      <c r="O553" s="11"/>
      <c r="P553" s="11"/>
      <c r="Q553" s="11"/>
      <c r="R553" s="11"/>
      <c r="S553" s="11"/>
      <c r="T553" s="11"/>
      <c r="U553" s="11"/>
      <c r="V553" s="11"/>
    </row>
    <row r="554" spans="1:22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2"/>
      <c r="M554" s="12"/>
      <c r="N554" s="11"/>
      <c r="O554" s="11"/>
      <c r="P554" s="11"/>
      <c r="Q554" s="11"/>
      <c r="R554" s="11"/>
      <c r="S554" s="11"/>
      <c r="T554" s="11"/>
      <c r="U554" s="11"/>
      <c r="V554" s="11"/>
    </row>
    <row r="555" spans="1:22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2"/>
      <c r="M555" s="12"/>
      <c r="N555" s="11"/>
      <c r="O555" s="11"/>
      <c r="P555" s="11"/>
      <c r="Q555" s="11"/>
      <c r="R555" s="11"/>
      <c r="S555" s="11"/>
      <c r="T555" s="11"/>
      <c r="U555" s="11"/>
      <c r="V555" s="11"/>
    </row>
    <row r="556" spans="1:22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2"/>
      <c r="M556" s="12"/>
      <c r="N556" s="11"/>
      <c r="O556" s="11"/>
      <c r="P556" s="11"/>
      <c r="Q556" s="11"/>
      <c r="R556" s="11"/>
      <c r="S556" s="11"/>
      <c r="T556" s="11"/>
      <c r="U556" s="11"/>
      <c r="V556" s="11"/>
    </row>
    <row r="557" spans="1:22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2"/>
      <c r="M557" s="12"/>
      <c r="N557" s="11"/>
      <c r="O557" s="11"/>
      <c r="P557" s="11"/>
      <c r="Q557" s="11"/>
      <c r="R557" s="11"/>
      <c r="S557" s="11"/>
      <c r="T557" s="11"/>
      <c r="U557" s="11"/>
      <c r="V557" s="11"/>
    </row>
    <row r="558" spans="1:22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2"/>
      <c r="M558" s="12"/>
      <c r="N558" s="11"/>
      <c r="O558" s="11"/>
      <c r="P558" s="11"/>
      <c r="Q558" s="11"/>
      <c r="R558" s="11"/>
      <c r="S558" s="11"/>
      <c r="T558" s="11"/>
      <c r="U558" s="11"/>
      <c r="V558" s="11"/>
    </row>
    <row r="559" spans="1:22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2"/>
      <c r="M559" s="12"/>
      <c r="N559" s="11"/>
      <c r="O559" s="11"/>
      <c r="P559" s="11"/>
      <c r="Q559" s="11"/>
      <c r="R559" s="11"/>
      <c r="S559" s="11"/>
      <c r="T559" s="11"/>
      <c r="U559" s="11"/>
      <c r="V559" s="11"/>
    </row>
    <row r="560" spans="1:22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2"/>
      <c r="M560" s="12"/>
      <c r="N560" s="11"/>
      <c r="O560" s="11"/>
      <c r="P560" s="11"/>
      <c r="Q560" s="11"/>
      <c r="R560" s="11"/>
      <c r="S560" s="11"/>
      <c r="T560" s="11"/>
      <c r="U560" s="11"/>
      <c r="V560" s="11"/>
    </row>
    <row r="561" spans="1:22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2"/>
      <c r="M561" s="12"/>
      <c r="N561" s="11"/>
      <c r="O561" s="11"/>
      <c r="P561" s="11"/>
      <c r="Q561" s="11"/>
      <c r="R561" s="11"/>
      <c r="S561" s="11"/>
      <c r="T561" s="11"/>
      <c r="U561" s="11"/>
      <c r="V561" s="11"/>
    </row>
    <row r="562" spans="1:22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2"/>
      <c r="M562" s="12"/>
      <c r="N562" s="11"/>
      <c r="O562" s="11"/>
      <c r="P562" s="11"/>
      <c r="Q562" s="11"/>
      <c r="R562" s="11"/>
      <c r="S562" s="11"/>
      <c r="T562" s="11"/>
      <c r="U562" s="11"/>
      <c r="V562" s="11"/>
    </row>
    <row r="563" spans="1:22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2"/>
      <c r="M563" s="12"/>
      <c r="N563" s="11"/>
      <c r="O563" s="11"/>
      <c r="P563" s="11"/>
      <c r="Q563" s="11"/>
      <c r="R563" s="11"/>
      <c r="S563" s="11"/>
      <c r="T563" s="11"/>
      <c r="U563" s="11"/>
      <c r="V563" s="11"/>
    </row>
    <row r="564" spans="1:22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2"/>
      <c r="M564" s="12"/>
      <c r="N564" s="11"/>
      <c r="O564" s="11"/>
      <c r="P564" s="11"/>
      <c r="Q564" s="11"/>
      <c r="R564" s="11"/>
      <c r="S564" s="11"/>
      <c r="T564" s="11"/>
      <c r="U564" s="11"/>
      <c r="V564" s="11"/>
    </row>
    <row r="565" spans="1:22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2"/>
      <c r="M565" s="12"/>
      <c r="N565" s="11"/>
      <c r="O565" s="11"/>
      <c r="P565" s="11"/>
      <c r="Q565" s="11"/>
      <c r="R565" s="11"/>
      <c r="S565" s="11"/>
      <c r="T565" s="11"/>
      <c r="U565" s="11"/>
      <c r="V565" s="11"/>
    </row>
    <row r="566" spans="1:22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2"/>
      <c r="M566" s="12"/>
      <c r="N566" s="11"/>
      <c r="O566" s="11"/>
      <c r="P566" s="11"/>
      <c r="Q566" s="11"/>
      <c r="R566" s="11"/>
      <c r="S566" s="11"/>
      <c r="T566" s="11"/>
      <c r="U566" s="11"/>
      <c r="V566" s="11"/>
    </row>
    <row r="567" spans="1:22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2"/>
      <c r="M567" s="12"/>
      <c r="N567" s="11"/>
      <c r="O567" s="11"/>
      <c r="P567" s="11"/>
      <c r="Q567" s="11"/>
      <c r="R567" s="11"/>
      <c r="S567" s="11"/>
      <c r="T567" s="11"/>
      <c r="U567" s="11"/>
      <c r="V567" s="11"/>
    </row>
    <row r="568" spans="1:22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2"/>
      <c r="M568" s="12"/>
      <c r="N568" s="11"/>
      <c r="O568" s="11"/>
      <c r="P568" s="11"/>
      <c r="Q568" s="11"/>
      <c r="R568" s="11"/>
      <c r="S568" s="11"/>
      <c r="T568" s="11"/>
      <c r="U568" s="11"/>
      <c r="V568" s="11"/>
    </row>
    <row r="569" spans="1:22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2"/>
      <c r="M569" s="12"/>
      <c r="N569" s="11"/>
      <c r="O569" s="11"/>
      <c r="P569" s="11"/>
      <c r="Q569" s="11"/>
      <c r="R569" s="11"/>
      <c r="S569" s="11"/>
      <c r="T569" s="11"/>
      <c r="U569" s="11"/>
      <c r="V569" s="11"/>
    </row>
    <row r="570" spans="1:22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2"/>
      <c r="M570" s="12"/>
      <c r="N570" s="11"/>
      <c r="O570" s="11"/>
      <c r="P570" s="11"/>
      <c r="Q570" s="11"/>
      <c r="R570" s="11"/>
      <c r="S570" s="11"/>
      <c r="T570" s="11"/>
      <c r="U570" s="11"/>
      <c r="V570" s="11"/>
    </row>
    <row r="571" spans="1:22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2"/>
      <c r="M571" s="12"/>
      <c r="N571" s="11"/>
      <c r="O571" s="11"/>
      <c r="P571" s="11"/>
      <c r="Q571" s="11"/>
      <c r="R571" s="11"/>
      <c r="S571" s="11"/>
      <c r="T571" s="11"/>
      <c r="U571" s="11"/>
      <c r="V571" s="11"/>
    </row>
    <row r="572" spans="1:22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2"/>
      <c r="M572" s="12"/>
      <c r="N572" s="11"/>
      <c r="O572" s="11"/>
      <c r="P572" s="11"/>
      <c r="Q572" s="11"/>
      <c r="R572" s="11"/>
      <c r="S572" s="11"/>
      <c r="T572" s="11"/>
      <c r="U572" s="11"/>
      <c r="V572" s="11"/>
    </row>
    <row r="573" spans="1:22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2"/>
      <c r="M573" s="12"/>
      <c r="N573" s="11"/>
      <c r="O573" s="11"/>
      <c r="P573" s="11"/>
      <c r="Q573" s="11"/>
      <c r="R573" s="11"/>
      <c r="S573" s="11"/>
      <c r="T573" s="11"/>
      <c r="U573" s="11"/>
      <c r="V573" s="11"/>
    </row>
    <row r="574" spans="1:22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2"/>
      <c r="M574" s="12"/>
      <c r="N574" s="11"/>
      <c r="O574" s="11"/>
      <c r="P574" s="11"/>
      <c r="Q574" s="11"/>
      <c r="R574" s="11"/>
      <c r="S574" s="11"/>
      <c r="T574" s="11"/>
      <c r="U574" s="11"/>
      <c r="V574" s="11"/>
    </row>
    <row r="575" spans="1:22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2"/>
      <c r="M575" s="12"/>
      <c r="N575" s="11"/>
      <c r="O575" s="11"/>
      <c r="P575" s="11"/>
      <c r="Q575" s="11"/>
      <c r="R575" s="11"/>
      <c r="S575" s="11"/>
      <c r="T575" s="11"/>
      <c r="U575" s="11"/>
      <c r="V575" s="11"/>
    </row>
    <row r="576" spans="1:22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2"/>
      <c r="M576" s="12"/>
      <c r="N576" s="11"/>
      <c r="O576" s="11"/>
      <c r="P576" s="11"/>
      <c r="Q576" s="11"/>
      <c r="R576" s="11"/>
      <c r="S576" s="11"/>
      <c r="T576" s="11"/>
      <c r="U576" s="11"/>
      <c r="V576" s="11"/>
    </row>
    <row r="577" spans="1:22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2"/>
      <c r="M577" s="12"/>
      <c r="N577" s="11"/>
      <c r="O577" s="11"/>
      <c r="P577" s="11"/>
      <c r="Q577" s="11"/>
      <c r="R577" s="11"/>
      <c r="S577" s="11"/>
      <c r="T577" s="11"/>
      <c r="U577" s="11"/>
      <c r="V577" s="11"/>
    </row>
    <row r="578" spans="1:22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2"/>
      <c r="M578" s="12"/>
      <c r="N578" s="11"/>
      <c r="O578" s="11"/>
      <c r="P578" s="11"/>
      <c r="Q578" s="11"/>
      <c r="R578" s="11"/>
      <c r="S578" s="11"/>
      <c r="T578" s="11"/>
      <c r="U578" s="11"/>
      <c r="V578" s="11"/>
    </row>
    <row r="579" spans="1:22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2"/>
      <c r="M579" s="12"/>
      <c r="N579" s="11"/>
      <c r="O579" s="11"/>
      <c r="P579" s="11"/>
      <c r="Q579" s="11"/>
      <c r="R579" s="11"/>
      <c r="S579" s="11"/>
      <c r="T579" s="11"/>
      <c r="U579" s="11"/>
      <c r="V579" s="11"/>
    </row>
    <row r="580" spans="1:22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2"/>
      <c r="M580" s="12"/>
      <c r="N580" s="11"/>
      <c r="O580" s="11"/>
      <c r="P580" s="11"/>
      <c r="Q580" s="11"/>
      <c r="R580" s="11"/>
      <c r="S580" s="11"/>
      <c r="T580" s="11"/>
      <c r="U580" s="11"/>
      <c r="V580" s="11"/>
    </row>
    <row r="581" spans="1:22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2"/>
      <c r="M581" s="12"/>
      <c r="N581" s="11"/>
      <c r="O581" s="11"/>
      <c r="P581" s="11"/>
      <c r="Q581" s="11"/>
      <c r="R581" s="11"/>
      <c r="S581" s="11"/>
      <c r="T581" s="11"/>
      <c r="U581" s="11"/>
      <c r="V581" s="11"/>
    </row>
    <row r="582" spans="1:22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2"/>
      <c r="M582" s="12"/>
      <c r="N582" s="11"/>
      <c r="O582" s="11"/>
      <c r="P582" s="11"/>
      <c r="Q582" s="11"/>
      <c r="R582" s="11"/>
      <c r="S582" s="11"/>
      <c r="T582" s="11"/>
      <c r="U582" s="11"/>
      <c r="V582" s="11"/>
    </row>
    <row r="583" spans="1:22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2"/>
      <c r="M583" s="12"/>
      <c r="N583" s="11"/>
      <c r="O583" s="11"/>
      <c r="P583" s="11"/>
      <c r="Q583" s="11"/>
      <c r="R583" s="11"/>
      <c r="S583" s="11"/>
      <c r="T583" s="11"/>
      <c r="U583" s="11"/>
      <c r="V583" s="11"/>
    </row>
    <row r="584" spans="1:22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2"/>
      <c r="M584" s="12"/>
      <c r="N584" s="11"/>
      <c r="O584" s="11"/>
      <c r="P584" s="11"/>
      <c r="Q584" s="11"/>
      <c r="R584" s="11"/>
      <c r="S584" s="11"/>
      <c r="T584" s="11"/>
      <c r="U584" s="11"/>
      <c r="V584" s="11"/>
    </row>
    <row r="585" spans="1:22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2"/>
      <c r="M585" s="12"/>
      <c r="N585" s="11"/>
      <c r="O585" s="11"/>
      <c r="P585" s="11"/>
      <c r="Q585" s="11"/>
      <c r="R585" s="11"/>
      <c r="S585" s="11"/>
      <c r="T585" s="11"/>
      <c r="U585" s="11"/>
      <c r="V585" s="11"/>
    </row>
    <row r="586" spans="1:22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2"/>
      <c r="M586" s="12"/>
      <c r="N586" s="11"/>
      <c r="O586" s="11"/>
      <c r="P586" s="11"/>
      <c r="Q586" s="11"/>
      <c r="R586" s="11"/>
      <c r="S586" s="11"/>
      <c r="T586" s="11"/>
      <c r="U586" s="11"/>
      <c r="V586" s="11"/>
    </row>
    <row r="587" spans="1:22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2"/>
      <c r="M587" s="12"/>
      <c r="N587" s="11"/>
      <c r="O587" s="11"/>
      <c r="P587" s="11"/>
      <c r="Q587" s="11"/>
      <c r="R587" s="11"/>
      <c r="S587" s="11"/>
      <c r="T587" s="11"/>
      <c r="U587" s="11"/>
      <c r="V587" s="11"/>
    </row>
    <row r="588" spans="1:22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2"/>
      <c r="M588" s="12"/>
      <c r="N588" s="11"/>
      <c r="O588" s="11"/>
      <c r="P588" s="11"/>
      <c r="Q588" s="11"/>
      <c r="R588" s="11"/>
      <c r="S588" s="11"/>
      <c r="T588" s="11"/>
      <c r="U588" s="11"/>
      <c r="V588" s="11"/>
    </row>
    <row r="589" spans="1:22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2"/>
      <c r="M589" s="12"/>
      <c r="N589" s="11"/>
      <c r="O589" s="11"/>
      <c r="P589" s="11"/>
      <c r="Q589" s="11"/>
      <c r="R589" s="11"/>
      <c r="S589" s="11"/>
      <c r="T589" s="11"/>
      <c r="U589" s="11"/>
      <c r="V589" s="11"/>
    </row>
    <row r="590" spans="1:22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2"/>
      <c r="M590" s="12"/>
      <c r="N590" s="11"/>
      <c r="O590" s="11"/>
      <c r="P590" s="11"/>
      <c r="Q590" s="11"/>
      <c r="R590" s="11"/>
      <c r="S590" s="11"/>
      <c r="T590" s="11"/>
      <c r="U590" s="11"/>
      <c r="V590" s="11"/>
    </row>
    <row r="591" spans="1:22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2"/>
      <c r="M591" s="12"/>
      <c r="N591" s="11"/>
      <c r="O591" s="11"/>
      <c r="P591" s="11"/>
      <c r="Q591" s="11"/>
      <c r="R591" s="11"/>
      <c r="S591" s="11"/>
      <c r="T591" s="11"/>
      <c r="U591" s="11"/>
      <c r="V591" s="11"/>
    </row>
    <row r="592" spans="1:22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2"/>
      <c r="M592" s="12"/>
      <c r="N592" s="11"/>
      <c r="O592" s="11"/>
      <c r="P592" s="11"/>
      <c r="Q592" s="11"/>
      <c r="R592" s="11"/>
      <c r="S592" s="11"/>
      <c r="T592" s="11"/>
      <c r="U592" s="11"/>
      <c r="V592" s="11"/>
    </row>
    <row r="593" spans="1:22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2"/>
      <c r="M593" s="12"/>
      <c r="N593" s="11"/>
      <c r="O593" s="11"/>
      <c r="P593" s="11"/>
      <c r="Q593" s="11"/>
      <c r="R593" s="11"/>
      <c r="S593" s="11"/>
      <c r="T593" s="11"/>
      <c r="U593" s="11"/>
      <c r="V593" s="11"/>
    </row>
    <row r="594" spans="1:22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2"/>
      <c r="M594" s="12"/>
      <c r="N594" s="11"/>
      <c r="O594" s="11"/>
      <c r="P594" s="11"/>
      <c r="Q594" s="11"/>
      <c r="R594" s="11"/>
      <c r="S594" s="11"/>
      <c r="T594" s="11"/>
      <c r="U594" s="11"/>
      <c r="V594" s="11"/>
    </row>
    <row r="595" spans="1:22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2"/>
      <c r="M595" s="12"/>
      <c r="N595" s="11"/>
      <c r="O595" s="11"/>
      <c r="P595" s="11"/>
      <c r="Q595" s="11"/>
      <c r="R595" s="11"/>
      <c r="S595" s="11"/>
      <c r="T595" s="11"/>
      <c r="U595" s="11"/>
      <c r="V595" s="11"/>
    </row>
    <row r="596" spans="1:22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2"/>
      <c r="M596" s="12"/>
      <c r="N596" s="11"/>
      <c r="O596" s="11"/>
      <c r="P596" s="11"/>
      <c r="Q596" s="11"/>
      <c r="R596" s="11"/>
      <c r="S596" s="11"/>
      <c r="T596" s="11"/>
      <c r="U596" s="11"/>
      <c r="V596" s="11"/>
    </row>
    <row r="597" spans="1:22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2"/>
      <c r="M597" s="12"/>
      <c r="N597" s="11"/>
      <c r="O597" s="11"/>
      <c r="P597" s="11"/>
      <c r="Q597" s="11"/>
      <c r="R597" s="11"/>
      <c r="S597" s="11"/>
      <c r="T597" s="11"/>
      <c r="U597" s="11"/>
      <c r="V597" s="11"/>
    </row>
    <row r="598" spans="1:22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2"/>
      <c r="M598" s="12"/>
      <c r="N598" s="11"/>
      <c r="O598" s="11"/>
      <c r="P598" s="11"/>
      <c r="Q598" s="11"/>
      <c r="R598" s="11"/>
      <c r="S598" s="11"/>
      <c r="T598" s="11"/>
      <c r="U598" s="11"/>
      <c r="V598" s="11"/>
    </row>
    <row r="599" spans="1:22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2"/>
      <c r="M599" s="12"/>
      <c r="N599" s="11"/>
      <c r="O599" s="11"/>
      <c r="P599" s="11"/>
      <c r="Q599" s="11"/>
      <c r="R599" s="11"/>
      <c r="S599" s="11"/>
      <c r="T599" s="11"/>
      <c r="U599" s="11"/>
      <c r="V599" s="11"/>
    </row>
    <row r="600" spans="1:22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2"/>
      <c r="M600" s="12"/>
      <c r="N600" s="11"/>
      <c r="O600" s="11"/>
      <c r="P600" s="11"/>
      <c r="Q600" s="11"/>
      <c r="R600" s="11"/>
      <c r="S600" s="11"/>
      <c r="T600" s="11"/>
      <c r="U600" s="11"/>
      <c r="V600" s="11"/>
    </row>
    <row r="601" spans="1:22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2"/>
      <c r="M601" s="12"/>
      <c r="N601" s="11"/>
      <c r="O601" s="11"/>
      <c r="P601" s="11"/>
      <c r="Q601" s="11"/>
      <c r="R601" s="11"/>
      <c r="S601" s="11"/>
      <c r="T601" s="11"/>
      <c r="U601" s="11"/>
      <c r="V601" s="11"/>
    </row>
    <row r="602" spans="1:22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2"/>
      <c r="M602" s="12"/>
      <c r="N602" s="11"/>
      <c r="O602" s="11"/>
      <c r="P602" s="11"/>
      <c r="Q602" s="11"/>
      <c r="R602" s="11"/>
      <c r="S602" s="11"/>
      <c r="T602" s="11"/>
      <c r="U602" s="11"/>
      <c r="V602" s="11"/>
    </row>
    <row r="603" spans="1:22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2"/>
      <c r="M603" s="12"/>
      <c r="N603" s="11"/>
      <c r="O603" s="11"/>
      <c r="P603" s="11"/>
      <c r="Q603" s="11"/>
      <c r="R603" s="11"/>
      <c r="S603" s="11"/>
      <c r="T603" s="11"/>
      <c r="U603" s="11"/>
      <c r="V603" s="11"/>
    </row>
    <row r="604" spans="1:22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2"/>
      <c r="M604" s="12"/>
      <c r="N604" s="11"/>
      <c r="O604" s="11"/>
      <c r="P604" s="11"/>
      <c r="Q604" s="11"/>
      <c r="R604" s="11"/>
      <c r="S604" s="11"/>
      <c r="T604" s="11"/>
      <c r="U604" s="11"/>
      <c r="V604" s="11"/>
    </row>
    <row r="605" spans="1:22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2"/>
      <c r="M605" s="12"/>
      <c r="N605" s="11"/>
      <c r="O605" s="11"/>
      <c r="P605" s="11"/>
      <c r="Q605" s="11"/>
      <c r="R605" s="11"/>
      <c r="S605" s="11"/>
      <c r="T605" s="11"/>
      <c r="U605" s="11"/>
      <c r="V605" s="11"/>
    </row>
    <row r="606" spans="1:22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2"/>
      <c r="M606" s="12"/>
      <c r="N606" s="11"/>
      <c r="O606" s="11"/>
      <c r="P606" s="11"/>
      <c r="Q606" s="11"/>
      <c r="R606" s="11"/>
      <c r="S606" s="11"/>
      <c r="T606" s="11"/>
      <c r="U606" s="11"/>
      <c r="V606" s="11"/>
    </row>
    <row r="607" spans="1:22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2"/>
      <c r="M607" s="12"/>
      <c r="N607" s="11"/>
      <c r="O607" s="11"/>
      <c r="P607" s="11"/>
      <c r="Q607" s="11"/>
      <c r="R607" s="11"/>
      <c r="S607" s="11"/>
      <c r="T607" s="11"/>
      <c r="U607" s="11"/>
      <c r="V607" s="11"/>
    </row>
    <row r="608" spans="1:22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2"/>
      <c r="M608" s="12"/>
      <c r="N608" s="11"/>
      <c r="O608" s="11"/>
      <c r="P608" s="11"/>
      <c r="Q608" s="11"/>
      <c r="R608" s="11"/>
      <c r="S608" s="11"/>
      <c r="T608" s="11"/>
      <c r="U608" s="11"/>
      <c r="V608" s="11"/>
    </row>
    <row r="609" spans="1:22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2"/>
      <c r="M609" s="12"/>
      <c r="N609" s="11"/>
      <c r="O609" s="11"/>
      <c r="P609" s="11"/>
      <c r="Q609" s="11"/>
      <c r="R609" s="11"/>
      <c r="S609" s="11"/>
      <c r="T609" s="11"/>
      <c r="U609" s="11"/>
      <c r="V609" s="11"/>
    </row>
    <row r="610" spans="1:22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2"/>
      <c r="M610" s="12"/>
      <c r="N610" s="11"/>
      <c r="O610" s="11"/>
      <c r="P610" s="11"/>
      <c r="Q610" s="11"/>
      <c r="R610" s="11"/>
      <c r="S610" s="11"/>
      <c r="T610" s="11"/>
      <c r="U610" s="11"/>
      <c r="V610" s="11"/>
    </row>
    <row r="611" spans="1:22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2"/>
      <c r="M611" s="12"/>
      <c r="N611" s="11"/>
      <c r="O611" s="11"/>
      <c r="P611" s="11"/>
      <c r="Q611" s="11"/>
      <c r="R611" s="11"/>
      <c r="S611" s="11"/>
      <c r="T611" s="11"/>
      <c r="U611" s="11"/>
      <c r="V611" s="11"/>
    </row>
    <row r="612" spans="1:22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2"/>
      <c r="M612" s="12"/>
      <c r="N612" s="11"/>
      <c r="O612" s="11"/>
      <c r="P612" s="11"/>
      <c r="Q612" s="11"/>
      <c r="R612" s="11"/>
      <c r="S612" s="11"/>
      <c r="T612" s="11"/>
      <c r="U612" s="11"/>
      <c r="V612" s="11"/>
    </row>
    <row r="613" spans="1:22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2"/>
      <c r="M613" s="12"/>
      <c r="N613" s="11"/>
      <c r="O613" s="11"/>
      <c r="P613" s="11"/>
      <c r="Q613" s="11"/>
      <c r="R613" s="11"/>
      <c r="S613" s="11"/>
      <c r="T613" s="11"/>
      <c r="U613" s="11"/>
      <c r="V613" s="11"/>
    </row>
    <row r="614" spans="1:22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2"/>
      <c r="M614" s="12"/>
      <c r="N614" s="11"/>
      <c r="O614" s="11"/>
      <c r="P614" s="11"/>
      <c r="Q614" s="11"/>
      <c r="R614" s="11"/>
      <c r="S614" s="11"/>
      <c r="T614" s="11"/>
      <c r="U614" s="11"/>
      <c r="V614" s="11"/>
    </row>
    <row r="615" spans="1:22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2"/>
      <c r="M615" s="12"/>
      <c r="N615" s="11"/>
      <c r="O615" s="11"/>
      <c r="P615" s="11"/>
      <c r="Q615" s="11"/>
      <c r="R615" s="11"/>
      <c r="S615" s="11"/>
      <c r="T615" s="11"/>
      <c r="U615" s="11"/>
      <c r="V615" s="11"/>
    </row>
    <row r="616" spans="1:22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2"/>
      <c r="M616" s="12"/>
      <c r="N616" s="11"/>
      <c r="O616" s="11"/>
      <c r="P616" s="11"/>
      <c r="Q616" s="11"/>
      <c r="R616" s="11"/>
      <c r="S616" s="11"/>
      <c r="T616" s="11"/>
      <c r="U616" s="11"/>
      <c r="V616" s="11"/>
    </row>
    <row r="617" spans="1:22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2"/>
      <c r="M617" s="12"/>
      <c r="N617" s="11"/>
      <c r="O617" s="11"/>
      <c r="P617" s="11"/>
      <c r="Q617" s="11"/>
      <c r="R617" s="11"/>
      <c r="S617" s="11"/>
      <c r="T617" s="11"/>
      <c r="U617" s="11"/>
      <c r="V617" s="11"/>
    </row>
    <row r="618" spans="1:22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2"/>
      <c r="M618" s="12"/>
      <c r="N618" s="11"/>
      <c r="O618" s="11"/>
      <c r="P618" s="11"/>
      <c r="Q618" s="11"/>
      <c r="R618" s="11"/>
      <c r="S618" s="11"/>
      <c r="T618" s="11"/>
      <c r="U618" s="11"/>
      <c r="V618" s="11"/>
    </row>
    <row r="619" spans="1:22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2"/>
      <c r="M619" s="12"/>
      <c r="N619" s="11"/>
      <c r="O619" s="11"/>
      <c r="P619" s="11"/>
      <c r="Q619" s="11"/>
      <c r="R619" s="11"/>
      <c r="S619" s="11"/>
      <c r="T619" s="11"/>
      <c r="U619" s="11"/>
      <c r="V619" s="11"/>
    </row>
    <row r="620" spans="1:22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2"/>
      <c r="M620" s="12"/>
      <c r="N620" s="11"/>
      <c r="O620" s="11"/>
      <c r="P620" s="11"/>
      <c r="Q620" s="11"/>
      <c r="R620" s="11"/>
      <c r="S620" s="11"/>
      <c r="T620" s="11"/>
      <c r="U620" s="11"/>
      <c r="V620" s="11"/>
    </row>
    <row r="621" spans="1:22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2"/>
      <c r="M621" s="12"/>
      <c r="N621" s="11"/>
      <c r="O621" s="11"/>
      <c r="P621" s="11"/>
      <c r="Q621" s="11"/>
      <c r="R621" s="11"/>
      <c r="S621" s="11"/>
      <c r="T621" s="11"/>
      <c r="U621" s="11"/>
      <c r="V621" s="11"/>
    </row>
    <row r="622" spans="1:22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2"/>
      <c r="M622" s="12"/>
      <c r="N622" s="11"/>
      <c r="O622" s="11"/>
      <c r="P622" s="11"/>
      <c r="Q622" s="11"/>
      <c r="R622" s="11"/>
      <c r="S622" s="11"/>
      <c r="T622" s="11"/>
      <c r="U622" s="11"/>
      <c r="V622" s="11"/>
    </row>
    <row r="623" spans="1:22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2"/>
      <c r="M623" s="12"/>
      <c r="N623" s="11"/>
      <c r="O623" s="11"/>
      <c r="P623" s="11"/>
      <c r="Q623" s="11"/>
      <c r="R623" s="11"/>
      <c r="S623" s="11"/>
      <c r="T623" s="11"/>
      <c r="U623" s="11"/>
      <c r="V623" s="11"/>
    </row>
    <row r="624" spans="1:22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2"/>
      <c r="M624" s="12"/>
      <c r="N624" s="11"/>
      <c r="O624" s="11"/>
      <c r="P624" s="11"/>
      <c r="Q624" s="11"/>
      <c r="R624" s="11"/>
      <c r="S624" s="11"/>
      <c r="T624" s="11"/>
      <c r="U624" s="11"/>
      <c r="V624" s="11"/>
    </row>
    <row r="625" spans="1:22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2"/>
      <c r="M625" s="12"/>
      <c r="N625" s="11"/>
      <c r="O625" s="11"/>
      <c r="P625" s="11"/>
      <c r="Q625" s="11"/>
      <c r="R625" s="11"/>
      <c r="S625" s="11"/>
      <c r="T625" s="11"/>
      <c r="U625" s="11"/>
      <c r="V625" s="11"/>
    </row>
    <row r="626" spans="1:22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2"/>
      <c r="M626" s="12"/>
      <c r="N626" s="11"/>
      <c r="O626" s="11"/>
      <c r="P626" s="11"/>
      <c r="Q626" s="11"/>
      <c r="R626" s="11"/>
      <c r="S626" s="11"/>
      <c r="T626" s="11"/>
      <c r="U626" s="11"/>
      <c r="V626" s="11"/>
    </row>
    <row r="627" spans="1:22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2"/>
      <c r="M627" s="12"/>
      <c r="N627" s="11"/>
      <c r="O627" s="11"/>
      <c r="P627" s="11"/>
      <c r="Q627" s="11"/>
      <c r="R627" s="11"/>
      <c r="S627" s="11"/>
      <c r="T627" s="11"/>
      <c r="U627" s="11"/>
      <c r="V627" s="11"/>
    </row>
    <row r="628" spans="1:22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2"/>
      <c r="M628" s="12"/>
      <c r="N628" s="11"/>
      <c r="O628" s="11"/>
      <c r="P628" s="11"/>
      <c r="Q628" s="11"/>
      <c r="R628" s="11"/>
      <c r="S628" s="11"/>
      <c r="T628" s="11"/>
      <c r="U628" s="11"/>
      <c r="V628" s="11"/>
    </row>
    <row r="629" spans="1:22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2"/>
      <c r="M629" s="12"/>
      <c r="N629" s="11"/>
      <c r="O629" s="11"/>
      <c r="P629" s="11"/>
      <c r="Q629" s="11"/>
      <c r="R629" s="11"/>
      <c r="S629" s="11"/>
      <c r="T629" s="11"/>
      <c r="U629" s="11"/>
      <c r="V629" s="11"/>
    </row>
    <row r="630" spans="1:22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2"/>
      <c r="M630" s="12"/>
      <c r="N630" s="11"/>
      <c r="O630" s="11"/>
      <c r="P630" s="11"/>
      <c r="Q630" s="11"/>
      <c r="R630" s="11"/>
      <c r="S630" s="11"/>
      <c r="T630" s="11"/>
      <c r="U630" s="11"/>
      <c r="V630" s="11"/>
    </row>
    <row r="631" spans="1:22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2"/>
      <c r="M631" s="12"/>
      <c r="N631" s="11"/>
      <c r="O631" s="11"/>
      <c r="P631" s="11"/>
      <c r="Q631" s="11"/>
      <c r="R631" s="11"/>
      <c r="S631" s="11"/>
      <c r="T631" s="11"/>
      <c r="U631" s="11"/>
      <c r="V631" s="11"/>
    </row>
    <row r="632" spans="1:22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2"/>
      <c r="M632" s="12"/>
      <c r="N632" s="11"/>
      <c r="O632" s="11"/>
      <c r="P632" s="11"/>
      <c r="Q632" s="11"/>
      <c r="R632" s="11"/>
      <c r="S632" s="11"/>
      <c r="T632" s="11"/>
      <c r="U632" s="11"/>
      <c r="V632" s="11"/>
    </row>
    <row r="633" spans="1:22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2"/>
      <c r="M633" s="12"/>
      <c r="N633" s="11"/>
      <c r="O633" s="11"/>
      <c r="P633" s="11"/>
      <c r="Q633" s="11"/>
      <c r="R633" s="11"/>
      <c r="S633" s="11"/>
      <c r="T633" s="11"/>
      <c r="U633" s="11"/>
      <c r="V633" s="11"/>
    </row>
    <row r="634" spans="1:22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2"/>
      <c r="M634" s="12"/>
      <c r="N634" s="11"/>
      <c r="O634" s="11"/>
      <c r="P634" s="11"/>
      <c r="Q634" s="11"/>
      <c r="R634" s="11"/>
      <c r="S634" s="11"/>
      <c r="T634" s="11"/>
      <c r="U634" s="11"/>
      <c r="V634" s="11"/>
    </row>
    <row r="635" spans="1:22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2"/>
      <c r="M635" s="12"/>
      <c r="N635" s="11"/>
      <c r="O635" s="11"/>
      <c r="P635" s="11"/>
      <c r="Q635" s="11"/>
      <c r="R635" s="11"/>
      <c r="S635" s="11"/>
      <c r="T635" s="11"/>
      <c r="U635" s="11"/>
      <c r="V635" s="11"/>
    </row>
    <row r="636" spans="1:22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2"/>
      <c r="M636" s="12"/>
      <c r="N636" s="11"/>
      <c r="O636" s="11"/>
      <c r="P636" s="11"/>
      <c r="Q636" s="11"/>
      <c r="R636" s="11"/>
      <c r="S636" s="11"/>
      <c r="T636" s="11"/>
      <c r="U636" s="11"/>
      <c r="V636" s="11"/>
    </row>
    <row r="637" spans="1:22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2"/>
      <c r="M637" s="12"/>
      <c r="N637" s="11"/>
      <c r="O637" s="11"/>
      <c r="P637" s="11"/>
      <c r="Q637" s="11"/>
      <c r="R637" s="11"/>
      <c r="S637" s="11"/>
      <c r="T637" s="11"/>
      <c r="U637" s="11"/>
      <c r="V637" s="11"/>
    </row>
    <row r="638" spans="1:22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2"/>
      <c r="M638" s="12"/>
      <c r="N638" s="11"/>
      <c r="O638" s="11"/>
      <c r="P638" s="11"/>
      <c r="Q638" s="11"/>
      <c r="R638" s="11"/>
      <c r="S638" s="11"/>
      <c r="T638" s="11"/>
      <c r="U638" s="11"/>
      <c r="V638" s="11"/>
    </row>
    <row r="639" spans="1:22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2"/>
      <c r="M639" s="12"/>
      <c r="N639" s="11"/>
      <c r="O639" s="11"/>
      <c r="P639" s="11"/>
      <c r="Q639" s="11"/>
      <c r="R639" s="11"/>
      <c r="S639" s="11"/>
      <c r="T639" s="11"/>
      <c r="U639" s="11"/>
      <c r="V639" s="11"/>
    </row>
    <row r="640" spans="1:22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2"/>
      <c r="M640" s="12"/>
      <c r="N640" s="11"/>
      <c r="O640" s="11"/>
      <c r="P640" s="11"/>
      <c r="Q640" s="11"/>
      <c r="R640" s="11"/>
      <c r="S640" s="11"/>
      <c r="T640" s="11"/>
      <c r="U640" s="11"/>
      <c r="V640" s="11"/>
    </row>
    <row r="641" spans="1:22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2"/>
      <c r="M641" s="12"/>
      <c r="N641" s="11"/>
      <c r="O641" s="11"/>
      <c r="P641" s="11"/>
      <c r="Q641" s="11"/>
      <c r="R641" s="11"/>
      <c r="S641" s="11"/>
      <c r="T641" s="11"/>
      <c r="U641" s="11"/>
      <c r="V641" s="11"/>
    </row>
    <row r="642" spans="1:22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2"/>
      <c r="M642" s="12"/>
      <c r="N642" s="11"/>
      <c r="O642" s="11"/>
      <c r="P642" s="11"/>
      <c r="Q642" s="11"/>
      <c r="R642" s="11"/>
      <c r="S642" s="11"/>
      <c r="T642" s="11"/>
      <c r="U642" s="11"/>
      <c r="V642" s="11"/>
    </row>
    <row r="643" spans="1:22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2"/>
      <c r="M643" s="12"/>
      <c r="N643" s="11"/>
      <c r="O643" s="11"/>
      <c r="P643" s="11"/>
      <c r="Q643" s="11"/>
      <c r="R643" s="11"/>
      <c r="S643" s="11"/>
      <c r="T643" s="11"/>
      <c r="U643" s="11"/>
      <c r="V643" s="11"/>
    </row>
    <row r="644" spans="1:22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2"/>
      <c r="M644" s="12"/>
      <c r="N644" s="11"/>
      <c r="O644" s="11"/>
      <c r="P644" s="11"/>
      <c r="Q644" s="11"/>
      <c r="R644" s="11"/>
      <c r="S644" s="11"/>
      <c r="T644" s="11"/>
      <c r="U644" s="11"/>
      <c r="V644" s="11"/>
    </row>
    <row r="645" spans="1:22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2"/>
      <c r="M645" s="12"/>
      <c r="N645" s="11"/>
      <c r="O645" s="11"/>
      <c r="P645" s="11"/>
      <c r="Q645" s="11"/>
      <c r="R645" s="11"/>
      <c r="S645" s="11"/>
      <c r="T645" s="11"/>
      <c r="U645" s="11"/>
      <c r="V645" s="11"/>
    </row>
    <row r="646" spans="1:22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2"/>
      <c r="M646" s="12"/>
      <c r="N646" s="11"/>
      <c r="O646" s="11"/>
      <c r="P646" s="11"/>
      <c r="Q646" s="11"/>
      <c r="R646" s="11"/>
      <c r="S646" s="11"/>
      <c r="T646" s="11"/>
      <c r="U646" s="11"/>
      <c r="V646" s="11"/>
    </row>
    <row r="647" spans="1:22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2"/>
      <c r="M647" s="12"/>
      <c r="N647" s="11"/>
      <c r="O647" s="11"/>
      <c r="P647" s="11"/>
      <c r="Q647" s="11"/>
      <c r="R647" s="11"/>
      <c r="S647" s="11"/>
      <c r="T647" s="11"/>
      <c r="U647" s="11"/>
      <c r="V647" s="11"/>
    </row>
    <row r="648" spans="1:22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2"/>
      <c r="M648" s="12"/>
      <c r="N648" s="11"/>
      <c r="O648" s="11"/>
      <c r="P648" s="11"/>
      <c r="Q648" s="11"/>
      <c r="R648" s="11"/>
      <c r="S648" s="11"/>
      <c r="T648" s="11"/>
      <c r="U648" s="11"/>
      <c r="V648" s="11"/>
    </row>
    <row r="649" spans="1:22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2"/>
      <c r="M649" s="12"/>
      <c r="N649" s="11"/>
      <c r="O649" s="11"/>
      <c r="P649" s="11"/>
      <c r="Q649" s="11"/>
      <c r="R649" s="11"/>
      <c r="S649" s="11"/>
      <c r="T649" s="11"/>
      <c r="U649" s="11"/>
      <c r="V649" s="11"/>
    </row>
    <row r="650" spans="1:22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2"/>
      <c r="M650" s="12"/>
      <c r="N650" s="11"/>
      <c r="O650" s="11"/>
      <c r="P650" s="11"/>
      <c r="Q650" s="11"/>
      <c r="R650" s="11"/>
      <c r="S650" s="11"/>
      <c r="T650" s="11"/>
      <c r="U650" s="11"/>
      <c r="V650" s="11"/>
    </row>
    <row r="651" spans="1:22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2"/>
      <c r="M651" s="12"/>
      <c r="N651" s="11"/>
      <c r="O651" s="11"/>
      <c r="P651" s="11"/>
      <c r="Q651" s="11"/>
      <c r="R651" s="11"/>
      <c r="S651" s="11"/>
      <c r="T651" s="11"/>
      <c r="U651" s="11"/>
      <c r="V651" s="11"/>
    </row>
    <row r="652" spans="1:22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2"/>
      <c r="M652" s="12"/>
      <c r="N652" s="11"/>
      <c r="O652" s="11"/>
      <c r="P652" s="11"/>
      <c r="Q652" s="11"/>
      <c r="R652" s="11"/>
      <c r="S652" s="11"/>
      <c r="T652" s="11"/>
      <c r="U652" s="11"/>
      <c r="V652" s="11"/>
    </row>
    <row r="653" spans="1:22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2"/>
      <c r="M653" s="12"/>
      <c r="N653" s="11"/>
      <c r="O653" s="11"/>
      <c r="P653" s="11"/>
      <c r="Q653" s="11"/>
      <c r="R653" s="11"/>
      <c r="S653" s="11"/>
      <c r="T653" s="11"/>
      <c r="U653" s="11"/>
      <c r="V653" s="11"/>
    </row>
    <row r="654" spans="1:22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2"/>
      <c r="M654" s="12"/>
      <c r="N654" s="11"/>
      <c r="O654" s="11"/>
      <c r="P654" s="11"/>
      <c r="Q654" s="11"/>
      <c r="R654" s="11"/>
      <c r="S654" s="11"/>
      <c r="T654" s="11"/>
      <c r="U654" s="11"/>
      <c r="V654" s="11"/>
    </row>
    <row r="655" spans="1:22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2"/>
      <c r="M655" s="12"/>
      <c r="N655" s="11"/>
      <c r="O655" s="11"/>
      <c r="P655" s="11"/>
      <c r="Q655" s="11"/>
      <c r="R655" s="11"/>
      <c r="S655" s="11"/>
      <c r="T655" s="11"/>
      <c r="U655" s="11"/>
      <c r="V655" s="11"/>
    </row>
    <row r="656" spans="1:22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2"/>
      <c r="M656" s="12"/>
      <c r="N656" s="11"/>
      <c r="O656" s="11"/>
      <c r="P656" s="11"/>
      <c r="Q656" s="11"/>
      <c r="R656" s="11"/>
      <c r="S656" s="11"/>
      <c r="T656" s="11"/>
      <c r="U656" s="11"/>
      <c r="V656" s="11"/>
    </row>
    <row r="657" spans="1:22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2"/>
      <c r="M657" s="12"/>
      <c r="N657" s="11"/>
      <c r="O657" s="11"/>
      <c r="P657" s="11"/>
      <c r="Q657" s="11"/>
      <c r="R657" s="11"/>
      <c r="S657" s="11"/>
      <c r="T657" s="11"/>
      <c r="U657" s="11"/>
      <c r="V657" s="11"/>
    </row>
    <row r="658" spans="1:22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2"/>
      <c r="M658" s="12"/>
      <c r="N658" s="11"/>
      <c r="O658" s="11"/>
      <c r="P658" s="11"/>
      <c r="Q658" s="11"/>
      <c r="R658" s="11"/>
      <c r="S658" s="11"/>
      <c r="T658" s="11"/>
      <c r="U658" s="11"/>
      <c r="V658" s="11"/>
    </row>
    <row r="659" spans="1:22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2"/>
      <c r="M659" s="12"/>
      <c r="N659" s="11"/>
      <c r="O659" s="11"/>
      <c r="P659" s="11"/>
      <c r="Q659" s="11"/>
      <c r="R659" s="11"/>
      <c r="S659" s="11"/>
      <c r="T659" s="11"/>
      <c r="U659" s="11"/>
      <c r="V659" s="11"/>
    </row>
    <row r="660" spans="1:22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2"/>
      <c r="M660" s="12"/>
      <c r="N660" s="11"/>
      <c r="O660" s="11"/>
      <c r="P660" s="11"/>
      <c r="Q660" s="11"/>
      <c r="R660" s="11"/>
      <c r="S660" s="11"/>
      <c r="T660" s="11"/>
      <c r="U660" s="11"/>
      <c r="V660" s="11"/>
    </row>
    <row r="661" spans="1:22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2"/>
      <c r="M661" s="12"/>
      <c r="N661" s="11"/>
      <c r="O661" s="11"/>
      <c r="P661" s="11"/>
      <c r="Q661" s="11"/>
      <c r="R661" s="11"/>
      <c r="S661" s="11"/>
      <c r="T661" s="11"/>
      <c r="U661" s="11"/>
      <c r="V661" s="11"/>
    </row>
    <row r="662" spans="1:22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2"/>
      <c r="M662" s="12"/>
      <c r="N662" s="11"/>
      <c r="O662" s="11"/>
      <c r="P662" s="11"/>
      <c r="Q662" s="11"/>
      <c r="R662" s="11"/>
      <c r="S662" s="11"/>
      <c r="T662" s="11"/>
      <c r="U662" s="11"/>
      <c r="V662" s="11"/>
    </row>
    <row r="663" spans="1:22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2"/>
      <c r="M663" s="12"/>
      <c r="N663" s="11"/>
      <c r="O663" s="11"/>
      <c r="P663" s="11"/>
      <c r="Q663" s="11"/>
      <c r="R663" s="11"/>
      <c r="S663" s="11"/>
      <c r="T663" s="11"/>
      <c r="U663" s="11"/>
      <c r="V663" s="11"/>
    </row>
    <row r="664" spans="1:22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2"/>
      <c r="M664" s="12"/>
      <c r="N664" s="11"/>
      <c r="O664" s="11"/>
      <c r="P664" s="11"/>
      <c r="Q664" s="11"/>
      <c r="R664" s="11"/>
      <c r="S664" s="11"/>
      <c r="T664" s="11"/>
      <c r="U664" s="11"/>
      <c r="V664" s="11"/>
    </row>
    <row r="665" spans="1:22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2"/>
      <c r="M665" s="12"/>
      <c r="N665" s="11"/>
      <c r="O665" s="11"/>
      <c r="P665" s="11"/>
      <c r="Q665" s="11"/>
      <c r="R665" s="11"/>
      <c r="S665" s="11"/>
      <c r="T665" s="11"/>
      <c r="U665" s="11"/>
      <c r="V665" s="11"/>
    </row>
    <row r="666" spans="1:22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2"/>
      <c r="M666" s="12"/>
      <c r="N666" s="11"/>
      <c r="O666" s="11"/>
      <c r="P666" s="11"/>
      <c r="Q666" s="11"/>
      <c r="R666" s="11"/>
      <c r="S666" s="11"/>
      <c r="T666" s="11"/>
      <c r="U666" s="11"/>
      <c r="V666" s="11"/>
    </row>
    <row r="667" spans="1:22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2"/>
      <c r="M667" s="12"/>
      <c r="N667" s="11"/>
      <c r="O667" s="11"/>
      <c r="P667" s="11"/>
      <c r="Q667" s="11"/>
      <c r="R667" s="11"/>
      <c r="S667" s="11"/>
      <c r="T667" s="11"/>
      <c r="U667" s="11"/>
      <c r="V667" s="11"/>
    </row>
    <row r="668" spans="1:22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2"/>
      <c r="M668" s="12"/>
      <c r="N668" s="11"/>
      <c r="O668" s="11"/>
      <c r="P668" s="11"/>
      <c r="Q668" s="11"/>
      <c r="R668" s="11"/>
      <c r="S668" s="11"/>
      <c r="T668" s="11"/>
      <c r="U668" s="11"/>
      <c r="V668" s="11"/>
    </row>
    <row r="669" spans="1:22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2"/>
      <c r="M669" s="12"/>
      <c r="N669" s="11"/>
      <c r="O669" s="11"/>
      <c r="P669" s="11"/>
      <c r="Q669" s="11"/>
      <c r="R669" s="11"/>
      <c r="S669" s="11"/>
      <c r="T669" s="11"/>
      <c r="U669" s="11"/>
      <c r="V669" s="11"/>
    </row>
    <row r="670" spans="1:22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2"/>
      <c r="M670" s="12"/>
      <c r="N670" s="11"/>
      <c r="O670" s="11"/>
      <c r="P670" s="11"/>
      <c r="Q670" s="11"/>
      <c r="R670" s="11"/>
      <c r="S670" s="11"/>
      <c r="T670" s="11"/>
      <c r="U670" s="11"/>
      <c r="V670" s="11"/>
    </row>
    <row r="671" spans="1:22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2"/>
      <c r="M671" s="12"/>
      <c r="N671" s="11"/>
      <c r="O671" s="11"/>
      <c r="P671" s="11"/>
      <c r="Q671" s="11"/>
      <c r="R671" s="11"/>
      <c r="S671" s="11"/>
      <c r="T671" s="11"/>
      <c r="U671" s="11"/>
      <c r="V671" s="11"/>
    </row>
    <row r="672" spans="1:22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2"/>
      <c r="M672" s="12"/>
      <c r="N672" s="11"/>
      <c r="O672" s="11"/>
      <c r="P672" s="11"/>
      <c r="Q672" s="11"/>
      <c r="R672" s="11"/>
      <c r="S672" s="11"/>
      <c r="T672" s="11"/>
      <c r="U672" s="11"/>
      <c r="V672" s="11"/>
    </row>
    <row r="673" spans="1:22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2"/>
      <c r="M673" s="12"/>
      <c r="N673" s="11"/>
      <c r="O673" s="11"/>
      <c r="P673" s="11"/>
      <c r="Q673" s="11"/>
      <c r="R673" s="11"/>
      <c r="S673" s="11"/>
      <c r="T673" s="11"/>
      <c r="U673" s="11"/>
      <c r="V673" s="11"/>
    </row>
    <row r="674" spans="1:22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2"/>
      <c r="M674" s="12"/>
      <c r="N674" s="11"/>
      <c r="O674" s="11"/>
      <c r="P674" s="11"/>
      <c r="Q674" s="11"/>
      <c r="R674" s="11"/>
      <c r="S674" s="11"/>
      <c r="T674" s="11"/>
      <c r="U674" s="11"/>
      <c r="V674" s="11"/>
    </row>
    <row r="675" spans="1:22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2"/>
      <c r="M675" s="12"/>
      <c r="N675" s="11"/>
      <c r="O675" s="11"/>
      <c r="P675" s="11"/>
      <c r="Q675" s="11"/>
      <c r="R675" s="11"/>
      <c r="S675" s="11"/>
      <c r="T675" s="11"/>
      <c r="U675" s="11"/>
      <c r="V675" s="11"/>
    </row>
    <row r="676" spans="1:22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2"/>
      <c r="M676" s="12"/>
      <c r="N676" s="11"/>
      <c r="O676" s="11"/>
      <c r="P676" s="11"/>
      <c r="Q676" s="11"/>
      <c r="R676" s="11"/>
      <c r="S676" s="11"/>
      <c r="T676" s="11"/>
      <c r="U676" s="11"/>
      <c r="V676" s="11"/>
    </row>
    <row r="677" spans="1:22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2"/>
      <c r="M677" s="12"/>
      <c r="N677" s="11"/>
      <c r="O677" s="11"/>
      <c r="P677" s="11"/>
      <c r="Q677" s="11"/>
      <c r="R677" s="11"/>
      <c r="S677" s="11"/>
      <c r="T677" s="11"/>
      <c r="U677" s="11"/>
      <c r="V677" s="11"/>
    </row>
    <row r="678" spans="1:22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2"/>
      <c r="M678" s="12"/>
      <c r="N678" s="11"/>
      <c r="O678" s="11"/>
      <c r="P678" s="11"/>
      <c r="Q678" s="11"/>
      <c r="R678" s="11"/>
      <c r="S678" s="11"/>
      <c r="T678" s="11"/>
      <c r="U678" s="11"/>
      <c r="V678" s="11"/>
    </row>
    <row r="679" spans="1:22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2"/>
      <c r="M679" s="12"/>
      <c r="N679" s="11"/>
      <c r="O679" s="11"/>
      <c r="P679" s="11"/>
      <c r="Q679" s="11"/>
      <c r="R679" s="11"/>
      <c r="S679" s="11"/>
      <c r="T679" s="11"/>
      <c r="U679" s="11"/>
      <c r="V679" s="11"/>
    </row>
    <row r="680" spans="1:22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2"/>
      <c r="M680" s="12"/>
      <c r="N680" s="11"/>
      <c r="O680" s="11"/>
      <c r="P680" s="11"/>
      <c r="Q680" s="11"/>
      <c r="R680" s="11"/>
      <c r="S680" s="11"/>
      <c r="T680" s="11"/>
      <c r="U680" s="11"/>
      <c r="V680" s="11"/>
    </row>
    <row r="681" spans="1:22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2"/>
      <c r="M681" s="12"/>
      <c r="N681" s="11"/>
      <c r="O681" s="11"/>
      <c r="P681" s="11"/>
      <c r="Q681" s="11"/>
      <c r="R681" s="11"/>
      <c r="S681" s="11"/>
      <c r="T681" s="11"/>
      <c r="U681" s="11"/>
      <c r="V681" s="11"/>
    </row>
    <row r="682" spans="1:22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2"/>
      <c r="M682" s="12"/>
      <c r="N682" s="11"/>
      <c r="O682" s="11"/>
      <c r="P682" s="11"/>
      <c r="Q682" s="11"/>
      <c r="R682" s="11"/>
      <c r="S682" s="11"/>
      <c r="T682" s="11"/>
      <c r="U682" s="11"/>
      <c r="V682" s="11"/>
    </row>
    <row r="683" spans="1:22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2"/>
      <c r="M683" s="12"/>
      <c r="N683" s="11"/>
      <c r="O683" s="11"/>
      <c r="P683" s="11"/>
      <c r="Q683" s="11"/>
      <c r="R683" s="11"/>
      <c r="S683" s="11"/>
      <c r="T683" s="11"/>
      <c r="U683" s="11"/>
      <c r="V683" s="11"/>
    </row>
    <row r="684" spans="1:22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2"/>
      <c r="M684" s="12"/>
      <c r="N684" s="11"/>
      <c r="O684" s="11"/>
      <c r="P684" s="11"/>
      <c r="Q684" s="11"/>
      <c r="R684" s="11"/>
      <c r="S684" s="11"/>
      <c r="T684" s="11"/>
      <c r="U684" s="11"/>
      <c r="V684" s="11"/>
    </row>
    <row r="685" spans="1:22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2"/>
      <c r="M685" s="12"/>
      <c r="N685" s="11"/>
      <c r="O685" s="11"/>
      <c r="P685" s="11"/>
      <c r="Q685" s="11"/>
      <c r="R685" s="11"/>
      <c r="S685" s="11"/>
      <c r="T685" s="11"/>
      <c r="U685" s="11"/>
      <c r="V685" s="11"/>
    </row>
    <row r="686" spans="1:22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2"/>
      <c r="M686" s="12"/>
      <c r="N686" s="11"/>
      <c r="O686" s="11"/>
      <c r="P686" s="11"/>
      <c r="Q686" s="11"/>
      <c r="R686" s="11"/>
      <c r="S686" s="11"/>
      <c r="T686" s="11"/>
      <c r="U686" s="11"/>
      <c r="V686" s="11"/>
    </row>
    <row r="687" spans="1:22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2"/>
      <c r="M687" s="12"/>
      <c r="N687" s="11"/>
      <c r="O687" s="11"/>
      <c r="P687" s="11"/>
      <c r="Q687" s="11"/>
      <c r="R687" s="11"/>
      <c r="S687" s="11"/>
      <c r="T687" s="11"/>
      <c r="U687" s="11"/>
      <c r="V687" s="11"/>
    </row>
    <row r="688" spans="1:22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2"/>
      <c r="M688" s="12"/>
      <c r="N688" s="11"/>
      <c r="O688" s="11"/>
      <c r="P688" s="11"/>
      <c r="Q688" s="11"/>
      <c r="R688" s="11"/>
      <c r="S688" s="11"/>
      <c r="T688" s="11"/>
      <c r="U688" s="11"/>
      <c r="V688" s="11"/>
    </row>
    <row r="689" spans="1:22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2"/>
      <c r="M689" s="12"/>
      <c r="N689" s="11"/>
      <c r="O689" s="11"/>
      <c r="P689" s="11"/>
      <c r="Q689" s="11"/>
      <c r="R689" s="11"/>
      <c r="S689" s="11"/>
      <c r="T689" s="11"/>
      <c r="U689" s="11"/>
      <c r="V689" s="11"/>
    </row>
    <row r="690" spans="1:22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2"/>
      <c r="M690" s="12"/>
      <c r="N690" s="11"/>
      <c r="O690" s="11"/>
      <c r="P690" s="11"/>
      <c r="Q690" s="11"/>
      <c r="R690" s="11"/>
      <c r="S690" s="11"/>
      <c r="T690" s="11"/>
      <c r="U690" s="11"/>
      <c r="V690" s="11"/>
    </row>
    <row r="691" spans="1:22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2"/>
      <c r="M691" s="12"/>
      <c r="N691" s="11"/>
      <c r="O691" s="11"/>
      <c r="P691" s="11"/>
      <c r="Q691" s="11"/>
      <c r="R691" s="11"/>
      <c r="S691" s="11"/>
      <c r="T691" s="11"/>
      <c r="U691" s="11"/>
      <c r="V691" s="11"/>
    </row>
    <row r="692" spans="1:22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2"/>
      <c r="M692" s="12"/>
      <c r="N692" s="11"/>
      <c r="O692" s="11"/>
      <c r="P692" s="11"/>
      <c r="Q692" s="11"/>
      <c r="R692" s="11"/>
      <c r="S692" s="11"/>
      <c r="T692" s="11"/>
      <c r="U692" s="11"/>
      <c r="V692" s="11"/>
    </row>
    <row r="693" spans="1:22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2"/>
      <c r="M693" s="12"/>
      <c r="N693" s="11"/>
      <c r="O693" s="11"/>
      <c r="P693" s="11"/>
      <c r="Q693" s="11"/>
      <c r="R693" s="11"/>
      <c r="S693" s="11"/>
      <c r="T693" s="11"/>
      <c r="U693" s="11"/>
      <c r="V693" s="11"/>
    </row>
    <row r="694" spans="1:22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2"/>
      <c r="M694" s="12"/>
      <c r="N694" s="11"/>
      <c r="O694" s="11"/>
      <c r="P694" s="11"/>
      <c r="Q694" s="11"/>
      <c r="R694" s="11"/>
      <c r="S694" s="11"/>
      <c r="T694" s="11"/>
      <c r="U694" s="11"/>
      <c r="V694" s="11"/>
    </row>
    <row r="695" spans="1:22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2"/>
      <c r="M695" s="12"/>
      <c r="N695" s="11"/>
      <c r="O695" s="11"/>
      <c r="P695" s="11"/>
      <c r="Q695" s="11"/>
      <c r="R695" s="11"/>
      <c r="S695" s="11"/>
      <c r="T695" s="11"/>
      <c r="U695" s="11"/>
      <c r="V695" s="11"/>
    </row>
    <row r="696" spans="1:22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2"/>
      <c r="M696" s="12"/>
      <c r="N696" s="11"/>
      <c r="O696" s="11"/>
      <c r="P696" s="11"/>
      <c r="Q696" s="11"/>
      <c r="R696" s="11"/>
      <c r="S696" s="11"/>
      <c r="T696" s="11"/>
      <c r="U696" s="11"/>
      <c r="V696" s="11"/>
    </row>
    <row r="697" spans="1:22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2"/>
      <c r="M697" s="12"/>
      <c r="N697" s="11"/>
      <c r="O697" s="11"/>
      <c r="P697" s="11"/>
      <c r="Q697" s="11"/>
      <c r="R697" s="11"/>
      <c r="S697" s="11"/>
      <c r="T697" s="11"/>
      <c r="U697" s="11"/>
      <c r="V697" s="11"/>
    </row>
    <row r="698" spans="1:22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2"/>
      <c r="M698" s="12"/>
      <c r="N698" s="11"/>
      <c r="O698" s="11"/>
      <c r="P698" s="11"/>
      <c r="Q698" s="11"/>
      <c r="R698" s="11"/>
      <c r="S698" s="11"/>
      <c r="T698" s="11"/>
      <c r="U698" s="11"/>
      <c r="V698" s="11"/>
    </row>
    <row r="699" spans="1:22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2"/>
      <c r="M699" s="12"/>
      <c r="N699" s="11"/>
      <c r="O699" s="11"/>
      <c r="P699" s="11"/>
      <c r="Q699" s="11"/>
      <c r="R699" s="11"/>
      <c r="S699" s="11"/>
      <c r="T699" s="11"/>
      <c r="U699" s="11"/>
      <c r="V699" s="11"/>
    </row>
    <row r="700" spans="1:22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2"/>
      <c r="M700" s="12"/>
      <c r="N700" s="11"/>
      <c r="O700" s="11"/>
      <c r="P700" s="11"/>
      <c r="Q700" s="11"/>
      <c r="R700" s="11"/>
      <c r="S700" s="11"/>
      <c r="T700" s="11"/>
      <c r="U700" s="11"/>
      <c r="V700" s="11"/>
    </row>
    <row r="701" spans="1:22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2"/>
      <c r="M701" s="12"/>
      <c r="N701" s="11"/>
      <c r="O701" s="11"/>
      <c r="P701" s="11"/>
      <c r="Q701" s="11"/>
      <c r="R701" s="11"/>
      <c r="S701" s="11"/>
      <c r="T701" s="11"/>
      <c r="U701" s="11"/>
      <c r="V701" s="11"/>
    </row>
    <row r="702" spans="1:22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2"/>
      <c r="M702" s="12"/>
      <c r="N702" s="11"/>
      <c r="O702" s="11"/>
      <c r="P702" s="11"/>
      <c r="Q702" s="11"/>
      <c r="R702" s="11"/>
      <c r="S702" s="11"/>
      <c r="T702" s="11"/>
      <c r="U702" s="11"/>
      <c r="V702" s="11"/>
    </row>
    <row r="703" spans="1:22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2"/>
      <c r="M703" s="12"/>
      <c r="N703" s="11"/>
      <c r="O703" s="11"/>
      <c r="P703" s="11"/>
      <c r="Q703" s="11"/>
      <c r="R703" s="11"/>
      <c r="S703" s="11"/>
      <c r="T703" s="11"/>
      <c r="U703" s="11"/>
      <c r="V703" s="11"/>
    </row>
    <row r="704" spans="1:22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2"/>
      <c r="M704" s="12"/>
      <c r="N704" s="11"/>
      <c r="O704" s="11"/>
      <c r="P704" s="11"/>
      <c r="Q704" s="11"/>
      <c r="R704" s="11"/>
      <c r="S704" s="11"/>
      <c r="T704" s="11"/>
      <c r="U704" s="11"/>
      <c r="V704" s="11"/>
    </row>
    <row r="705" spans="1:22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2"/>
      <c r="M705" s="12"/>
      <c r="N705" s="11"/>
      <c r="O705" s="11"/>
      <c r="P705" s="11"/>
      <c r="Q705" s="11"/>
      <c r="R705" s="11"/>
      <c r="S705" s="11"/>
      <c r="T705" s="11"/>
      <c r="U705" s="11"/>
      <c r="V705" s="11"/>
    </row>
    <row r="706" spans="1:22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2"/>
      <c r="M706" s="12"/>
      <c r="N706" s="11"/>
      <c r="O706" s="11"/>
      <c r="P706" s="11"/>
      <c r="Q706" s="11"/>
      <c r="R706" s="11"/>
      <c r="S706" s="11"/>
      <c r="T706" s="11"/>
      <c r="U706" s="11"/>
      <c r="V706" s="11"/>
    </row>
    <row r="707" spans="1:22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2"/>
      <c r="M707" s="12"/>
      <c r="N707" s="11"/>
      <c r="O707" s="11"/>
      <c r="P707" s="11"/>
      <c r="Q707" s="11"/>
      <c r="R707" s="11"/>
      <c r="S707" s="11"/>
      <c r="T707" s="11"/>
      <c r="U707" s="11"/>
      <c r="V707" s="11"/>
    </row>
    <row r="708" spans="1:22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2"/>
      <c r="M708" s="12"/>
      <c r="N708" s="11"/>
      <c r="O708" s="11"/>
      <c r="P708" s="11"/>
      <c r="Q708" s="11"/>
      <c r="R708" s="11"/>
      <c r="S708" s="11"/>
      <c r="T708" s="11"/>
      <c r="U708" s="11"/>
      <c r="V708" s="11"/>
    </row>
    <row r="709" spans="1:22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2"/>
      <c r="M709" s="12"/>
      <c r="N709" s="11"/>
      <c r="O709" s="11"/>
      <c r="P709" s="11"/>
      <c r="Q709" s="11"/>
      <c r="R709" s="11"/>
      <c r="S709" s="11"/>
      <c r="T709" s="11"/>
      <c r="U709" s="11"/>
      <c r="V709" s="11"/>
    </row>
    <row r="710" spans="1:22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2"/>
      <c r="M710" s="12"/>
      <c r="N710" s="11"/>
      <c r="O710" s="11"/>
      <c r="P710" s="11"/>
      <c r="Q710" s="11"/>
      <c r="R710" s="11"/>
      <c r="S710" s="11"/>
      <c r="T710" s="11"/>
      <c r="U710" s="11"/>
      <c r="V710" s="11"/>
    </row>
    <row r="711" spans="1:22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2"/>
      <c r="M711" s="12"/>
      <c r="N711" s="11"/>
      <c r="O711" s="11"/>
      <c r="P711" s="11"/>
      <c r="Q711" s="11"/>
      <c r="R711" s="11"/>
      <c r="S711" s="11"/>
      <c r="T711" s="11"/>
      <c r="U711" s="11"/>
      <c r="V711" s="11"/>
    </row>
    <row r="712" spans="1:22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2"/>
      <c r="M712" s="12"/>
      <c r="N712" s="11"/>
      <c r="O712" s="11"/>
      <c r="P712" s="11"/>
      <c r="Q712" s="11"/>
      <c r="R712" s="11"/>
      <c r="S712" s="11"/>
      <c r="T712" s="11"/>
      <c r="U712" s="11"/>
      <c r="V712" s="11"/>
    </row>
    <row r="713" spans="1:22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2"/>
      <c r="M713" s="12"/>
      <c r="N713" s="11"/>
      <c r="O713" s="11"/>
      <c r="P713" s="11"/>
      <c r="Q713" s="11"/>
      <c r="R713" s="11"/>
      <c r="S713" s="11"/>
      <c r="T713" s="11"/>
      <c r="U713" s="11"/>
      <c r="V713" s="11"/>
    </row>
    <row r="714" spans="1:22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2"/>
      <c r="M714" s="12"/>
      <c r="N714" s="11"/>
      <c r="O714" s="11"/>
      <c r="P714" s="11"/>
      <c r="Q714" s="11"/>
      <c r="R714" s="11"/>
      <c r="S714" s="11"/>
      <c r="T714" s="11"/>
      <c r="U714" s="11"/>
      <c r="V714" s="11"/>
    </row>
    <row r="715" spans="1:22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2"/>
      <c r="M715" s="12"/>
      <c r="N715" s="11"/>
      <c r="O715" s="11"/>
      <c r="P715" s="11"/>
      <c r="Q715" s="11"/>
      <c r="R715" s="11"/>
      <c r="S715" s="11"/>
      <c r="T715" s="11"/>
      <c r="U715" s="11"/>
      <c r="V715" s="11"/>
    </row>
    <row r="716" spans="1:22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2"/>
      <c r="M716" s="12"/>
      <c r="N716" s="11"/>
      <c r="O716" s="11"/>
      <c r="P716" s="11"/>
      <c r="Q716" s="11"/>
      <c r="R716" s="11"/>
      <c r="S716" s="11"/>
      <c r="T716" s="11"/>
      <c r="U716" s="11"/>
      <c r="V716" s="11"/>
    </row>
    <row r="717" spans="1:22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2"/>
      <c r="M717" s="12"/>
      <c r="N717" s="11"/>
      <c r="O717" s="11"/>
      <c r="P717" s="11"/>
      <c r="Q717" s="11"/>
      <c r="R717" s="11"/>
      <c r="S717" s="11"/>
      <c r="T717" s="11"/>
      <c r="U717" s="11"/>
      <c r="V717" s="11"/>
    </row>
    <row r="718" spans="1:22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2"/>
      <c r="M718" s="12"/>
      <c r="N718" s="11"/>
      <c r="O718" s="11"/>
      <c r="P718" s="11"/>
      <c r="Q718" s="11"/>
      <c r="R718" s="11"/>
      <c r="S718" s="11"/>
      <c r="T718" s="11"/>
      <c r="U718" s="11"/>
      <c r="V718" s="11"/>
    </row>
    <row r="719" spans="1:22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2"/>
      <c r="M719" s="12"/>
      <c r="N719" s="11"/>
      <c r="O719" s="11"/>
      <c r="P719" s="11"/>
      <c r="Q719" s="11"/>
      <c r="R719" s="11"/>
      <c r="S719" s="11"/>
      <c r="T719" s="11"/>
      <c r="U719" s="11"/>
      <c r="V719" s="11"/>
    </row>
    <row r="720" spans="1:22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2"/>
      <c r="M720" s="12"/>
      <c r="N720" s="11"/>
      <c r="O720" s="11"/>
      <c r="P720" s="11"/>
      <c r="Q720" s="11"/>
      <c r="R720" s="11"/>
      <c r="S720" s="11"/>
      <c r="T720" s="11"/>
      <c r="U720" s="11"/>
      <c r="V720" s="11"/>
    </row>
    <row r="721" spans="1:22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2"/>
      <c r="M721" s="12"/>
      <c r="N721" s="11"/>
      <c r="O721" s="11"/>
      <c r="P721" s="11"/>
      <c r="Q721" s="11"/>
      <c r="R721" s="11"/>
      <c r="S721" s="11"/>
      <c r="T721" s="11"/>
      <c r="U721" s="11"/>
      <c r="V721" s="11"/>
    </row>
    <row r="722" spans="1:22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2"/>
      <c r="M722" s="12"/>
      <c r="N722" s="11"/>
      <c r="O722" s="11"/>
      <c r="P722" s="11"/>
      <c r="Q722" s="11"/>
      <c r="R722" s="11"/>
      <c r="S722" s="11"/>
      <c r="T722" s="11"/>
      <c r="U722" s="11"/>
      <c r="V722" s="11"/>
    </row>
    <row r="723" spans="1:22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2"/>
      <c r="M723" s="12"/>
      <c r="N723" s="11"/>
      <c r="O723" s="11"/>
      <c r="P723" s="11"/>
      <c r="Q723" s="11"/>
      <c r="R723" s="11"/>
      <c r="S723" s="11"/>
      <c r="T723" s="11"/>
      <c r="U723" s="11"/>
      <c r="V723" s="11"/>
    </row>
    <row r="724" spans="1:22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2"/>
      <c r="M724" s="12"/>
      <c r="N724" s="11"/>
      <c r="O724" s="11"/>
      <c r="P724" s="11"/>
      <c r="Q724" s="11"/>
      <c r="R724" s="11"/>
      <c r="S724" s="11"/>
      <c r="T724" s="11"/>
      <c r="U724" s="11"/>
      <c r="V724" s="11"/>
    </row>
    <row r="725" spans="1:22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2"/>
      <c r="M725" s="12"/>
      <c r="N725" s="11"/>
      <c r="O725" s="11"/>
      <c r="P725" s="11"/>
      <c r="Q725" s="11"/>
      <c r="R725" s="11"/>
      <c r="S725" s="11"/>
      <c r="T725" s="11"/>
      <c r="U725" s="11"/>
      <c r="V725" s="11"/>
    </row>
    <row r="726" spans="1:22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2"/>
      <c r="M726" s="12"/>
      <c r="N726" s="11"/>
      <c r="O726" s="11"/>
      <c r="P726" s="11"/>
      <c r="Q726" s="11"/>
      <c r="R726" s="11"/>
      <c r="S726" s="11"/>
      <c r="T726" s="11"/>
      <c r="U726" s="11"/>
      <c r="V726" s="11"/>
    </row>
    <row r="727" spans="1:22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2"/>
      <c r="M727" s="12"/>
      <c r="N727" s="11"/>
      <c r="O727" s="11"/>
      <c r="P727" s="11"/>
      <c r="Q727" s="11"/>
      <c r="R727" s="11"/>
      <c r="S727" s="11"/>
      <c r="T727" s="11"/>
      <c r="U727" s="11"/>
      <c r="V727" s="11"/>
    </row>
    <row r="728" spans="1:22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2"/>
      <c r="M728" s="12"/>
      <c r="N728" s="11"/>
      <c r="O728" s="11"/>
      <c r="P728" s="11"/>
      <c r="Q728" s="11"/>
      <c r="R728" s="11"/>
      <c r="S728" s="11"/>
      <c r="T728" s="11"/>
      <c r="U728" s="11"/>
      <c r="V728" s="11"/>
    </row>
    <row r="729" spans="1:22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2"/>
      <c r="M729" s="12"/>
      <c r="N729" s="11"/>
      <c r="O729" s="11"/>
      <c r="P729" s="11"/>
      <c r="Q729" s="11"/>
      <c r="R729" s="11"/>
      <c r="S729" s="11"/>
      <c r="T729" s="11"/>
      <c r="U729" s="11"/>
      <c r="V729" s="11"/>
    </row>
    <row r="730" spans="1:22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2"/>
      <c r="M730" s="12"/>
      <c r="N730" s="11"/>
      <c r="O730" s="11"/>
      <c r="P730" s="11"/>
      <c r="Q730" s="11"/>
      <c r="R730" s="11"/>
      <c r="S730" s="11"/>
      <c r="T730" s="11"/>
      <c r="U730" s="11"/>
      <c r="V730" s="11"/>
    </row>
    <row r="731" spans="1:22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2"/>
      <c r="M731" s="12"/>
      <c r="N731" s="11"/>
      <c r="O731" s="11"/>
      <c r="P731" s="11"/>
      <c r="Q731" s="11"/>
      <c r="R731" s="11"/>
      <c r="S731" s="11"/>
      <c r="T731" s="11"/>
      <c r="U731" s="11"/>
      <c r="V731" s="11"/>
    </row>
    <row r="732" spans="1:22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2"/>
      <c r="M732" s="12"/>
      <c r="N732" s="11"/>
      <c r="O732" s="11"/>
      <c r="P732" s="11"/>
      <c r="Q732" s="11"/>
      <c r="R732" s="11"/>
      <c r="S732" s="11"/>
      <c r="T732" s="11"/>
      <c r="U732" s="11"/>
      <c r="V732" s="11"/>
    </row>
    <row r="733" spans="1:22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2"/>
      <c r="M733" s="12"/>
      <c r="N733" s="11"/>
      <c r="O733" s="11"/>
      <c r="P733" s="11"/>
      <c r="Q733" s="11"/>
      <c r="R733" s="11"/>
      <c r="S733" s="11"/>
      <c r="T733" s="11"/>
      <c r="U733" s="11"/>
      <c r="V733" s="11"/>
    </row>
    <row r="734" spans="1:22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2"/>
      <c r="M734" s="12"/>
      <c r="N734" s="11"/>
      <c r="O734" s="11"/>
      <c r="P734" s="11"/>
      <c r="Q734" s="11"/>
      <c r="R734" s="11"/>
      <c r="S734" s="11"/>
      <c r="T734" s="11"/>
      <c r="U734" s="11"/>
      <c r="V734" s="11"/>
    </row>
    <row r="735" spans="1:22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2"/>
      <c r="M735" s="12"/>
      <c r="N735" s="11"/>
      <c r="O735" s="11"/>
      <c r="P735" s="11"/>
      <c r="Q735" s="11"/>
      <c r="R735" s="11"/>
      <c r="S735" s="11"/>
      <c r="T735" s="11"/>
      <c r="U735" s="11"/>
      <c r="V735" s="11"/>
    </row>
    <row r="736" spans="1:22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2"/>
      <c r="M736" s="12"/>
      <c r="N736" s="11"/>
      <c r="O736" s="11"/>
      <c r="P736" s="11"/>
      <c r="Q736" s="11"/>
      <c r="R736" s="11"/>
      <c r="S736" s="11"/>
      <c r="T736" s="11"/>
      <c r="U736" s="11"/>
      <c r="V736" s="11"/>
    </row>
    <row r="737" spans="1:22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2"/>
      <c r="M737" s="12"/>
      <c r="N737" s="11"/>
      <c r="O737" s="11"/>
      <c r="P737" s="11"/>
      <c r="Q737" s="11"/>
      <c r="R737" s="11"/>
      <c r="S737" s="11"/>
      <c r="T737" s="11"/>
      <c r="U737" s="11"/>
      <c r="V737" s="11"/>
    </row>
    <row r="738" spans="1:22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2"/>
      <c r="M738" s="12"/>
      <c r="N738" s="11"/>
      <c r="O738" s="11"/>
      <c r="P738" s="11"/>
      <c r="Q738" s="11"/>
      <c r="R738" s="11"/>
      <c r="S738" s="11"/>
      <c r="T738" s="11"/>
      <c r="U738" s="11"/>
      <c r="V738" s="11"/>
    </row>
    <row r="739" spans="1:22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2"/>
      <c r="M739" s="12"/>
      <c r="N739" s="11"/>
      <c r="O739" s="11"/>
      <c r="P739" s="11"/>
      <c r="Q739" s="11"/>
      <c r="R739" s="11"/>
      <c r="S739" s="11"/>
      <c r="T739" s="11"/>
      <c r="U739" s="11"/>
      <c r="V739" s="11"/>
    </row>
    <row r="740" spans="1:22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2"/>
      <c r="M740" s="12"/>
      <c r="N740" s="11"/>
      <c r="O740" s="11"/>
      <c r="P740" s="11"/>
      <c r="Q740" s="11"/>
      <c r="R740" s="11"/>
      <c r="S740" s="11"/>
      <c r="T740" s="11"/>
      <c r="U740" s="11"/>
      <c r="V740" s="11"/>
    </row>
    <row r="741" spans="1:22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2"/>
      <c r="M741" s="12"/>
      <c r="N741" s="11"/>
      <c r="O741" s="11"/>
      <c r="P741" s="11"/>
      <c r="Q741" s="11"/>
      <c r="R741" s="11"/>
      <c r="S741" s="11"/>
      <c r="T741" s="11"/>
      <c r="U741" s="11"/>
      <c r="V741" s="11"/>
    </row>
    <row r="742" spans="1:22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2"/>
      <c r="M742" s="12"/>
      <c r="N742" s="11"/>
      <c r="O742" s="11"/>
      <c r="P742" s="11"/>
      <c r="Q742" s="11"/>
      <c r="R742" s="11"/>
      <c r="S742" s="11"/>
      <c r="T742" s="11"/>
      <c r="U742" s="11"/>
      <c r="V742" s="11"/>
    </row>
    <row r="743" spans="1:22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2"/>
      <c r="M743" s="12"/>
      <c r="N743" s="11"/>
      <c r="O743" s="11"/>
      <c r="P743" s="11"/>
      <c r="Q743" s="11"/>
      <c r="R743" s="11"/>
      <c r="S743" s="11"/>
      <c r="T743" s="11"/>
      <c r="U743" s="11"/>
      <c r="V743" s="11"/>
    </row>
    <row r="744" spans="1:22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2"/>
      <c r="M744" s="12"/>
      <c r="N744" s="11"/>
      <c r="O744" s="11"/>
      <c r="P744" s="11"/>
      <c r="Q744" s="11"/>
      <c r="R744" s="11"/>
      <c r="S744" s="11"/>
      <c r="T744" s="11"/>
      <c r="U744" s="11"/>
      <c r="V744" s="11"/>
    </row>
    <row r="745" spans="1:22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2"/>
      <c r="M745" s="12"/>
      <c r="N745" s="11"/>
      <c r="O745" s="11"/>
      <c r="P745" s="11"/>
      <c r="Q745" s="11"/>
      <c r="R745" s="11"/>
      <c r="S745" s="11"/>
      <c r="T745" s="11"/>
      <c r="U745" s="11"/>
      <c r="V745" s="11"/>
    </row>
    <row r="746" spans="1:22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2"/>
      <c r="M746" s="12"/>
      <c r="N746" s="11"/>
      <c r="O746" s="11"/>
      <c r="P746" s="11"/>
      <c r="Q746" s="11"/>
      <c r="R746" s="11"/>
      <c r="S746" s="11"/>
      <c r="T746" s="11"/>
      <c r="U746" s="11"/>
      <c r="V746" s="11"/>
    </row>
    <row r="747" spans="1:22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2"/>
      <c r="M747" s="12"/>
      <c r="N747" s="11"/>
      <c r="O747" s="11"/>
      <c r="P747" s="11"/>
      <c r="Q747" s="11"/>
      <c r="R747" s="11"/>
      <c r="S747" s="11"/>
      <c r="T747" s="11"/>
      <c r="U747" s="11"/>
      <c r="V747" s="11"/>
    </row>
    <row r="748" spans="1:22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2"/>
      <c r="M748" s="12"/>
      <c r="N748" s="11"/>
      <c r="O748" s="11"/>
      <c r="P748" s="11"/>
      <c r="Q748" s="11"/>
      <c r="R748" s="11"/>
      <c r="S748" s="11"/>
      <c r="T748" s="11"/>
      <c r="U748" s="11"/>
      <c r="V748" s="11"/>
    </row>
    <row r="749" spans="1:22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2"/>
      <c r="M749" s="12"/>
      <c r="N749" s="11"/>
      <c r="O749" s="11"/>
      <c r="P749" s="11"/>
      <c r="Q749" s="11"/>
      <c r="R749" s="11"/>
      <c r="S749" s="11"/>
      <c r="T749" s="11"/>
      <c r="U749" s="11"/>
      <c r="V749" s="11"/>
    </row>
    <row r="750" spans="1:22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2"/>
      <c r="M750" s="12"/>
      <c r="N750" s="11"/>
      <c r="O750" s="11"/>
      <c r="P750" s="11"/>
      <c r="Q750" s="11"/>
      <c r="R750" s="11"/>
      <c r="S750" s="11"/>
      <c r="T750" s="11"/>
      <c r="U750" s="11"/>
      <c r="V750" s="11"/>
    </row>
    <row r="751" spans="1:22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2"/>
      <c r="M751" s="12"/>
      <c r="N751" s="11"/>
      <c r="O751" s="11"/>
      <c r="P751" s="11"/>
      <c r="Q751" s="11"/>
      <c r="R751" s="11"/>
      <c r="S751" s="11"/>
      <c r="T751" s="11"/>
      <c r="U751" s="11"/>
      <c r="V751" s="11"/>
    </row>
    <row r="752" spans="1:22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2"/>
      <c r="M752" s="12"/>
      <c r="N752" s="11"/>
      <c r="O752" s="11"/>
      <c r="P752" s="11"/>
      <c r="Q752" s="11"/>
      <c r="R752" s="11"/>
      <c r="S752" s="11"/>
      <c r="T752" s="11"/>
      <c r="U752" s="11"/>
      <c r="V752" s="11"/>
    </row>
    <row r="753" spans="1:22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2"/>
      <c r="M753" s="12"/>
      <c r="N753" s="11"/>
      <c r="O753" s="11"/>
      <c r="P753" s="11"/>
      <c r="Q753" s="11"/>
      <c r="R753" s="11"/>
      <c r="S753" s="11"/>
      <c r="T753" s="11"/>
      <c r="U753" s="11"/>
      <c r="V753" s="11"/>
    </row>
    <row r="754" spans="1:22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2"/>
      <c r="M754" s="12"/>
      <c r="N754" s="11"/>
      <c r="O754" s="11"/>
      <c r="P754" s="11"/>
      <c r="Q754" s="11"/>
      <c r="R754" s="11"/>
      <c r="S754" s="11"/>
      <c r="T754" s="11"/>
      <c r="U754" s="11"/>
      <c r="V754" s="11"/>
    </row>
    <row r="755" spans="1:22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2"/>
      <c r="M755" s="12"/>
      <c r="N755" s="11"/>
      <c r="O755" s="11"/>
      <c r="P755" s="11"/>
      <c r="Q755" s="11"/>
      <c r="R755" s="11"/>
      <c r="S755" s="11"/>
      <c r="T755" s="11"/>
      <c r="U755" s="11"/>
      <c r="V755" s="11"/>
    </row>
    <row r="756" spans="1:22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2"/>
      <c r="M756" s="12"/>
      <c r="N756" s="11"/>
      <c r="O756" s="11"/>
      <c r="P756" s="11"/>
      <c r="Q756" s="11"/>
      <c r="R756" s="11"/>
      <c r="S756" s="11"/>
      <c r="T756" s="11"/>
      <c r="U756" s="11"/>
      <c r="V756" s="11"/>
    </row>
    <row r="757" spans="1:22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2"/>
      <c r="M757" s="12"/>
      <c r="N757" s="11"/>
      <c r="O757" s="11"/>
      <c r="P757" s="11"/>
      <c r="Q757" s="11"/>
      <c r="R757" s="11"/>
      <c r="S757" s="11"/>
      <c r="T757" s="11"/>
      <c r="U757" s="11"/>
      <c r="V757" s="11"/>
    </row>
    <row r="758" spans="1:22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2"/>
      <c r="M758" s="12"/>
      <c r="N758" s="11"/>
      <c r="O758" s="11"/>
      <c r="P758" s="11"/>
      <c r="Q758" s="11"/>
      <c r="R758" s="11"/>
      <c r="S758" s="11"/>
      <c r="T758" s="11"/>
      <c r="U758" s="11"/>
      <c r="V758" s="11"/>
    </row>
    <row r="759" spans="1:22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2"/>
      <c r="M759" s="12"/>
      <c r="N759" s="11"/>
      <c r="O759" s="11"/>
      <c r="P759" s="11"/>
      <c r="Q759" s="11"/>
      <c r="R759" s="11"/>
      <c r="S759" s="11"/>
      <c r="T759" s="11"/>
      <c r="U759" s="11"/>
      <c r="V759" s="11"/>
    </row>
    <row r="760" spans="1:22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2"/>
      <c r="M760" s="12"/>
      <c r="N760" s="11"/>
      <c r="O760" s="11"/>
      <c r="P760" s="11"/>
      <c r="Q760" s="11"/>
      <c r="R760" s="11"/>
      <c r="S760" s="11"/>
      <c r="T760" s="11"/>
      <c r="U760" s="11"/>
      <c r="V760" s="11"/>
    </row>
    <row r="761" spans="1:22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2"/>
      <c r="M761" s="12"/>
      <c r="N761" s="11"/>
      <c r="O761" s="11"/>
      <c r="P761" s="11"/>
      <c r="Q761" s="11"/>
      <c r="R761" s="11"/>
      <c r="S761" s="11"/>
      <c r="T761" s="11"/>
      <c r="U761" s="11"/>
      <c r="V761" s="11"/>
    </row>
    <row r="762" spans="1:22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2"/>
      <c r="M762" s="12"/>
      <c r="N762" s="11"/>
      <c r="O762" s="11"/>
      <c r="P762" s="11"/>
      <c r="Q762" s="11"/>
      <c r="R762" s="11"/>
      <c r="S762" s="11"/>
      <c r="T762" s="11"/>
      <c r="U762" s="11"/>
      <c r="V762" s="11"/>
    </row>
    <row r="763" spans="1:22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2"/>
      <c r="M763" s="12"/>
      <c r="N763" s="11"/>
      <c r="O763" s="11"/>
      <c r="P763" s="11"/>
      <c r="Q763" s="11"/>
      <c r="R763" s="11"/>
      <c r="S763" s="11"/>
      <c r="T763" s="11"/>
      <c r="U763" s="11"/>
      <c r="V763" s="11"/>
    </row>
    <row r="764" spans="1:22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2"/>
      <c r="M764" s="12"/>
      <c r="N764" s="11"/>
      <c r="O764" s="11"/>
      <c r="P764" s="11"/>
      <c r="Q764" s="11"/>
      <c r="R764" s="11"/>
      <c r="S764" s="11"/>
      <c r="T764" s="11"/>
      <c r="U764" s="11"/>
      <c r="V764" s="11"/>
    </row>
    <row r="765" spans="1:22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2"/>
      <c r="M765" s="12"/>
      <c r="N765" s="11"/>
      <c r="O765" s="11"/>
      <c r="P765" s="11"/>
      <c r="Q765" s="11"/>
      <c r="R765" s="11"/>
      <c r="S765" s="11"/>
      <c r="T765" s="11"/>
      <c r="U765" s="11"/>
      <c r="V765" s="11"/>
    </row>
    <row r="766" spans="1:22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2"/>
      <c r="M766" s="12"/>
      <c r="N766" s="11"/>
      <c r="O766" s="11"/>
      <c r="P766" s="11"/>
      <c r="Q766" s="11"/>
      <c r="R766" s="11"/>
      <c r="S766" s="11"/>
      <c r="T766" s="11"/>
      <c r="U766" s="11"/>
      <c r="V766" s="11"/>
    </row>
    <row r="767" spans="1:22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2"/>
      <c r="M767" s="12"/>
      <c r="N767" s="11"/>
      <c r="O767" s="11"/>
      <c r="P767" s="11"/>
      <c r="Q767" s="11"/>
      <c r="R767" s="11"/>
      <c r="S767" s="11"/>
      <c r="T767" s="11"/>
      <c r="U767" s="11"/>
      <c r="V767" s="11"/>
    </row>
    <row r="768" spans="1:22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2"/>
      <c r="M768" s="12"/>
      <c r="N768" s="11"/>
      <c r="O768" s="11"/>
      <c r="P768" s="11"/>
      <c r="Q768" s="11"/>
      <c r="R768" s="11"/>
      <c r="S768" s="11"/>
      <c r="T768" s="11"/>
      <c r="U768" s="11"/>
      <c r="V768" s="11"/>
    </row>
    <row r="769" spans="1:22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2"/>
      <c r="M769" s="12"/>
      <c r="N769" s="11"/>
      <c r="O769" s="11"/>
      <c r="P769" s="11"/>
      <c r="Q769" s="11"/>
      <c r="R769" s="11"/>
      <c r="S769" s="11"/>
      <c r="T769" s="11"/>
      <c r="U769" s="11"/>
      <c r="V769" s="11"/>
    </row>
    <row r="770" spans="1:22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2"/>
      <c r="M770" s="12"/>
      <c r="N770" s="11"/>
      <c r="O770" s="11"/>
      <c r="P770" s="11"/>
      <c r="Q770" s="11"/>
      <c r="R770" s="11"/>
      <c r="S770" s="11"/>
      <c r="T770" s="11"/>
      <c r="U770" s="11"/>
      <c r="V770" s="11"/>
    </row>
    <row r="771" spans="1:22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2"/>
      <c r="M771" s="12"/>
      <c r="N771" s="11"/>
      <c r="O771" s="11"/>
      <c r="P771" s="11"/>
      <c r="Q771" s="11"/>
      <c r="R771" s="11"/>
      <c r="S771" s="11"/>
      <c r="T771" s="11"/>
      <c r="U771" s="11"/>
      <c r="V771" s="11"/>
    </row>
    <row r="772" spans="1:22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2"/>
      <c r="M772" s="12"/>
      <c r="N772" s="11"/>
      <c r="O772" s="11"/>
      <c r="P772" s="11"/>
      <c r="Q772" s="11"/>
      <c r="R772" s="11"/>
      <c r="S772" s="11"/>
      <c r="T772" s="11"/>
      <c r="U772" s="11"/>
      <c r="V772" s="11"/>
    </row>
    <row r="773" spans="1:22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2"/>
      <c r="M773" s="12"/>
      <c r="N773" s="11"/>
      <c r="O773" s="11"/>
      <c r="P773" s="11"/>
      <c r="Q773" s="11"/>
      <c r="R773" s="11"/>
      <c r="S773" s="11"/>
      <c r="T773" s="11"/>
      <c r="U773" s="11"/>
      <c r="V773" s="11"/>
    </row>
    <row r="774" spans="1:22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2"/>
      <c r="M774" s="12"/>
      <c r="N774" s="11"/>
      <c r="O774" s="11"/>
      <c r="P774" s="11"/>
      <c r="Q774" s="11"/>
      <c r="R774" s="11"/>
      <c r="S774" s="11"/>
      <c r="T774" s="11"/>
      <c r="U774" s="11"/>
      <c r="V774" s="11"/>
    </row>
    <row r="775" spans="1:22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2"/>
      <c r="M775" s="12"/>
      <c r="N775" s="11"/>
      <c r="O775" s="11"/>
      <c r="P775" s="11"/>
      <c r="Q775" s="11"/>
      <c r="R775" s="11"/>
      <c r="S775" s="11"/>
      <c r="T775" s="11"/>
      <c r="U775" s="11"/>
      <c r="V775" s="11"/>
    </row>
    <row r="776" spans="1:22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2"/>
      <c r="M776" s="12"/>
      <c r="N776" s="11"/>
      <c r="O776" s="11"/>
      <c r="P776" s="11"/>
      <c r="Q776" s="11"/>
      <c r="R776" s="11"/>
      <c r="S776" s="11"/>
      <c r="T776" s="11"/>
      <c r="U776" s="11"/>
      <c r="V776" s="11"/>
    </row>
    <row r="777" spans="1:22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2"/>
      <c r="M777" s="12"/>
      <c r="N777" s="11"/>
      <c r="O777" s="11"/>
      <c r="P777" s="11"/>
      <c r="Q777" s="11"/>
      <c r="R777" s="11"/>
      <c r="S777" s="11"/>
      <c r="T777" s="11"/>
      <c r="U777" s="11"/>
      <c r="V777" s="11"/>
    </row>
    <row r="778" spans="1:22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2"/>
      <c r="M778" s="12"/>
      <c r="N778" s="11"/>
      <c r="O778" s="11"/>
      <c r="P778" s="11"/>
      <c r="Q778" s="11"/>
      <c r="R778" s="11"/>
      <c r="S778" s="11"/>
      <c r="T778" s="11"/>
      <c r="U778" s="11"/>
      <c r="V778" s="11"/>
    </row>
    <row r="779" spans="1:22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2"/>
      <c r="M779" s="12"/>
      <c r="N779" s="11"/>
      <c r="O779" s="11"/>
      <c r="P779" s="11"/>
      <c r="Q779" s="11"/>
      <c r="R779" s="11"/>
      <c r="S779" s="11"/>
      <c r="T779" s="11"/>
      <c r="U779" s="11"/>
      <c r="V779" s="11"/>
    </row>
    <row r="780" spans="1:22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2"/>
      <c r="M780" s="12"/>
      <c r="N780" s="11"/>
      <c r="O780" s="11"/>
      <c r="P780" s="11"/>
      <c r="Q780" s="11"/>
      <c r="R780" s="11"/>
      <c r="S780" s="11"/>
      <c r="T780" s="11"/>
      <c r="U780" s="11"/>
      <c r="V780" s="11"/>
    </row>
    <row r="781" spans="1:22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2"/>
      <c r="M781" s="12"/>
      <c r="N781" s="11"/>
      <c r="O781" s="11"/>
      <c r="P781" s="11"/>
      <c r="Q781" s="11"/>
      <c r="R781" s="11"/>
      <c r="S781" s="11"/>
      <c r="T781" s="11"/>
      <c r="U781" s="11"/>
      <c r="V781" s="11"/>
    </row>
    <row r="782" spans="1:22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2"/>
      <c r="M782" s="12"/>
      <c r="N782" s="11"/>
      <c r="O782" s="11"/>
      <c r="P782" s="11"/>
      <c r="Q782" s="11"/>
      <c r="R782" s="11"/>
      <c r="S782" s="11"/>
      <c r="T782" s="11"/>
      <c r="U782" s="11"/>
      <c r="V782" s="11"/>
    </row>
    <row r="783" spans="1:22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2"/>
      <c r="M783" s="12"/>
      <c r="N783" s="11"/>
      <c r="O783" s="11"/>
      <c r="P783" s="11"/>
      <c r="Q783" s="11"/>
      <c r="R783" s="11"/>
      <c r="S783" s="11"/>
      <c r="T783" s="11"/>
      <c r="U783" s="11"/>
      <c r="V783" s="11"/>
    </row>
    <row r="784" spans="1:22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2"/>
      <c r="M784" s="12"/>
      <c r="N784" s="11"/>
      <c r="O784" s="11"/>
      <c r="P784" s="11"/>
      <c r="Q784" s="11"/>
      <c r="R784" s="11"/>
      <c r="S784" s="11"/>
      <c r="T784" s="11"/>
      <c r="U784" s="11"/>
      <c r="V784" s="11"/>
    </row>
    <row r="785" spans="1:22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2"/>
      <c r="M785" s="12"/>
      <c r="N785" s="11"/>
      <c r="O785" s="11"/>
      <c r="P785" s="11"/>
      <c r="Q785" s="11"/>
      <c r="R785" s="11"/>
      <c r="S785" s="11"/>
      <c r="T785" s="11"/>
      <c r="U785" s="11"/>
      <c r="V785" s="11"/>
    </row>
    <row r="786" spans="1:22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2"/>
      <c r="M786" s="12"/>
      <c r="N786" s="11"/>
      <c r="O786" s="11"/>
      <c r="P786" s="11"/>
      <c r="Q786" s="11"/>
      <c r="R786" s="11"/>
      <c r="S786" s="11"/>
      <c r="T786" s="11"/>
      <c r="U786" s="11"/>
      <c r="V786" s="11"/>
    </row>
    <row r="787" spans="1:22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2"/>
      <c r="M787" s="12"/>
      <c r="N787" s="11"/>
      <c r="O787" s="11"/>
      <c r="P787" s="11"/>
      <c r="Q787" s="11"/>
      <c r="R787" s="11"/>
      <c r="S787" s="11"/>
      <c r="T787" s="11"/>
      <c r="U787" s="11"/>
      <c r="V787" s="11"/>
    </row>
    <row r="788" spans="1:22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2"/>
      <c r="M788" s="12"/>
      <c r="N788" s="11"/>
      <c r="O788" s="11"/>
      <c r="P788" s="11"/>
      <c r="Q788" s="11"/>
      <c r="R788" s="11"/>
      <c r="S788" s="11"/>
      <c r="T788" s="11"/>
      <c r="U788" s="11"/>
      <c r="V788" s="11"/>
    </row>
    <row r="789" spans="1:22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2"/>
      <c r="M789" s="12"/>
      <c r="N789" s="11"/>
      <c r="O789" s="11"/>
      <c r="P789" s="11"/>
      <c r="Q789" s="11"/>
      <c r="R789" s="11"/>
      <c r="S789" s="11"/>
      <c r="T789" s="11"/>
      <c r="U789" s="11"/>
      <c r="V789" s="11"/>
    </row>
    <row r="790" spans="1:22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2"/>
      <c r="M790" s="12"/>
      <c r="N790" s="11"/>
      <c r="O790" s="11"/>
      <c r="P790" s="11"/>
      <c r="Q790" s="11"/>
      <c r="R790" s="11"/>
      <c r="S790" s="11"/>
      <c r="T790" s="11"/>
      <c r="U790" s="11"/>
      <c r="V790" s="11"/>
    </row>
    <row r="791" spans="1:22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2"/>
      <c r="M791" s="12"/>
      <c r="N791" s="11"/>
      <c r="O791" s="11"/>
      <c r="P791" s="11"/>
      <c r="Q791" s="11"/>
      <c r="R791" s="11"/>
      <c r="S791" s="11"/>
      <c r="T791" s="11"/>
      <c r="U791" s="11"/>
      <c r="V791" s="11"/>
    </row>
    <row r="792" spans="1:22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2"/>
      <c r="M792" s="12"/>
      <c r="N792" s="11"/>
      <c r="O792" s="11"/>
      <c r="P792" s="11"/>
      <c r="Q792" s="11"/>
      <c r="R792" s="11"/>
      <c r="S792" s="11"/>
      <c r="T792" s="11"/>
      <c r="U792" s="11"/>
      <c r="V792" s="11"/>
    </row>
    <row r="793" spans="1:22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2"/>
      <c r="M793" s="12"/>
      <c r="N793" s="11"/>
      <c r="O793" s="11"/>
      <c r="P793" s="11"/>
      <c r="Q793" s="11"/>
      <c r="R793" s="11"/>
      <c r="S793" s="11"/>
      <c r="T793" s="11"/>
      <c r="U793" s="11"/>
      <c r="V793" s="11"/>
    </row>
    <row r="794" spans="1:22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2"/>
      <c r="M794" s="12"/>
      <c r="N794" s="11"/>
      <c r="O794" s="11"/>
      <c r="P794" s="11"/>
      <c r="Q794" s="11"/>
      <c r="R794" s="11"/>
      <c r="S794" s="11"/>
      <c r="T794" s="11"/>
      <c r="U794" s="11"/>
      <c r="V794" s="11"/>
    </row>
    <row r="795" spans="1:22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2"/>
      <c r="M795" s="12"/>
      <c r="N795" s="11"/>
      <c r="O795" s="11"/>
      <c r="P795" s="11"/>
      <c r="Q795" s="11"/>
      <c r="R795" s="11"/>
      <c r="S795" s="11"/>
      <c r="T795" s="11"/>
      <c r="U795" s="11"/>
      <c r="V795" s="11"/>
    </row>
    <row r="796" spans="1:22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2"/>
      <c r="M796" s="12"/>
      <c r="N796" s="11"/>
      <c r="O796" s="11"/>
      <c r="P796" s="11"/>
      <c r="Q796" s="11"/>
      <c r="R796" s="11"/>
      <c r="S796" s="11"/>
      <c r="T796" s="11"/>
      <c r="U796" s="11"/>
      <c r="V796" s="11"/>
    </row>
    <row r="797" spans="1:22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2"/>
      <c r="M797" s="12"/>
      <c r="N797" s="11"/>
      <c r="O797" s="11"/>
      <c r="P797" s="11"/>
      <c r="Q797" s="11"/>
      <c r="R797" s="11"/>
      <c r="S797" s="11"/>
      <c r="T797" s="11"/>
      <c r="U797" s="11"/>
      <c r="V797" s="11"/>
    </row>
    <row r="798" spans="1:22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2"/>
      <c r="M798" s="12"/>
      <c r="N798" s="11"/>
      <c r="O798" s="11"/>
      <c r="P798" s="11"/>
      <c r="Q798" s="11"/>
      <c r="R798" s="11"/>
      <c r="S798" s="11"/>
      <c r="T798" s="11"/>
      <c r="U798" s="11"/>
      <c r="V798" s="11"/>
    </row>
    <row r="799" spans="1:22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2"/>
      <c r="M799" s="12"/>
      <c r="N799" s="11"/>
      <c r="O799" s="11"/>
      <c r="P799" s="11"/>
      <c r="Q799" s="11"/>
      <c r="R799" s="11"/>
      <c r="S799" s="11"/>
      <c r="T799" s="11"/>
      <c r="U799" s="11"/>
      <c r="V799" s="11"/>
    </row>
    <row r="800" spans="1:22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2"/>
      <c r="M800" s="12"/>
      <c r="N800" s="11"/>
      <c r="O800" s="11"/>
      <c r="P800" s="11"/>
      <c r="Q800" s="11"/>
      <c r="R800" s="11"/>
      <c r="S800" s="11"/>
      <c r="T800" s="11"/>
      <c r="U800" s="11"/>
      <c r="V800" s="11"/>
    </row>
    <row r="801" spans="1:22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2"/>
      <c r="M801" s="12"/>
      <c r="N801" s="11"/>
      <c r="O801" s="11"/>
      <c r="P801" s="11"/>
      <c r="Q801" s="11"/>
      <c r="R801" s="11"/>
      <c r="S801" s="11"/>
      <c r="T801" s="11"/>
      <c r="U801" s="11"/>
      <c r="V801" s="11"/>
    </row>
    <row r="802" spans="1:22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2"/>
      <c r="M802" s="12"/>
      <c r="N802" s="11"/>
      <c r="O802" s="11"/>
      <c r="P802" s="11"/>
      <c r="Q802" s="11"/>
      <c r="R802" s="11"/>
      <c r="S802" s="11"/>
      <c r="T802" s="11"/>
      <c r="U802" s="11"/>
      <c r="V802" s="11"/>
    </row>
    <row r="803" spans="1:22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2"/>
      <c r="M803" s="12"/>
      <c r="N803" s="11"/>
      <c r="O803" s="11"/>
      <c r="P803" s="11"/>
      <c r="Q803" s="11"/>
      <c r="R803" s="11"/>
      <c r="S803" s="11"/>
      <c r="T803" s="11"/>
      <c r="U803" s="11"/>
      <c r="V803" s="11"/>
    </row>
    <row r="804" spans="1:22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2"/>
      <c r="M804" s="12"/>
      <c r="N804" s="11"/>
      <c r="O804" s="11"/>
      <c r="P804" s="11"/>
      <c r="Q804" s="11"/>
      <c r="R804" s="11"/>
      <c r="S804" s="11"/>
      <c r="T804" s="11"/>
      <c r="U804" s="11"/>
      <c r="V804" s="11"/>
    </row>
    <row r="805" spans="1:22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2"/>
      <c r="M805" s="12"/>
      <c r="N805" s="11"/>
      <c r="O805" s="11"/>
      <c r="P805" s="11"/>
      <c r="Q805" s="11"/>
      <c r="R805" s="11"/>
      <c r="S805" s="11"/>
      <c r="T805" s="11"/>
      <c r="U805" s="11"/>
      <c r="V805" s="11"/>
    </row>
    <row r="806" spans="1:22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2"/>
      <c r="M806" s="12"/>
      <c r="N806" s="11"/>
      <c r="O806" s="11"/>
      <c r="P806" s="11"/>
      <c r="Q806" s="11"/>
      <c r="R806" s="11"/>
      <c r="S806" s="11"/>
      <c r="T806" s="11"/>
      <c r="U806" s="11"/>
      <c r="V806" s="11"/>
    </row>
    <row r="807" spans="1:22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2"/>
      <c r="M807" s="12"/>
      <c r="N807" s="11"/>
      <c r="O807" s="11"/>
      <c r="P807" s="11"/>
      <c r="Q807" s="11"/>
      <c r="R807" s="11"/>
      <c r="S807" s="11"/>
      <c r="T807" s="11"/>
      <c r="U807" s="11"/>
      <c r="V807" s="11"/>
    </row>
    <row r="808" spans="1:22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2"/>
      <c r="M808" s="12"/>
      <c r="N808" s="11"/>
      <c r="O808" s="11"/>
      <c r="P808" s="11"/>
      <c r="Q808" s="11"/>
      <c r="R808" s="11"/>
      <c r="S808" s="11"/>
      <c r="T808" s="11"/>
      <c r="U808" s="11"/>
      <c r="V808" s="11"/>
    </row>
    <row r="809" spans="1:22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2"/>
      <c r="M809" s="12"/>
      <c r="N809" s="11"/>
      <c r="O809" s="11"/>
      <c r="P809" s="11"/>
      <c r="Q809" s="11"/>
      <c r="R809" s="11"/>
      <c r="S809" s="11"/>
      <c r="T809" s="11"/>
      <c r="U809" s="11"/>
      <c r="V809" s="11"/>
    </row>
    <row r="810" spans="1:22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2"/>
      <c r="M810" s="12"/>
      <c r="N810" s="11"/>
      <c r="O810" s="11"/>
      <c r="P810" s="11"/>
      <c r="Q810" s="11"/>
      <c r="R810" s="11"/>
      <c r="S810" s="11"/>
      <c r="T810" s="11"/>
      <c r="U810" s="11"/>
      <c r="V810" s="11"/>
    </row>
    <row r="811" spans="1:22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2"/>
      <c r="M811" s="12"/>
      <c r="N811" s="11"/>
      <c r="O811" s="11"/>
      <c r="P811" s="11"/>
      <c r="Q811" s="11"/>
      <c r="R811" s="11"/>
      <c r="S811" s="11"/>
      <c r="T811" s="11"/>
      <c r="U811" s="11"/>
      <c r="V811" s="11"/>
    </row>
    <row r="812" spans="1:22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2"/>
      <c r="M812" s="12"/>
      <c r="N812" s="11"/>
      <c r="O812" s="11"/>
      <c r="P812" s="11"/>
      <c r="Q812" s="11"/>
      <c r="R812" s="11"/>
      <c r="S812" s="11"/>
      <c r="T812" s="11"/>
      <c r="U812" s="11"/>
      <c r="V812" s="11"/>
    </row>
    <row r="813" spans="1:22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2"/>
      <c r="M813" s="12"/>
      <c r="N813" s="11"/>
      <c r="O813" s="11"/>
      <c r="P813" s="11"/>
      <c r="Q813" s="11"/>
      <c r="R813" s="11"/>
      <c r="S813" s="11"/>
      <c r="T813" s="11"/>
      <c r="U813" s="11"/>
      <c r="V813" s="11"/>
    </row>
    <row r="814" spans="1:22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2"/>
      <c r="M814" s="12"/>
      <c r="N814" s="11"/>
      <c r="O814" s="11"/>
      <c r="P814" s="11"/>
      <c r="Q814" s="11"/>
      <c r="R814" s="11"/>
      <c r="S814" s="11"/>
      <c r="T814" s="11"/>
      <c r="U814" s="11"/>
      <c r="V814" s="11"/>
    </row>
    <row r="815" spans="1:22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2"/>
      <c r="M815" s="12"/>
      <c r="N815" s="11"/>
      <c r="O815" s="11"/>
      <c r="P815" s="11"/>
      <c r="Q815" s="11"/>
      <c r="R815" s="11"/>
      <c r="S815" s="11"/>
      <c r="T815" s="11"/>
      <c r="U815" s="11"/>
      <c r="V815" s="11"/>
    </row>
    <row r="816" spans="1:22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2"/>
      <c r="M816" s="12"/>
      <c r="N816" s="11"/>
      <c r="O816" s="11"/>
      <c r="P816" s="11"/>
      <c r="Q816" s="11"/>
      <c r="R816" s="11"/>
      <c r="S816" s="11"/>
      <c r="T816" s="11"/>
      <c r="U816" s="11"/>
      <c r="V816" s="11"/>
    </row>
    <row r="817" spans="1:22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2"/>
      <c r="M817" s="12"/>
      <c r="N817" s="11"/>
      <c r="O817" s="11"/>
      <c r="P817" s="11"/>
      <c r="Q817" s="11"/>
      <c r="R817" s="11"/>
      <c r="S817" s="11"/>
      <c r="T817" s="11"/>
      <c r="U817" s="11"/>
      <c r="V817" s="11"/>
    </row>
    <row r="818" spans="1:22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2"/>
      <c r="M818" s="12"/>
      <c r="N818" s="11"/>
      <c r="O818" s="11"/>
      <c r="P818" s="11"/>
      <c r="Q818" s="11"/>
      <c r="R818" s="11"/>
      <c r="S818" s="11"/>
      <c r="T818" s="11"/>
      <c r="U818" s="11"/>
      <c r="V818" s="11"/>
    </row>
    <row r="819" spans="1:22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2"/>
      <c r="M819" s="12"/>
      <c r="N819" s="11"/>
      <c r="O819" s="11"/>
      <c r="P819" s="11"/>
      <c r="Q819" s="11"/>
      <c r="R819" s="11"/>
      <c r="S819" s="11"/>
      <c r="T819" s="11"/>
      <c r="U819" s="11"/>
      <c r="V819" s="11"/>
    </row>
    <row r="820" spans="1:22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2"/>
      <c r="M820" s="12"/>
      <c r="N820" s="11"/>
      <c r="O820" s="11"/>
      <c r="P820" s="11"/>
      <c r="Q820" s="11"/>
      <c r="R820" s="11"/>
      <c r="S820" s="11"/>
      <c r="T820" s="11"/>
      <c r="U820" s="11"/>
      <c r="V820" s="11"/>
    </row>
    <row r="821" spans="1:22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2"/>
      <c r="M821" s="12"/>
      <c r="N821" s="11"/>
      <c r="O821" s="11"/>
      <c r="P821" s="11"/>
      <c r="Q821" s="11"/>
      <c r="R821" s="11"/>
      <c r="S821" s="11"/>
      <c r="T821" s="11"/>
      <c r="U821" s="11"/>
      <c r="V821" s="11"/>
    </row>
    <row r="822" spans="1:22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2"/>
      <c r="M822" s="12"/>
      <c r="N822" s="11"/>
      <c r="O822" s="11"/>
      <c r="P822" s="11"/>
      <c r="Q822" s="11"/>
      <c r="R822" s="11"/>
      <c r="S822" s="11"/>
      <c r="T822" s="11"/>
      <c r="U822" s="11"/>
      <c r="V822" s="11"/>
    </row>
    <row r="823" spans="1:22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2"/>
      <c r="M823" s="12"/>
      <c r="N823" s="11"/>
      <c r="O823" s="11"/>
      <c r="P823" s="11"/>
      <c r="Q823" s="11"/>
      <c r="R823" s="11"/>
      <c r="S823" s="11"/>
      <c r="T823" s="11"/>
      <c r="U823" s="11"/>
      <c r="V823" s="11"/>
    </row>
    <row r="824" spans="1:22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2"/>
      <c r="M824" s="12"/>
      <c r="N824" s="11"/>
      <c r="O824" s="11"/>
      <c r="P824" s="11"/>
      <c r="Q824" s="11"/>
      <c r="R824" s="11"/>
      <c r="S824" s="11"/>
      <c r="T824" s="11"/>
      <c r="U824" s="11"/>
      <c r="V824" s="11"/>
    </row>
    <row r="825" spans="1:22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2"/>
      <c r="M825" s="12"/>
      <c r="N825" s="11"/>
      <c r="O825" s="11"/>
      <c r="P825" s="11"/>
      <c r="Q825" s="11"/>
      <c r="R825" s="11"/>
      <c r="S825" s="11"/>
      <c r="T825" s="11"/>
      <c r="U825" s="11"/>
      <c r="V825" s="11"/>
    </row>
    <row r="826" spans="1:22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2"/>
      <c r="M826" s="12"/>
      <c r="N826" s="11"/>
      <c r="O826" s="11"/>
      <c r="P826" s="11"/>
      <c r="Q826" s="11"/>
      <c r="R826" s="11"/>
      <c r="S826" s="11"/>
      <c r="T826" s="11"/>
      <c r="U826" s="11"/>
      <c r="V826" s="11"/>
    </row>
    <row r="827" spans="1:22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2"/>
      <c r="M827" s="12"/>
      <c r="N827" s="11"/>
      <c r="O827" s="11"/>
      <c r="P827" s="11"/>
      <c r="Q827" s="11"/>
      <c r="R827" s="11"/>
      <c r="S827" s="11"/>
      <c r="T827" s="11"/>
      <c r="U827" s="11"/>
      <c r="V827" s="11"/>
    </row>
    <row r="828" spans="1:22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2"/>
      <c r="M828" s="12"/>
      <c r="N828" s="11"/>
      <c r="O828" s="11"/>
      <c r="P828" s="11"/>
      <c r="Q828" s="11"/>
      <c r="R828" s="11"/>
      <c r="S828" s="11"/>
      <c r="T828" s="11"/>
      <c r="U828" s="11"/>
      <c r="V828" s="11"/>
    </row>
    <row r="829" spans="1:22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2"/>
      <c r="M829" s="12"/>
      <c r="N829" s="11"/>
      <c r="O829" s="11"/>
      <c r="P829" s="11"/>
      <c r="Q829" s="11"/>
      <c r="R829" s="11"/>
      <c r="S829" s="11"/>
      <c r="T829" s="11"/>
      <c r="U829" s="11"/>
      <c r="V829" s="11"/>
    </row>
    <row r="830" spans="1:22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2"/>
      <c r="M830" s="12"/>
      <c r="N830" s="11"/>
      <c r="O830" s="11"/>
      <c r="P830" s="11"/>
      <c r="Q830" s="11"/>
      <c r="R830" s="11"/>
      <c r="S830" s="11"/>
      <c r="T830" s="11"/>
      <c r="U830" s="11"/>
      <c r="V830" s="11"/>
    </row>
    <row r="831" spans="1:22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2"/>
      <c r="M831" s="12"/>
      <c r="N831" s="11"/>
      <c r="O831" s="11"/>
      <c r="P831" s="11"/>
      <c r="Q831" s="11"/>
      <c r="R831" s="11"/>
      <c r="S831" s="11"/>
      <c r="T831" s="11"/>
      <c r="U831" s="11"/>
      <c r="V831" s="11"/>
    </row>
    <row r="832" spans="1:22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2"/>
      <c r="M832" s="12"/>
      <c r="N832" s="11"/>
      <c r="O832" s="11"/>
      <c r="P832" s="11"/>
      <c r="Q832" s="11"/>
      <c r="R832" s="11"/>
      <c r="S832" s="11"/>
      <c r="T832" s="11"/>
      <c r="U832" s="11"/>
      <c r="V832" s="11"/>
    </row>
    <row r="833" spans="1:22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2"/>
      <c r="M833" s="12"/>
      <c r="N833" s="11"/>
      <c r="O833" s="11"/>
      <c r="P833" s="11"/>
      <c r="Q833" s="11"/>
      <c r="R833" s="11"/>
      <c r="S833" s="11"/>
      <c r="T833" s="11"/>
      <c r="U833" s="11"/>
      <c r="V833" s="11"/>
    </row>
    <row r="834" spans="1:22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2"/>
      <c r="M834" s="12"/>
      <c r="N834" s="11"/>
      <c r="O834" s="11"/>
      <c r="P834" s="11"/>
      <c r="Q834" s="11"/>
      <c r="R834" s="11"/>
      <c r="S834" s="11"/>
      <c r="T834" s="11"/>
      <c r="U834" s="11"/>
      <c r="V834" s="11"/>
    </row>
    <row r="835" spans="1:22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2"/>
      <c r="M835" s="12"/>
      <c r="N835" s="11"/>
      <c r="O835" s="11"/>
      <c r="P835" s="11"/>
      <c r="Q835" s="11"/>
      <c r="R835" s="11"/>
      <c r="S835" s="11"/>
      <c r="T835" s="11"/>
      <c r="U835" s="11"/>
      <c r="V835" s="11"/>
    </row>
    <row r="836" spans="1:22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2"/>
      <c r="M836" s="12"/>
      <c r="N836" s="11"/>
      <c r="O836" s="11"/>
      <c r="P836" s="11"/>
      <c r="Q836" s="11"/>
      <c r="R836" s="11"/>
      <c r="S836" s="11"/>
      <c r="T836" s="11"/>
      <c r="U836" s="11"/>
      <c r="V836" s="11"/>
    </row>
    <row r="837" spans="1:22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2"/>
      <c r="M837" s="12"/>
      <c r="N837" s="11"/>
      <c r="O837" s="11"/>
      <c r="P837" s="11"/>
      <c r="Q837" s="11"/>
      <c r="R837" s="11"/>
      <c r="S837" s="11"/>
      <c r="T837" s="11"/>
      <c r="U837" s="11"/>
      <c r="V837" s="11"/>
    </row>
    <row r="838" spans="1:22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2"/>
      <c r="M838" s="12"/>
      <c r="N838" s="11"/>
      <c r="O838" s="11"/>
      <c r="P838" s="11"/>
      <c r="Q838" s="11"/>
      <c r="R838" s="11"/>
      <c r="S838" s="11"/>
      <c r="T838" s="11"/>
      <c r="U838" s="11"/>
      <c r="V838" s="11"/>
    </row>
    <row r="839" spans="1:22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2"/>
      <c r="M839" s="12"/>
      <c r="N839" s="11"/>
      <c r="O839" s="11"/>
      <c r="P839" s="11"/>
      <c r="Q839" s="11"/>
      <c r="R839" s="11"/>
      <c r="S839" s="11"/>
      <c r="T839" s="11"/>
      <c r="U839" s="11"/>
      <c r="V839" s="11"/>
    </row>
    <row r="840" spans="1:22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2"/>
      <c r="M840" s="12"/>
      <c r="N840" s="11"/>
      <c r="O840" s="11"/>
      <c r="P840" s="11"/>
      <c r="Q840" s="11"/>
      <c r="R840" s="11"/>
      <c r="S840" s="11"/>
      <c r="T840" s="11"/>
      <c r="U840" s="11"/>
      <c r="V840" s="11"/>
    </row>
    <row r="841" spans="1:22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2"/>
      <c r="M841" s="12"/>
      <c r="N841" s="11"/>
      <c r="O841" s="11"/>
      <c r="P841" s="11"/>
      <c r="Q841" s="11"/>
      <c r="R841" s="11"/>
      <c r="S841" s="11"/>
      <c r="T841" s="11"/>
      <c r="U841" s="11"/>
      <c r="V841" s="11"/>
    </row>
    <row r="842" spans="1:22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2"/>
      <c r="M842" s="12"/>
      <c r="N842" s="11"/>
      <c r="O842" s="11"/>
      <c r="P842" s="11"/>
      <c r="Q842" s="11"/>
      <c r="R842" s="11"/>
      <c r="S842" s="11"/>
      <c r="T842" s="11"/>
      <c r="U842" s="11"/>
      <c r="V842" s="11"/>
    </row>
    <row r="843" spans="1:22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2"/>
      <c r="M843" s="12"/>
      <c r="N843" s="11"/>
      <c r="O843" s="11"/>
      <c r="P843" s="11"/>
      <c r="Q843" s="11"/>
      <c r="R843" s="11"/>
      <c r="S843" s="11"/>
      <c r="T843" s="11"/>
      <c r="U843" s="11"/>
      <c r="V843" s="11"/>
    </row>
    <row r="844" spans="1:22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2"/>
      <c r="M844" s="12"/>
      <c r="N844" s="11"/>
      <c r="O844" s="11"/>
      <c r="P844" s="11"/>
      <c r="Q844" s="11"/>
      <c r="R844" s="11"/>
      <c r="S844" s="11"/>
      <c r="T844" s="11"/>
      <c r="U844" s="11"/>
      <c r="V844" s="11"/>
    </row>
    <row r="845" spans="1:22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2"/>
      <c r="M845" s="12"/>
      <c r="N845" s="11"/>
      <c r="O845" s="11"/>
      <c r="P845" s="11"/>
      <c r="Q845" s="11"/>
      <c r="R845" s="11"/>
      <c r="S845" s="11"/>
      <c r="T845" s="11"/>
      <c r="U845" s="11"/>
      <c r="V845" s="11"/>
    </row>
    <row r="846" spans="1:22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2"/>
      <c r="M846" s="12"/>
      <c r="N846" s="11"/>
      <c r="O846" s="11"/>
      <c r="P846" s="11"/>
      <c r="Q846" s="11"/>
      <c r="R846" s="11"/>
      <c r="S846" s="11"/>
      <c r="T846" s="11"/>
      <c r="U846" s="11"/>
      <c r="V846" s="11"/>
    </row>
    <row r="847" spans="1:22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2"/>
      <c r="M847" s="12"/>
      <c r="N847" s="11"/>
      <c r="O847" s="11"/>
      <c r="P847" s="11"/>
      <c r="Q847" s="11"/>
      <c r="R847" s="11"/>
      <c r="S847" s="11"/>
      <c r="T847" s="11"/>
      <c r="U847" s="11"/>
      <c r="V847" s="11"/>
    </row>
    <row r="848" spans="1:22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2"/>
      <c r="M848" s="12"/>
      <c r="N848" s="11"/>
      <c r="O848" s="11"/>
      <c r="P848" s="11"/>
      <c r="Q848" s="11"/>
      <c r="R848" s="11"/>
      <c r="S848" s="11"/>
      <c r="T848" s="11"/>
      <c r="U848" s="11"/>
      <c r="V848" s="11"/>
    </row>
    <row r="849" spans="1:22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2"/>
      <c r="M849" s="12"/>
      <c r="N849" s="11"/>
      <c r="O849" s="11"/>
      <c r="P849" s="11"/>
      <c r="Q849" s="11"/>
      <c r="R849" s="11"/>
      <c r="S849" s="11"/>
      <c r="T849" s="11"/>
      <c r="U849" s="11"/>
      <c r="V849" s="11"/>
    </row>
    <row r="850" spans="1:22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2"/>
      <c r="M850" s="12"/>
      <c r="N850" s="11"/>
      <c r="O850" s="11"/>
      <c r="P850" s="11"/>
      <c r="Q850" s="11"/>
      <c r="R850" s="11"/>
      <c r="S850" s="11"/>
      <c r="T850" s="11"/>
      <c r="U850" s="11"/>
      <c r="V850" s="11"/>
    </row>
    <row r="851" spans="1:22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2"/>
      <c r="M851" s="12"/>
      <c r="N851" s="11"/>
      <c r="O851" s="11"/>
      <c r="P851" s="11"/>
      <c r="Q851" s="11"/>
      <c r="R851" s="11"/>
      <c r="S851" s="11"/>
      <c r="T851" s="11"/>
      <c r="U851" s="11"/>
      <c r="V851" s="11"/>
    </row>
    <row r="852" spans="1:22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2"/>
      <c r="M852" s="12"/>
      <c r="N852" s="11"/>
      <c r="O852" s="11"/>
      <c r="P852" s="11"/>
      <c r="Q852" s="11"/>
      <c r="R852" s="11"/>
      <c r="S852" s="11"/>
      <c r="T852" s="11"/>
      <c r="U852" s="11"/>
      <c r="V852" s="11"/>
    </row>
    <row r="853" spans="1:22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2"/>
      <c r="M853" s="12"/>
      <c r="N853" s="11"/>
      <c r="O853" s="11"/>
      <c r="P853" s="11"/>
      <c r="Q853" s="11"/>
      <c r="R853" s="11"/>
      <c r="S853" s="11"/>
      <c r="T853" s="11"/>
      <c r="U853" s="11"/>
      <c r="V853" s="11"/>
    </row>
    <row r="854" spans="1:22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2"/>
      <c r="M854" s="12"/>
      <c r="N854" s="11"/>
      <c r="O854" s="11"/>
      <c r="P854" s="11"/>
      <c r="Q854" s="11"/>
      <c r="R854" s="11"/>
      <c r="S854" s="11"/>
      <c r="T854" s="11"/>
      <c r="U854" s="11"/>
      <c r="V854" s="11"/>
    </row>
    <row r="855" spans="1:22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2"/>
      <c r="M855" s="12"/>
      <c r="N855" s="11"/>
      <c r="O855" s="11"/>
      <c r="P855" s="11"/>
      <c r="Q855" s="11"/>
      <c r="R855" s="11"/>
      <c r="S855" s="11"/>
      <c r="T855" s="11"/>
      <c r="U855" s="11"/>
      <c r="V855" s="11"/>
    </row>
    <row r="856" spans="1:22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2"/>
      <c r="M856" s="12"/>
      <c r="N856" s="11"/>
      <c r="O856" s="11"/>
      <c r="P856" s="11"/>
      <c r="Q856" s="11"/>
      <c r="R856" s="11"/>
      <c r="S856" s="11"/>
      <c r="T856" s="11"/>
      <c r="U856" s="11"/>
      <c r="V856" s="11"/>
    </row>
    <row r="857" spans="1:22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2"/>
      <c r="M857" s="12"/>
      <c r="N857" s="11"/>
      <c r="O857" s="11"/>
      <c r="P857" s="11"/>
      <c r="Q857" s="11"/>
      <c r="R857" s="11"/>
      <c r="S857" s="11"/>
      <c r="T857" s="11"/>
      <c r="U857" s="11"/>
      <c r="V857" s="11"/>
    </row>
    <row r="858" spans="1:22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2"/>
      <c r="M858" s="12"/>
      <c r="N858" s="11"/>
      <c r="O858" s="11"/>
      <c r="P858" s="11"/>
      <c r="Q858" s="11"/>
      <c r="R858" s="11"/>
      <c r="S858" s="11"/>
      <c r="T858" s="11"/>
      <c r="U858" s="11"/>
      <c r="V858" s="11"/>
    </row>
    <row r="859" spans="1:22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2"/>
      <c r="M859" s="12"/>
      <c r="N859" s="11"/>
      <c r="O859" s="11"/>
      <c r="P859" s="11"/>
      <c r="Q859" s="11"/>
      <c r="R859" s="11"/>
      <c r="S859" s="11"/>
      <c r="T859" s="11"/>
      <c r="U859" s="11"/>
      <c r="V859" s="11"/>
    </row>
    <row r="860" spans="1:22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2"/>
      <c r="M860" s="12"/>
      <c r="N860" s="11"/>
      <c r="O860" s="11"/>
      <c r="P860" s="11"/>
      <c r="Q860" s="11"/>
      <c r="R860" s="11"/>
      <c r="S860" s="11"/>
      <c r="T860" s="11"/>
      <c r="U860" s="11"/>
      <c r="V860" s="11"/>
    </row>
    <row r="861" spans="1:22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2"/>
      <c r="M861" s="12"/>
      <c r="N861" s="11"/>
      <c r="O861" s="11"/>
      <c r="P861" s="11"/>
      <c r="Q861" s="11"/>
      <c r="R861" s="11"/>
      <c r="S861" s="11"/>
      <c r="T861" s="11"/>
      <c r="U861" s="11"/>
      <c r="V861" s="11"/>
    </row>
    <row r="862" spans="1:22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2"/>
      <c r="M862" s="12"/>
      <c r="N862" s="11"/>
      <c r="O862" s="11"/>
      <c r="P862" s="11"/>
      <c r="Q862" s="11"/>
      <c r="R862" s="11"/>
      <c r="S862" s="11"/>
      <c r="T862" s="11"/>
      <c r="U862" s="11"/>
      <c r="V862" s="11"/>
    </row>
    <row r="863" spans="1:22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2"/>
      <c r="M863" s="12"/>
      <c r="N863" s="11"/>
      <c r="O863" s="11"/>
      <c r="P863" s="11"/>
      <c r="Q863" s="11"/>
      <c r="R863" s="11"/>
      <c r="S863" s="11"/>
      <c r="T863" s="11"/>
      <c r="U863" s="11"/>
      <c r="V863" s="11"/>
    </row>
    <row r="864" spans="1:22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2"/>
      <c r="M864" s="12"/>
      <c r="N864" s="11"/>
      <c r="O864" s="11"/>
      <c r="P864" s="11"/>
      <c r="Q864" s="11"/>
      <c r="R864" s="11"/>
      <c r="S864" s="11"/>
      <c r="T864" s="11"/>
      <c r="U864" s="11"/>
      <c r="V864" s="11"/>
    </row>
    <row r="865" spans="1:22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2"/>
      <c r="M865" s="12"/>
      <c r="N865" s="11"/>
      <c r="O865" s="11"/>
      <c r="P865" s="11"/>
      <c r="Q865" s="11"/>
      <c r="R865" s="11"/>
      <c r="S865" s="11"/>
      <c r="T865" s="11"/>
      <c r="U865" s="11"/>
      <c r="V865" s="11"/>
    </row>
    <row r="866" spans="1:22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2"/>
      <c r="M866" s="12"/>
      <c r="N866" s="11"/>
      <c r="O866" s="11"/>
      <c r="P866" s="11"/>
      <c r="Q866" s="11"/>
      <c r="R866" s="11"/>
      <c r="S866" s="11"/>
      <c r="T866" s="11"/>
      <c r="U866" s="11"/>
      <c r="V866" s="11"/>
    </row>
    <row r="867" spans="1:22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2"/>
      <c r="M867" s="12"/>
      <c r="N867" s="11"/>
      <c r="O867" s="11"/>
      <c r="P867" s="11"/>
      <c r="Q867" s="11"/>
      <c r="R867" s="11"/>
      <c r="S867" s="11"/>
      <c r="T867" s="11"/>
      <c r="U867" s="11"/>
      <c r="V867" s="11"/>
    </row>
    <row r="868" spans="1:22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2"/>
      <c r="M868" s="12"/>
      <c r="N868" s="11"/>
      <c r="O868" s="11"/>
      <c r="P868" s="11"/>
      <c r="Q868" s="11"/>
      <c r="R868" s="11"/>
      <c r="S868" s="11"/>
      <c r="T868" s="11"/>
      <c r="U868" s="11"/>
      <c r="V868" s="11"/>
    </row>
    <row r="869" spans="1:22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2"/>
      <c r="M869" s="12"/>
      <c r="N869" s="11"/>
      <c r="O869" s="11"/>
      <c r="P869" s="11"/>
      <c r="Q869" s="11"/>
      <c r="R869" s="11"/>
      <c r="S869" s="11"/>
      <c r="T869" s="11"/>
      <c r="U869" s="11"/>
      <c r="V869" s="11"/>
    </row>
    <row r="870" spans="1:22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2"/>
      <c r="M870" s="12"/>
      <c r="N870" s="11"/>
      <c r="O870" s="11"/>
      <c r="P870" s="11"/>
      <c r="Q870" s="11"/>
      <c r="R870" s="11"/>
      <c r="S870" s="11"/>
      <c r="T870" s="11"/>
      <c r="U870" s="11"/>
      <c r="V870" s="11"/>
    </row>
    <row r="871" spans="1:22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2"/>
      <c r="M871" s="12"/>
      <c r="N871" s="11"/>
      <c r="O871" s="11"/>
      <c r="P871" s="11"/>
      <c r="Q871" s="11"/>
      <c r="R871" s="11"/>
      <c r="S871" s="11"/>
      <c r="T871" s="11"/>
      <c r="U871" s="11"/>
      <c r="V871" s="11"/>
    </row>
    <row r="872" spans="1:22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2"/>
      <c r="M872" s="12"/>
      <c r="N872" s="11"/>
      <c r="O872" s="11"/>
      <c r="P872" s="11"/>
      <c r="Q872" s="11"/>
      <c r="R872" s="11"/>
      <c r="S872" s="11"/>
      <c r="T872" s="11"/>
      <c r="U872" s="11"/>
      <c r="V872" s="11"/>
    </row>
    <row r="873" spans="1:22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2"/>
      <c r="M873" s="12"/>
      <c r="N873" s="11"/>
      <c r="O873" s="11"/>
      <c r="P873" s="11"/>
      <c r="Q873" s="11"/>
      <c r="R873" s="11"/>
      <c r="S873" s="11"/>
      <c r="T873" s="11"/>
      <c r="U873" s="11"/>
      <c r="V873" s="11"/>
    </row>
    <row r="874" spans="1:22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2"/>
      <c r="M874" s="12"/>
      <c r="N874" s="11"/>
      <c r="O874" s="11"/>
      <c r="P874" s="11"/>
      <c r="Q874" s="11"/>
      <c r="R874" s="11"/>
      <c r="S874" s="11"/>
      <c r="T874" s="11"/>
      <c r="U874" s="11"/>
      <c r="V874" s="11"/>
    </row>
    <row r="875" spans="1:22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2"/>
      <c r="M875" s="12"/>
      <c r="N875" s="11"/>
      <c r="O875" s="11"/>
      <c r="P875" s="11"/>
      <c r="Q875" s="11"/>
      <c r="R875" s="11"/>
      <c r="S875" s="11"/>
      <c r="T875" s="11"/>
      <c r="U875" s="11"/>
      <c r="V875" s="11"/>
    </row>
    <row r="876" spans="1:22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2"/>
      <c r="M876" s="12"/>
      <c r="N876" s="11"/>
      <c r="O876" s="11"/>
      <c r="P876" s="11"/>
      <c r="Q876" s="11"/>
      <c r="R876" s="11"/>
      <c r="S876" s="11"/>
      <c r="T876" s="11"/>
      <c r="U876" s="11"/>
      <c r="V876" s="11"/>
    </row>
    <row r="877" spans="1:22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2"/>
      <c r="M877" s="12"/>
      <c r="N877" s="11"/>
      <c r="O877" s="11"/>
      <c r="P877" s="11"/>
      <c r="Q877" s="11"/>
      <c r="R877" s="11"/>
      <c r="S877" s="11"/>
      <c r="T877" s="11"/>
      <c r="U877" s="11"/>
      <c r="V877" s="11"/>
    </row>
    <row r="878" spans="1:22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2"/>
      <c r="M878" s="12"/>
      <c r="N878" s="11"/>
      <c r="O878" s="11"/>
      <c r="P878" s="11"/>
      <c r="Q878" s="11"/>
      <c r="R878" s="11"/>
      <c r="S878" s="11"/>
      <c r="T878" s="11"/>
      <c r="U878" s="11"/>
      <c r="V878" s="11"/>
    </row>
    <row r="879" spans="1:22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2"/>
      <c r="M879" s="12"/>
      <c r="N879" s="11"/>
      <c r="O879" s="11"/>
      <c r="P879" s="11"/>
      <c r="Q879" s="11"/>
      <c r="R879" s="11"/>
      <c r="S879" s="11"/>
      <c r="T879" s="11"/>
      <c r="U879" s="11"/>
      <c r="V879" s="11"/>
    </row>
    <row r="880" spans="1:22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2"/>
      <c r="M880" s="12"/>
      <c r="N880" s="11"/>
      <c r="O880" s="11"/>
      <c r="P880" s="11"/>
      <c r="Q880" s="11"/>
      <c r="R880" s="11"/>
      <c r="S880" s="11"/>
      <c r="T880" s="11"/>
      <c r="U880" s="11"/>
      <c r="V880" s="11"/>
    </row>
    <row r="881" spans="1:22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2"/>
      <c r="M881" s="12"/>
      <c r="N881" s="11"/>
      <c r="O881" s="11"/>
      <c r="P881" s="11"/>
      <c r="Q881" s="11"/>
      <c r="R881" s="11"/>
      <c r="S881" s="11"/>
      <c r="T881" s="11"/>
      <c r="U881" s="11"/>
      <c r="V881" s="11"/>
    </row>
    <row r="882" spans="1:22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2"/>
      <c r="M882" s="12"/>
      <c r="N882" s="11"/>
      <c r="O882" s="11"/>
      <c r="P882" s="11"/>
      <c r="Q882" s="11"/>
      <c r="R882" s="11"/>
      <c r="S882" s="11"/>
      <c r="T882" s="11"/>
      <c r="U882" s="11"/>
      <c r="V882" s="11"/>
    </row>
    <row r="883" spans="1:22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2"/>
      <c r="M883" s="12"/>
      <c r="N883" s="11"/>
      <c r="O883" s="11"/>
      <c r="P883" s="11"/>
      <c r="Q883" s="11"/>
      <c r="R883" s="11"/>
      <c r="S883" s="11"/>
      <c r="T883" s="11"/>
      <c r="U883" s="11"/>
      <c r="V883" s="11"/>
    </row>
    <row r="884" spans="1:22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2"/>
      <c r="M884" s="12"/>
      <c r="N884" s="11"/>
      <c r="O884" s="11"/>
      <c r="P884" s="11"/>
      <c r="Q884" s="11"/>
      <c r="R884" s="11"/>
      <c r="S884" s="11"/>
      <c r="T884" s="11"/>
      <c r="U884" s="11"/>
      <c r="V884" s="11"/>
    </row>
    <row r="885" spans="1:22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2"/>
      <c r="M885" s="12"/>
      <c r="N885" s="11"/>
      <c r="O885" s="11"/>
      <c r="P885" s="11"/>
      <c r="Q885" s="11"/>
      <c r="R885" s="11"/>
      <c r="S885" s="11"/>
      <c r="T885" s="11"/>
      <c r="U885" s="11"/>
      <c r="V885" s="11"/>
    </row>
    <row r="886" spans="1:22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2"/>
      <c r="M886" s="12"/>
      <c r="N886" s="11"/>
      <c r="O886" s="11"/>
      <c r="P886" s="11"/>
      <c r="Q886" s="11"/>
      <c r="R886" s="11"/>
      <c r="S886" s="11"/>
      <c r="T886" s="11"/>
      <c r="U886" s="11"/>
      <c r="V886" s="11"/>
    </row>
    <row r="887" spans="1:22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2"/>
      <c r="M887" s="12"/>
      <c r="N887" s="11"/>
      <c r="O887" s="11"/>
      <c r="P887" s="11"/>
      <c r="Q887" s="11"/>
      <c r="R887" s="11"/>
      <c r="S887" s="11"/>
      <c r="T887" s="11"/>
      <c r="U887" s="11"/>
      <c r="V887" s="11"/>
    </row>
    <row r="888" spans="1:22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2"/>
      <c r="M888" s="12"/>
      <c r="N888" s="11"/>
      <c r="O888" s="11"/>
      <c r="P888" s="11"/>
      <c r="Q888" s="11"/>
      <c r="R888" s="11"/>
      <c r="S888" s="11"/>
      <c r="T888" s="11"/>
      <c r="U888" s="11"/>
      <c r="V888" s="11"/>
    </row>
    <row r="889" spans="1:22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2"/>
      <c r="M889" s="12"/>
      <c r="N889" s="11"/>
      <c r="O889" s="11"/>
      <c r="P889" s="11"/>
      <c r="Q889" s="11"/>
      <c r="R889" s="11"/>
      <c r="S889" s="11"/>
      <c r="T889" s="11"/>
      <c r="U889" s="11"/>
      <c r="V889" s="11"/>
    </row>
    <row r="890" spans="1:22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2"/>
      <c r="M890" s="12"/>
      <c r="N890" s="11"/>
      <c r="O890" s="11"/>
      <c r="P890" s="11"/>
      <c r="Q890" s="11"/>
      <c r="R890" s="11"/>
      <c r="S890" s="11"/>
      <c r="T890" s="11"/>
      <c r="U890" s="11"/>
      <c r="V890" s="11"/>
    </row>
    <row r="891" spans="1:22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2"/>
      <c r="M891" s="12"/>
      <c r="N891" s="11"/>
      <c r="O891" s="11"/>
      <c r="P891" s="11"/>
      <c r="Q891" s="11"/>
      <c r="R891" s="11"/>
      <c r="S891" s="11"/>
      <c r="T891" s="11"/>
      <c r="U891" s="11"/>
      <c r="V891" s="11"/>
    </row>
    <row r="892" spans="1:22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2"/>
      <c r="M892" s="12"/>
      <c r="N892" s="11"/>
      <c r="O892" s="11"/>
      <c r="P892" s="11"/>
      <c r="Q892" s="11"/>
      <c r="R892" s="11"/>
      <c r="S892" s="11"/>
      <c r="T892" s="11"/>
      <c r="U892" s="11"/>
      <c r="V892" s="11"/>
    </row>
    <row r="893" spans="1:22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2"/>
      <c r="M893" s="12"/>
      <c r="N893" s="11"/>
      <c r="O893" s="11"/>
      <c r="P893" s="11"/>
      <c r="Q893" s="11"/>
      <c r="R893" s="11"/>
      <c r="S893" s="11"/>
      <c r="T893" s="11"/>
      <c r="U893" s="11"/>
      <c r="V893" s="11"/>
    </row>
    <row r="894" spans="1:22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2"/>
      <c r="M894" s="12"/>
      <c r="N894" s="11"/>
      <c r="O894" s="11"/>
      <c r="P894" s="11"/>
      <c r="Q894" s="11"/>
      <c r="R894" s="11"/>
      <c r="S894" s="11"/>
      <c r="T894" s="11"/>
      <c r="U894" s="11"/>
      <c r="V894" s="11"/>
    </row>
    <row r="895" spans="1:22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2"/>
      <c r="M895" s="12"/>
      <c r="N895" s="11"/>
      <c r="O895" s="11"/>
      <c r="P895" s="11"/>
      <c r="Q895" s="11"/>
      <c r="R895" s="11"/>
      <c r="S895" s="11"/>
      <c r="T895" s="11"/>
      <c r="U895" s="11"/>
      <c r="V895" s="11"/>
    </row>
    <row r="896" spans="1:22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2"/>
      <c r="M896" s="12"/>
      <c r="N896" s="11"/>
      <c r="O896" s="11"/>
      <c r="P896" s="11"/>
      <c r="Q896" s="11"/>
      <c r="R896" s="11"/>
      <c r="S896" s="11"/>
      <c r="T896" s="11"/>
      <c r="U896" s="11"/>
      <c r="V896" s="11"/>
    </row>
    <row r="897" spans="1:22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2"/>
      <c r="M897" s="12"/>
      <c r="N897" s="11"/>
      <c r="O897" s="11"/>
      <c r="P897" s="11"/>
      <c r="Q897" s="11"/>
      <c r="R897" s="11"/>
      <c r="S897" s="11"/>
      <c r="T897" s="11"/>
      <c r="U897" s="11"/>
      <c r="V897" s="11"/>
    </row>
    <row r="898" spans="1:22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2"/>
      <c r="M898" s="12"/>
      <c r="N898" s="11"/>
      <c r="O898" s="11"/>
      <c r="P898" s="11"/>
      <c r="Q898" s="11"/>
      <c r="R898" s="11"/>
      <c r="S898" s="11"/>
      <c r="T898" s="11"/>
      <c r="U898" s="11"/>
      <c r="V898" s="11"/>
    </row>
    <row r="899" spans="1:22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2"/>
      <c r="M899" s="12"/>
      <c r="N899" s="11"/>
      <c r="O899" s="11"/>
      <c r="P899" s="11"/>
      <c r="Q899" s="11"/>
      <c r="R899" s="11"/>
      <c r="S899" s="11"/>
      <c r="T899" s="11"/>
      <c r="U899" s="11"/>
      <c r="V899" s="11"/>
    </row>
    <row r="900" spans="1:22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2"/>
      <c r="M900" s="12"/>
      <c r="N900" s="11"/>
      <c r="O900" s="11"/>
      <c r="P900" s="11"/>
      <c r="Q900" s="11"/>
      <c r="R900" s="11"/>
      <c r="S900" s="11"/>
      <c r="T900" s="11"/>
      <c r="U900" s="11"/>
      <c r="V900" s="11"/>
    </row>
    <row r="901" spans="1:22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2"/>
      <c r="M901" s="12"/>
      <c r="N901" s="11"/>
      <c r="O901" s="11"/>
      <c r="P901" s="11"/>
      <c r="Q901" s="11"/>
      <c r="R901" s="11"/>
      <c r="S901" s="11"/>
      <c r="T901" s="11"/>
      <c r="U901" s="11"/>
      <c r="V901" s="11"/>
    </row>
    <row r="902" spans="1:22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2"/>
      <c r="M902" s="12"/>
      <c r="N902" s="11"/>
      <c r="O902" s="11"/>
      <c r="P902" s="11"/>
      <c r="Q902" s="11"/>
      <c r="R902" s="11"/>
      <c r="S902" s="11"/>
      <c r="T902" s="11"/>
      <c r="U902" s="11"/>
      <c r="V902" s="11"/>
    </row>
    <row r="903" spans="1:22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2"/>
      <c r="M903" s="12"/>
      <c r="N903" s="11"/>
      <c r="O903" s="11"/>
      <c r="P903" s="11"/>
      <c r="Q903" s="11"/>
      <c r="R903" s="11"/>
      <c r="S903" s="11"/>
      <c r="T903" s="11"/>
      <c r="U903" s="11"/>
      <c r="V903" s="11"/>
    </row>
    <row r="904" spans="1:22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2"/>
      <c r="M904" s="12"/>
      <c r="N904" s="11"/>
      <c r="O904" s="11"/>
      <c r="P904" s="11"/>
      <c r="Q904" s="11"/>
      <c r="R904" s="11"/>
      <c r="S904" s="11"/>
      <c r="T904" s="11"/>
      <c r="U904" s="11"/>
      <c r="V904" s="11"/>
    </row>
    <row r="905" spans="1:22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2"/>
      <c r="M905" s="12"/>
      <c r="N905" s="11"/>
      <c r="O905" s="11"/>
      <c r="P905" s="11"/>
      <c r="Q905" s="11"/>
      <c r="R905" s="11"/>
      <c r="S905" s="11"/>
      <c r="T905" s="11"/>
      <c r="U905" s="11"/>
      <c r="V905" s="11"/>
    </row>
    <row r="906" spans="1:22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2"/>
      <c r="M906" s="12"/>
      <c r="N906" s="11"/>
      <c r="O906" s="11"/>
      <c r="P906" s="11"/>
      <c r="Q906" s="11"/>
      <c r="R906" s="11"/>
      <c r="S906" s="11"/>
      <c r="T906" s="11"/>
      <c r="U906" s="11"/>
      <c r="V906" s="11"/>
    </row>
    <row r="907" spans="1:22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2"/>
      <c r="M907" s="12"/>
      <c r="N907" s="11"/>
      <c r="O907" s="11"/>
      <c r="P907" s="11"/>
      <c r="Q907" s="11"/>
      <c r="R907" s="11"/>
      <c r="S907" s="11"/>
      <c r="T907" s="11"/>
      <c r="U907" s="11"/>
      <c r="V907" s="11"/>
    </row>
    <row r="908" spans="1:22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2"/>
      <c r="M908" s="12"/>
      <c r="N908" s="11"/>
      <c r="O908" s="11"/>
      <c r="P908" s="11"/>
      <c r="Q908" s="11"/>
      <c r="R908" s="11"/>
      <c r="S908" s="11"/>
      <c r="T908" s="11"/>
      <c r="U908" s="11"/>
      <c r="V908" s="11"/>
    </row>
    <row r="909" spans="1:22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2"/>
      <c r="M909" s="12"/>
      <c r="N909" s="11"/>
      <c r="O909" s="11"/>
      <c r="P909" s="11"/>
      <c r="Q909" s="11"/>
      <c r="R909" s="11"/>
      <c r="S909" s="11"/>
      <c r="T909" s="11"/>
      <c r="U909" s="11"/>
      <c r="V909" s="11"/>
    </row>
    <row r="910" spans="1:22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2"/>
      <c r="M910" s="12"/>
      <c r="N910" s="11"/>
      <c r="O910" s="11"/>
      <c r="P910" s="11"/>
      <c r="Q910" s="11"/>
      <c r="R910" s="11"/>
      <c r="S910" s="11"/>
      <c r="T910" s="11"/>
      <c r="U910" s="11"/>
      <c r="V910" s="11"/>
    </row>
    <row r="911" spans="1:22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2"/>
      <c r="M911" s="12"/>
      <c r="N911" s="11"/>
      <c r="O911" s="11"/>
      <c r="P911" s="11"/>
      <c r="Q911" s="11"/>
      <c r="R911" s="11"/>
      <c r="S911" s="11"/>
      <c r="T911" s="11"/>
      <c r="U911" s="11"/>
      <c r="V911" s="11"/>
    </row>
    <row r="912" spans="1:22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2"/>
      <c r="M912" s="12"/>
      <c r="N912" s="11"/>
      <c r="O912" s="11"/>
      <c r="P912" s="11"/>
      <c r="Q912" s="11"/>
      <c r="R912" s="11"/>
      <c r="S912" s="11"/>
      <c r="T912" s="11"/>
      <c r="U912" s="11"/>
      <c r="V912" s="11"/>
    </row>
    <row r="913" spans="1:22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2"/>
      <c r="M913" s="12"/>
      <c r="N913" s="11"/>
      <c r="O913" s="11"/>
      <c r="P913" s="11"/>
      <c r="Q913" s="11"/>
      <c r="R913" s="11"/>
      <c r="S913" s="11"/>
      <c r="T913" s="11"/>
      <c r="U913" s="11"/>
      <c r="V913" s="11"/>
    </row>
    <row r="914" spans="1:22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2"/>
      <c r="M914" s="12"/>
      <c r="N914" s="11"/>
      <c r="O914" s="11"/>
      <c r="P914" s="11"/>
      <c r="Q914" s="11"/>
      <c r="R914" s="11"/>
      <c r="S914" s="11"/>
      <c r="T914" s="11"/>
      <c r="U914" s="11"/>
      <c r="V914" s="11"/>
    </row>
    <row r="915" spans="1:22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2"/>
      <c r="M915" s="12"/>
      <c r="N915" s="11"/>
      <c r="O915" s="11"/>
      <c r="P915" s="11"/>
      <c r="Q915" s="11"/>
      <c r="R915" s="11"/>
      <c r="S915" s="11"/>
      <c r="T915" s="11"/>
      <c r="U915" s="11"/>
      <c r="V915" s="11"/>
    </row>
    <row r="916" spans="1:22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2"/>
      <c r="M916" s="12"/>
      <c r="N916" s="11"/>
      <c r="O916" s="11"/>
      <c r="P916" s="11"/>
      <c r="Q916" s="11"/>
      <c r="R916" s="11"/>
      <c r="S916" s="11"/>
      <c r="T916" s="11"/>
      <c r="U916" s="11"/>
      <c r="V916" s="11"/>
    </row>
    <row r="917" spans="1:22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2"/>
      <c r="M917" s="12"/>
      <c r="N917" s="11"/>
      <c r="O917" s="11"/>
      <c r="P917" s="11"/>
      <c r="Q917" s="11"/>
      <c r="R917" s="11"/>
      <c r="S917" s="11"/>
      <c r="T917" s="11"/>
      <c r="U917" s="11"/>
      <c r="V917" s="11"/>
    </row>
    <row r="918" spans="1:22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2"/>
      <c r="M918" s="12"/>
      <c r="N918" s="11"/>
      <c r="O918" s="11"/>
      <c r="P918" s="11"/>
      <c r="Q918" s="11"/>
      <c r="R918" s="11"/>
      <c r="S918" s="11"/>
      <c r="T918" s="11"/>
      <c r="U918" s="11"/>
      <c r="V918" s="11"/>
    </row>
    <row r="919" spans="1:22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2"/>
      <c r="M919" s="12"/>
      <c r="N919" s="11"/>
      <c r="O919" s="11"/>
      <c r="P919" s="11"/>
      <c r="Q919" s="11"/>
      <c r="R919" s="11"/>
      <c r="S919" s="11"/>
      <c r="T919" s="11"/>
      <c r="U919" s="11"/>
      <c r="V919" s="11"/>
    </row>
    <row r="920" spans="1:22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2"/>
      <c r="M920" s="12"/>
      <c r="N920" s="11"/>
      <c r="O920" s="11"/>
      <c r="P920" s="11"/>
      <c r="Q920" s="11"/>
      <c r="R920" s="11"/>
      <c r="S920" s="11"/>
      <c r="T920" s="11"/>
      <c r="U920" s="11"/>
      <c r="V920" s="11"/>
    </row>
    <row r="921" spans="1:22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2"/>
      <c r="M921" s="12"/>
      <c r="N921" s="11"/>
      <c r="O921" s="11"/>
      <c r="P921" s="11"/>
      <c r="Q921" s="11"/>
      <c r="R921" s="11"/>
      <c r="S921" s="11"/>
      <c r="T921" s="11"/>
      <c r="U921" s="11"/>
      <c r="V921" s="11"/>
    </row>
    <row r="922" spans="1:22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2"/>
      <c r="M922" s="12"/>
      <c r="N922" s="11"/>
      <c r="O922" s="11"/>
      <c r="P922" s="11"/>
      <c r="Q922" s="11"/>
      <c r="R922" s="11"/>
      <c r="S922" s="11"/>
      <c r="T922" s="11"/>
      <c r="U922" s="11"/>
      <c r="V922" s="11"/>
    </row>
    <row r="923" spans="1:22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2"/>
      <c r="M923" s="12"/>
      <c r="N923" s="11"/>
      <c r="O923" s="11"/>
      <c r="P923" s="11"/>
      <c r="Q923" s="11"/>
      <c r="R923" s="11"/>
      <c r="S923" s="11"/>
      <c r="T923" s="11"/>
      <c r="U923" s="11"/>
      <c r="V923" s="11"/>
    </row>
    <row r="924" spans="1:22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2"/>
      <c r="M924" s="12"/>
      <c r="N924" s="11"/>
      <c r="O924" s="11"/>
      <c r="P924" s="11"/>
      <c r="Q924" s="11"/>
      <c r="R924" s="11"/>
      <c r="S924" s="11"/>
      <c r="T924" s="11"/>
      <c r="U924" s="11"/>
      <c r="V924" s="11"/>
    </row>
    <row r="925" spans="1:22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2"/>
      <c r="M925" s="12"/>
      <c r="N925" s="11"/>
      <c r="O925" s="11"/>
      <c r="P925" s="11"/>
      <c r="Q925" s="11"/>
      <c r="R925" s="11"/>
      <c r="S925" s="11"/>
      <c r="T925" s="11"/>
      <c r="U925" s="11"/>
      <c r="V925" s="11"/>
    </row>
    <row r="926" spans="1:22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2"/>
      <c r="M926" s="12"/>
      <c r="N926" s="11"/>
      <c r="O926" s="11"/>
      <c r="P926" s="11"/>
      <c r="Q926" s="11"/>
      <c r="R926" s="11"/>
      <c r="S926" s="11"/>
      <c r="T926" s="11"/>
      <c r="U926" s="11"/>
      <c r="V926" s="11"/>
    </row>
    <row r="927" spans="1:22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2"/>
      <c r="M927" s="12"/>
      <c r="N927" s="11"/>
      <c r="O927" s="11"/>
      <c r="P927" s="11"/>
      <c r="Q927" s="11"/>
      <c r="R927" s="11"/>
      <c r="S927" s="11"/>
      <c r="T927" s="11"/>
      <c r="U927" s="11"/>
      <c r="V927" s="11"/>
    </row>
    <row r="928" spans="1:22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2"/>
      <c r="M928" s="12"/>
      <c r="N928" s="11"/>
      <c r="O928" s="11"/>
      <c r="P928" s="11"/>
      <c r="Q928" s="11"/>
      <c r="R928" s="11"/>
      <c r="S928" s="11"/>
      <c r="T928" s="11"/>
      <c r="U928" s="11"/>
      <c r="V928" s="11"/>
    </row>
    <row r="929" spans="1:22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2"/>
      <c r="M929" s="12"/>
      <c r="N929" s="11"/>
      <c r="O929" s="11"/>
      <c r="P929" s="11"/>
      <c r="Q929" s="11"/>
      <c r="R929" s="11"/>
      <c r="S929" s="11"/>
      <c r="T929" s="11"/>
      <c r="U929" s="11"/>
      <c r="V929" s="11"/>
    </row>
    <row r="930" spans="1:22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2"/>
      <c r="M930" s="12"/>
      <c r="N930" s="11"/>
      <c r="O930" s="11"/>
      <c r="P930" s="11"/>
      <c r="Q930" s="11"/>
      <c r="R930" s="11"/>
      <c r="S930" s="11"/>
      <c r="T930" s="11"/>
      <c r="U930" s="11"/>
      <c r="V930" s="11"/>
    </row>
    <row r="931" spans="1:22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2"/>
      <c r="M931" s="12"/>
      <c r="N931" s="11"/>
      <c r="O931" s="11"/>
      <c r="P931" s="11"/>
      <c r="Q931" s="11"/>
      <c r="R931" s="11"/>
      <c r="S931" s="11"/>
      <c r="T931" s="11"/>
      <c r="U931" s="11"/>
      <c r="V931" s="11"/>
    </row>
    <row r="932" spans="1:22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2"/>
      <c r="M932" s="12"/>
      <c r="N932" s="11"/>
      <c r="O932" s="11"/>
      <c r="P932" s="11"/>
      <c r="Q932" s="11"/>
      <c r="R932" s="11"/>
      <c r="S932" s="11"/>
      <c r="T932" s="11"/>
      <c r="U932" s="11"/>
      <c r="V932" s="11"/>
    </row>
    <row r="933" spans="1:22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2"/>
      <c r="M933" s="12"/>
      <c r="N933" s="11"/>
      <c r="O933" s="11"/>
      <c r="P933" s="11"/>
      <c r="Q933" s="11"/>
      <c r="R933" s="11"/>
      <c r="S933" s="11"/>
      <c r="T933" s="11"/>
      <c r="U933" s="11"/>
      <c r="V933" s="11"/>
    </row>
    <row r="934" spans="1:22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2"/>
      <c r="M934" s="12"/>
      <c r="N934" s="11"/>
      <c r="O934" s="11"/>
      <c r="P934" s="11"/>
      <c r="Q934" s="11"/>
      <c r="R934" s="11"/>
      <c r="S934" s="11"/>
      <c r="T934" s="11"/>
      <c r="U934" s="11"/>
      <c r="V934" s="11"/>
    </row>
    <row r="935" spans="1:22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2"/>
      <c r="M935" s="12"/>
      <c r="N935" s="11"/>
      <c r="O935" s="11"/>
      <c r="P935" s="11"/>
      <c r="Q935" s="11"/>
      <c r="R935" s="11"/>
      <c r="S935" s="11"/>
      <c r="T935" s="11"/>
      <c r="U935" s="11"/>
      <c r="V935" s="11"/>
    </row>
    <row r="936" spans="1:22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2"/>
      <c r="M936" s="12"/>
      <c r="N936" s="11"/>
      <c r="O936" s="11"/>
      <c r="P936" s="11"/>
      <c r="Q936" s="11"/>
      <c r="R936" s="11"/>
      <c r="S936" s="11"/>
      <c r="T936" s="11"/>
      <c r="U936" s="11"/>
      <c r="V936" s="11"/>
    </row>
    <row r="937" spans="1:22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2"/>
      <c r="M937" s="12"/>
      <c r="N937" s="11"/>
      <c r="O937" s="11"/>
      <c r="P937" s="11"/>
      <c r="Q937" s="11"/>
      <c r="R937" s="11"/>
      <c r="S937" s="11"/>
      <c r="T937" s="11"/>
      <c r="U937" s="11"/>
      <c r="V937" s="11"/>
    </row>
    <row r="938" spans="1:22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2"/>
      <c r="M938" s="12"/>
      <c r="N938" s="11"/>
      <c r="O938" s="11"/>
      <c r="P938" s="11"/>
      <c r="Q938" s="11"/>
      <c r="R938" s="11"/>
      <c r="S938" s="11"/>
      <c r="T938" s="11"/>
      <c r="U938" s="11"/>
      <c r="V938" s="11"/>
    </row>
    <row r="939" spans="1:22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2"/>
      <c r="M939" s="12"/>
      <c r="N939" s="11"/>
      <c r="O939" s="11"/>
      <c r="P939" s="11"/>
      <c r="Q939" s="11"/>
      <c r="R939" s="11"/>
      <c r="S939" s="11"/>
      <c r="T939" s="11"/>
      <c r="U939" s="11"/>
      <c r="V939" s="11"/>
    </row>
    <row r="940" spans="1:22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2"/>
      <c r="M940" s="12"/>
      <c r="N940" s="11"/>
      <c r="O940" s="11"/>
      <c r="P940" s="11"/>
      <c r="Q940" s="11"/>
      <c r="R940" s="11"/>
      <c r="S940" s="11"/>
      <c r="T940" s="11"/>
      <c r="U940" s="11"/>
      <c r="V940" s="11"/>
    </row>
    <row r="941" spans="1:22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2"/>
      <c r="M941" s="12"/>
      <c r="N941" s="11"/>
      <c r="O941" s="11"/>
      <c r="P941" s="11"/>
      <c r="Q941" s="11"/>
      <c r="R941" s="11"/>
      <c r="S941" s="11"/>
      <c r="T941" s="11"/>
      <c r="U941" s="11"/>
      <c r="V941" s="11"/>
    </row>
    <row r="942" spans="1:22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2"/>
      <c r="M942" s="12"/>
      <c r="N942" s="11"/>
      <c r="O942" s="11"/>
      <c r="P942" s="11"/>
      <c r="Q942" s="11"/>
      <c r="R942" s="11"/>
      <c r="S942" s="11"/>
      <c r="T942" s="11"/>
      <c r="U942" s="11"/>
      <c r="V942" s="11"/>
    </row>
    <row r="943" spans="1:22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2"/>
      <c r="M943" s="12"/>
      <c r="N943" s="11"/>
      <c r="O943" s="11"/>
      <c r="P943" s="11"/>
      <c r="Q943" s="11"/>
      <c r="R943" s="11"/>
      <c r="S943" s="11"/>
      <c r="T943" s="11"/>
      <c r="U943" s="11"/>
      <c r="V943" s="11"/>
    </row>
    <row r="944" spans="1:22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2"/>
      <c r="M944" s="12"/>
      <c r="N944" s="11"/>
      <c r="O944" s="11"/>
      <c r="P944" s="11"/>
      <c r="Q944" s="11"/>
      <c r="R944" s="11"/>
      <c r="S944" s="11"/>
      <c r="T944" s="11"/>
      <c r="U944" s="11"/>
      <c r="V944" s="11"/>
    </row>
    <row r="945" spans="1:22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2"/>
      <c r="M945" s="12"/>
      <c r="N945" s="11"/>
      <c r="O945" s="11"/>
      <c r="P945" s="11"/>
      <c r="Q945" s="11"/>
      <c r="R945" s="11"/>
      <c r="S945" s="11"/>
      <c r="T945" s="11"/>
      <c r="U945" s="11"/>
      <c r="V945" s="11"/>
    </row>
    <row r="946" spans="1:22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2"/>
      <c r="M946" s="12"/>
      <c r="N946" s="11"/>
      <c r="O946" s="11"/>
      <c r="P946" s="11"/>
      <c r="Q946" s="11"/>
      <c r="R946" s="11"/>
      <c r="S946" s="11"/>
      <c r="T946" s="11"/>
      <c r="U946" s="11"/>
      <c r="V946" s="11"/>
    </row>
    <row r="947" spans="1:22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2"/>
      <c r="M947" s="12"/>
      <c r="N947" s="11"/>
      <c r="O947" s="11"/>
      <c r="P947" s="11"/>
      <c r="Q947" s="11"/>
      <c r="R947" s="11"/>
      <c r="S947" s="11"/>
      <c r="T947" s="11"/>
      <c r="U947" s="11"/>
      <c r="V947" s="11"/>
    </row>
    <row r="948" spans="1:22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2"/>
      <c r="M948" s="12"/>
      <c r="N948" s="11"/>
      <c r="O948" s="11"/>
      <c r="P948" s="11"/>
      <c r="Q948" s="11"/>
      <c r="R948" s="11"/>
      <c r="S948" s="11"/>
      <c r="T948" s="11"/>
      <c r="U948" s="11"/>
      <c r="V948" s="11"/>
    </row>
    <row r="949" spans="1:22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2"/>
      <c r="M949" s="12"/>
      <c r="N949" s="11"/>
      <c r="O949" s="11"/>
      <c r="P949" s="11"/>
      <c r="Q949" s="11"/>
      <c r="R949" s="11"/>
      <c r="S949" s="11"/>
      <c r="T949" s="11"/>
      <c r="U949" s="11"/>
      <c r="V949" s="11"/>
    </row>
    <row r="950" spans="1:22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2"/>
      <c r="M950" s="12"/>
      <c r="N950" s="11"/>
      <c r="O950" s="11"/>
      <c r="P950" s="11"/>
      <c r="Q950" s="11"/>
      <c r="R950" s="11"/>
      <c r="S950" s="11"/>
      <c r="T950" s="11"/>
      <c r="U950" s="11"/>
      <c r="V950" s="11"/>
    </row>
    <row r="951" spans="1:22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2"/>
      <c r="M951" s="12"/>
      <c r="N951" s="11"/>
      <c r="O951" s="11"/>
      <c r="P951" s="11"/>
      <c r="Q951" s="11"/>
      <c r="R951" s="11"/>
      <c r="S951" s="11"/>
      <c r="T951" s="11"/>
      <c r="U951" s="11"/>
      <c r="V951" s="11"/>
    </row>
    <row r="952" spans="1:22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2"/>
      <c r="M952" s="12"/>
      <c r="N952" s="11"/>
      <c r="O952" s="11"/>
      <c r="P952" s="11"/>
      <c r="Q952" s="11"/>
      <c r="R952" s="11"/>
      <c r="S952" s="11"/>
      <c r="T952" s="11"/>
      <c r="U952" s="11"/>
      <c r="V952" s="11"/>
    </row>
    <row r="953" spans="1:22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2"/>
      <c r="M953" s="12"/>
      <c r="N953" s="11"/>
      <c r="O953" s="11"/>
      <c r="P953" s="11"/>
      <c r="Q953" s="11"/>
      <c r="R953" s="11"/>
      <c r="S953" s="11"/>
      <c r="T953" s="11"/>
      <c r="U953" s="11"/>
      <c r="V953" s="11"/>
    </row>
    <row r="954" spans="1:22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2"/>
      <c r="M954" s="12"/>
      <c r="N954" s="11"/>
      <c r="O954" s="11"/>
      <c r="P954" s="11"/>
      <c r="Q954" s="11"/>
      <c r="R954" s="11"/>
      <c r="S954" s="11"/>
      <c r="T954" s="11"/>
      <c r="U954" s="11"/>
      <c r="V954" s="11"/>
    </row>
    <row r="955" spans="1:22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2"/>
      <c r="M955" s="12"/>
      <c r="N955" s="11"/>
      <c r="O955" s="11"/>
      <c r="P955" s="11"/>
      <c r="Q955" s="11"/>
      <c r="R955" s="11"/>
      <c r="S955" s="11"/>
      <c r="T955" s="11"/>
      <c r="U955" s="11"/>
      <c r="V955" s="11"/>
    </row>
    <row r="956" spans="1:22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2"/>
      <c r="M956" s="12"/>
      <c r="N956" s="11"/>
      <c r="O956" s="11"/>
      <c r="P956" s="11"/>
      <c r="Q956" s="11"/>
      <c r="R956" s="11"/>
      <c r="S956" s="11"/>
      <c r="T956" s="11"/>
      <c r="U956" s="11"/>
      <c r="V956" s="11"/>
    </row>
    <row r="957" spans="1:22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2"/>
      <c r="M957" s="12"/>
      <c r="N957" s="11"/>
      <c r="O957" s="11"/>
      <c r="P957" s="11"/>
      <c r="Q957" s="11"/>
      <c r="R957" s="11"/>
      <c r="S957" s="11"/>
      <c r="T957" s="11"/>
      <c r="U957" s="11"/>
      <c r="V957" s="11"/>
    </row>
    <row r="958" spans="1:22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2"/>
      <c r="M958" s="12"/>
      <c r="N958" s="11"/>
      <c r="O958" s="11"/>
      <c r="P958" s="11"/>
      <c r="Q958" s="11"/>
      <c r="R958" s="11"/>
      <c r="S958" s="11"/>
      <c r="T958" s="11"/>
      <c r="U958" s="11"/>
      <c r="V958" s="11"/>
    </row>
    <row r="959" spans="1:22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2"/>
      <c r="M959" s="12"/>
      <c r="N959" s="11"/>
      <c r="O959" s="11"/>
      <c r="P959" s="11"/>
      <c r="Q959" s="11"/>
      <c r="R959" s="11"/>
      <c r="S959" s="11"/>
      <c r="T959" s="11"/>
      <c r="U959" s="11"/>
      <c r="V959" s="11"/>
    </row>
    <row r="960" spans="1:22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2"/>
      <c r="M960" s="12"/>
      <c r="N960" s="11"/>
      <c r="O960" s="11"/>
      <c r="P960" s="11"/>
      <c r="Q960" s="11"/>
      <c r="R960" s="11"/>
      <c r="S960" s="11"/>
      <c r="T960" s="11"/>
      <c r="U960" s="11"/>
      <c r="V960" s="11"/>
    </row>
    <row r="961" spans="1:22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2"/>
      <c r="M961" s="12"/>
      <c r="N961" s="11"/>
      <c r="O961" s="11"/>
      <c r="P961" s="11"/>
      <c r="Q961" s="11"/>
      <c r="R961" s="11"/>
      <c r="S961" s="11"/>
      <c r="T961" s="11"/>
      <c r="U961" s="11"/>
      <c r="V961" s="11"/>
    </row>
    <row r="962" spans="1:22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2"/>
      <c r="M962" s="12"/>
      <c r="N962" s="11"/>
      <c r="O962" s="11"/>
      <c r="P962" s="11"/>
      <c r="Q962" s="11"/>
      <c r="R962" s="11"/>
      <c r="S962" s="11"/>
      <c r="T962" s="11"/>
      <c r="U962" s="11"/>
      <c r="V962" s="11"/>
    </row>
    <row r="963" spans="1:22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2"/>
      <c r="M963" s="12"/>
      <c r="N963" s="11"/>
      <c r="O963" s="11"/>
      <c r="P963" s="11"/>
      <c r="Q963" s="11"/>
      <c r="R963" s="11"/>
      <c r="S963" s="11"/>
      <c r="T963" s="11"/>
      <c r="U963" s="11"/>
      <c r="V963" s="11"/>
    </row>
    <row r="964" spans="1:22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2"/>
      <c r="M964" s="12"/>
      <c r="N964" s="11"/>
      <c r="O964" s="11"/>
      <c r="P964" s="11"/>
      <c r="Q964" s="11"/>
      <c r="R964" s="11"/>
      <c r="S964" s="11"/>
      <c r="T964" s="11"/>
      <c r="U964" s="11"/>
      <c r="V964" s="11"/>
    </row>
    <row r="965" spans="1:22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2"/>
      <c r="M965" s="12"/>
      <c r="N965" s="11"/>
      <c r="O965" s="11"/>
      <c r="P965" s="11"/>
      <c r="Q965" s="11"/>
      <c r="R965" s="11"/>
      <c r="S965" s="11"/>
      <c r="T965" s="11"/>
      <c r="U965" s="11"/>
      <c r="V965" s="11"/>
    </row>
    <row r="966" spans="1:22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2"/>
      <c r="M966" s="12"/>
      <c r="N966" s="11"/>
      <c r="O966" s="11"/>
      <c r="P966" s="11"/>
      <c r="Q966" s="11"/>
      <c r="R966" s="11"/>
      <c r="S966" s="11"/>
      <c r="T966" s="11"/>
      <c r="U966" s="11"/>
      <c r="V966" s="11"/>
    </row>
    <row r="967" spans="1:22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2"/>
      <c r="M967" s="12"/>
      <c r="N967" s="11"/>
      <c r="O967" s="11"/>
      <c r="P967" s="11"/>
      <c r="Q967" s="11"/>
      <c r="R967" s="11"/>
      <c r="S967" s="11"/>
      <c r="T967" s="11"/>
      <c r="U967" s="11"/>
      <c r="V967" s="11"/>
    </row>
    <row r="968" spans="1:22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2"/>
      <c r="M968" s="12"/>
      <c r="N968" s="11"/>
      <c r="O968" s="11"/>
      <c r="P968" s="11"/>
      <c r="Q968" s="11"/>
      <c r="R968" s="11"/>
      <c r="S968" s="11"/>
      <c r="T968" s="11"/>
      <c r="U968" s="11"/>
      <c r="V968" s="11"/>
    </row>
    <row r="969" spans="1:22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2"/>
      <c r="M969" s="12"/>
      <c r="N969" s="11"/>
      <c r="O969" s="11"/>
      <c r="P969" s="11"/>
      <c r="Q969" s="11"/>
      <c r="R969" s="11"/>
      <c r="S969" s="11"/>
      <c r="T969" s="11"/>
      <c r="U969" s="11"/>
      <c r="V969" s="11"/>
    </row>
    <row r="970" spans="1:22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2"/>
      <c r="M970" s="12"/>
      <c r="N970" s="11"/>
      <c r="O970" s="11"/>
      <c r="P970" s="11"/>
      <c r="Q970" s="11"/>
      <c r="R970" s="11"/>
      <c r="S970" s="11"/>
      <c r="T970" s="11"/>
      <c r="U970" s="11"/>
      <c r="V970" s="11"/>
    </row>
    <row r="971" spans="1:22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2"/>
      <c r="M971" s="12"/>
      <c r="N971" s="11"/>
      <c r="O971" s="11"/>
      <c r="P971" s="11"/>
      <c r="Q971" s="11"/>
      <c r="R971" s="11"/>
      <c r="S971" s="11"/>
      <c r="T971" s="11"/>
      <c r="U971" s="11"/>
      <c r="V971" s="11"/>
    </row>
    <row r="972" spans="1:22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2"/>
      <c r="M972" s="12"/>
      <c r="N972" s="11"/>
      <c r="O972" s="11"/>
      <c r="P972" s="11"/>
      <c r="Q972" s="11"/>
      <c r="R972" s="11"/>
      <c r="S972" s="11"/>
      <c r="T972" s="11"/>
      <c r="U972" s="11"/>
      <c r="V972" s="11"/>
    </row>
    <row r="973" spans="1:22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2"/>
      <c r="M973" s="12"/>
      <c r="N973" s="11"/>
      <c r="O973" s="11"/>
      <c r="P973" s="11"/>
      <c r="Q973" s="11"/>
      <c r="R973" s="11"/>
      <c r="S973" s="11"/>
      <c r="T973" s="11"/>
      <c r="U973" s="11"/>
      <c r="V973" s="11"/>
    </row>
    <row r="974" spans="1:22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2"/>
      <c r="M974" s="12"/>
      <c r="N974" s="11"/>
      <c r="O974" s="11"/>
      <c r="P974" s="11"/>
      <c r="Q974" s="11"/>
      <c r="R974" s="11"/>
      <c r="S974" s="11"/>
      <c r="T974" s="11"/>
      <c r="U974" s="11"/>
      <c r="V974" s="11"/>
    </row>
    <row r="975" spans="1:22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2"/>
      <c r="M975" s="12"/>
      <c r="N975" s="11"/>
      <c r="O975" s="11"/>
      <c r="P975" s="11"/>
      <c r="Q975" s="11"/>
      <c r="R975" s="11"/>
      <c r="S975" s="11"/>
      <c r="T975" s="11"/>
      <c r="U975" s="11"/>
      <c r="V975" s="11"/>
    </row>
    <row r="976" spans="1:22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2"/>
      <c r="M976" s="12"/>
      <c r="N976" s="11"/>
      <c r="O976" s="11"/>
      <c r="P976" s="11"/>
      <c r="Q976" s="11"/>
      <c r="R976" s="11"/>
      <c r="S976" s="11"/>
      <c r="T976" s="11"/>
      <c r="U976" s="11"/>
      <c r="V976" s="11"/>
    </row>
    <row r="977" spans="1:22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2"/>
      <c r="M977" s="12"/>
      <c r="N977" s="11"/>
      <c r="O977" s="11"/>
      <c r="P977" s="11"/>
      <c r="Q977" s="11"/>
      <c r="R977" s="11"/>
      <c r="S977" s="11"/>
      <c r="T977" s="11"/>
      <c r="U977" s="11"/>
      <c r="V977" s="11"/>
    </row>
    <row r="978" spans="1:22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2"/>
      <c r="M978" s="12"/>
      <c r="N978" s="11"/>
      <c r="O978" s="11"/>
      <c r="P978" s="11"/>
      <c r="Q978" s="11"/>
      <c r="R978" s="11"/>
      <c r="S978" s="11"/>
      <c r="T978" s="11"/>
      <c r="U978" s="11"/>
      <c r="V978" s="11"/>
    </row>
    <row r="979" spans="1:22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2"/>
      <c r="M979" s="12"/>
      <c r="N979" s="11"/>
      <c r="O979" s="11"/>
      <c r="P979" s="11"/>
      <c r="Q979" s="11"/>
      <c r="R979" s="11"/>
      <c r="S979" s="11"/>
      <c r="T979" s="11"/>
      <c r="U979" s="11"/>
      <c r="V979" s="11"/>
    </row>
    <row r="980" spans="1:22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2"/>
      <c r="M980" s="12"/>
      <c r="N980" s="11"/>
      <c r="O980" s="11"/>
      <c r="P980" s="11"/>
      <c r="Q980" s="11"/>
      <c r="R980" s="11"/>
      <c r="S980" s="11"/>
      <c r="T980" s="11"/>
      <c r="U980" s="11"/>
      <c r="V980" s="11"/>
    </row>
    <row r="981" spans="1:22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2"/>
      <c r="M981" s="12"/>
      <c r="N981" s="11"/>
      <c r="O981" s="11"/>
      <c r="P981" s="11"/>
      <c r="Q981" s="11"/>
      <c r="R981" s="11"/>
      <c r="S981" s="11"/>
      <c r="T981" s="11"/>
      <c r="U981" s="11"/>
      <c r="V981" s="11"/>
    </row>
    <row r="982" spans="1:22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2"/>
      <c r="M982" s="12"/>
      <c r="N982" s="11"/>
      <c r="O982" s="11"/>
      <c r="P982" s="11"/>
      <c r="Q982" s="11"/>
      <c r="R982" s="11"/>
      <c r="S982" s="11"/>
      <c r="T982" s="11"/>
      <c r="U982" s="11"/>
      <c r="V982" s="11"/>
    </row>
    <row r="983" spans="1:22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2"/>
      <c r="M983" s="12"/>
      <c r="N983" s="11"/>
      <c r="O983" s="11"/>
      <c r="P983" s="11"/>
      <c r="Q983" s="11"/>
      <c r="R983" s="11"/>
      <c r="S983" s="11"/>
      <c r="T983" s="11"/>
      <c r="U983" s="11"/>
      <c r="V983" s="11"/>
    </row>
    <row r="984" spans="1:22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2"/>
      <c r="M984" s="12"/>
      <c r="N984" s="11"/>
      <c r="O984" s="11"/>
      <c r="P984" s="11"/>
      <c r="Q984" s="11"/>
      <c r="R984" s="11"/>
      <c r="S984" s="11"/>
      <c r="T984" s="11"/>
      <c r="U984" s="11"/>
      <c r="V984" s="11"/>
    </row>
    <row r="985" spans="1:22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2"/>
      <c r="M985" s="12"/>
      <c r="N985" s="11"/>
      <c r="O985" s="11"/>
      <c r="P985" s="11"/>
      <c r="Q985" s="11"/>
      <c r="R985" s="11"/>
      <c r="S985" s="11"/>
      <c r="T985" s="11"/>
      <c r="U985" s="11"/>
      <c r="V985" s="11"/>
    </row>
    <row r="986" spans="1:22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2"/>
      <c r="M986" s="12"/>
      <c r="N986" s="11"/>
      <c r="O986" s="11"/>
      <c r="P986" s="11"/>
      <c r="Q986" s="11"/>
      <c r="R986" s="11"/>
      <c r="S986" s="11"/>
      <c r="T986" s="11"/>
      <c r="U986" s="11"/>
      <c r="V986" s="11"/>
    </row>
    <row r="987" spans="1:22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2"/>
      <c r="M987" s="12"/>
      <c r="N987" s="11"/>
      <c r="O987" s="11"/>
      <c r="P987" s="11"/>
      <c r="Q987" s="11"/>
      <c r="R987" s="11"/>
      <c r="S987" s="11"/>
      <c r="T987" s="11"/>
      <c r="U987" s="11"/>
      <c r="V987" s="11"/>
    </row>
    <row r="988" spans="1:22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2"/>
      <c r="M988" s="12"/>
      <c r="N988" s="11"/>
      <c r="O988" s="11"/>
      <c r="P988" s="11"/>
      <c r="Q988" s="11"/>
      <c r="R988" s="11"/>
      <c r="S988" s="11"/>
      <c r="T988" s="11"/>
      <c r="U988" s="11"/>
      <c r="V988" s="11"/>
    </row>
    <row r="989" spans="1:22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2"/>
      <c r="M989" s="12"/>
      <c r="N989" s="11"/>
      <c r="O989" s="11"/>
      <c r="P989" s="11"/>
      <c r="Q989" s="11"/>
      <c r="R989" s="11"/>
      <c r="S989" s="11"/>
      <c r="T989" s="11"/>
      <c r="U989" s="11"/>
      <c r="V989" s="11"/>
    </row>
    <row r="990" spans="1:22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2"/>
      <c r="M990" s="12"/>
      <c r="N990" s="11"/>
      <c r="O990" s="11"/>
      <c r="P990" s="11"/>
      <c r="Q990" s="11"/>
      <c r="R990" s="11"/>
      <c r="S990" s="11"/>
      <c r="T990" s="11"/>
      <c r="U990" s="11"/>
      <c r="V990" s="11"/>
    </row>
    <row r="991" spans="1:22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2"/>
      <c r="M991" s="12"/>
      <c r="N991" s="11"/>
      <c r="O991" s="11"/>
      <c r="P991" s="11"/>
      <c r="Q991" s="11"/>
      <c r="R991" s="11"/>
      <c r="S991" s="11"/>
      <c r="T991" s="11"/>
      <c r="U991" s="11"/>
      <c r="V991" s="11"/>
    </row>
    <row r="992" spans="1:22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2"/>
      <c r="M992" s="12"/>
      <c r="N992" s="11"/>
      <c r="O992" s="11"/>
      <c r="P992" s="11"/>
      <c r="Q992" s="11"/>
      <c r="R992" s="11"/>
      <c r="S992" s="11"/>
      <c r="T992" s="11"/>
      <c r="U992" s="11"/>
      <c r="V992" s="11"/>
    </row>
    <row r="993" spans="1:22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2"/>
      <c r="M993" s="12"/>
      <c r="N993" s="11"/>
      <c r="O993" s="11"/>
      <c r="P993" s="11"/>
      <c r="Q993" s="11"/>
      <c r="R993" s="11"/>
      <c r="S993" s="11"/>
      <c r="T993" s="11"/>
      <c r="U993" s="11"/>
      <c r="V993" s="11"/>
    </row>
    <row r="994" spans="1:22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2"/>
      <c r="M994" s="12"/>
      <c r="N994" s="11"/>
      <c r="O994" s="11"/>
      <c r="P994" s="11"/>
      <c r="Q994" s="11"/>
      <c r="R994" s="11"/>
      <c r="S994" s="11"/>
      <c r="T994" s="11"/>
      <c r="U994" s="11"/>
      <c r="V994" s="11"/>
    </row>
    <row r="995" spans="1:22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2"/>
      <c r="M995" s="12"/>
      <c r="N995" s="11"/>
      <c r="O995" s="11"/>
      <c r="P995" s="11"/>
      <c r="Q995" s="11"/>
      <c r="R995" s="11"/>
      <c r="S995" s="11"/>
      <c r="T995" s="11"/>
      <c r="U995" s="11"/>
      <c r="V995" s="11"/>
    </row>
    <row r="996" spans="1:22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2"/>
      <c r="M996" s="12"/>
      <c r="N996" s="11"/>
      <c r="O996" s="11"/>
      <c r="P996" s="11"/>
      <c r="Q996" s="11"/>
      <c r="R996" s="11"/>
      <c r="S996" s="11"/>
      <c r="T996" s="11"/>
      <c r="U996" s="11"/>
      <c r="V996" s="11"/>
    </row>
    <row r="997" spans="1:22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2"/>
      <c r="M997" s="12"/>
      <c r="N997" s="11"/>
      <c r="O997" s="11"/>
      <c r="P997" s="11"/>
      <c r="Q997" s="11"/>
      <c r="R997" s="11"/>
      <c r="S997" s="11"/>
      <c r="T997" s="11"/>
      <c r="U997" s="11"/>
      <c r="V997" s="11"/>
    </row>
    <row r="998" spans="1:22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2"/>
      <c r="M998" s="12"/>
      <c r="N998" s="11"/>
      <c r="O998" s="11"/>
      <c r="P998" s="11"/>
      <c r="Q998" s="11"/>
      <c r="R998" s="11"/>
      <c r="S998" s="11"/>
      <c r="T998" s="11"/>
      <c r="U998" s="11"/>
      <c r="V998" s="11"/>
    </row>
    <row r="999" spans="1:22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2"/>
      <c r="M999" s="12"/>
      <c r="N999" s="11"/>
      <c r="O999" s="11"/>
      <c r="P999" s="11"/>
      <c r="Q999" s="11"/>
      <c r="R999" s="11"/>
      <c r="S999" s="11"/>
      <c r="T999" s="11"/>
      <c r="U999" s="11"/>
      <c r="V999" s="11"/>
    </row>
    <row r="1000" spans="1:22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2"/>
      <c r="M1000" s="12"/>
      <c r="N1000" s="11"/>
      <c r="O1000" s="11"/>
      <c r="P1000" s="11"/>
      <c r="Q1000" s="11"/>
      <c r="R1000" s="11"/>
      <c r="S1000" s="11"/>
      <c r="T1000" s="11"/>
      <c r="U1000" s="11"/>
      <c r="V1000" s="11"/>
    </row>
    <row r="1001" spans="1:22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2"/>
      <c r="M1001" s="12"/>
      <c r="N1001" s="11"/>
      <c r="O1001" s="11"/>
      <c r="P1001" s="11"/>
      <c r="Q1001" s="11"/>
      <c r="R1001" s="11"/>
      <c r="S1001" s="11"/>
      <c r="T1001" s="11"/>
      <c r="U1001" s="11"/>
      <c r="V1001" s="11"/>
    </row>
    <row r="1002" spans="1:22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2"/>
      <c r="M1002" s="12"/>
      <c r="N1002" s="11"/>
      <c r="O1002" s="11"/>
      <c r="P1002" s="11"/>
      <c r="Q1002" s="11"/>
      <c r="R1002" s="11"/>
      <c r="S1002" s="11"/>
      <c r="T1002" s="11"/>
      <c r="U1002" s="11"/>
      <c r="V1002" s="11"/>
    </row>
    <row r="1003" spans="1:22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2"/>
      <c r="M1003" s="12"/>
      <c r="N1003" s="11"/>
      <c r="O1003" s="11"/>
      <c r="P1003" s="11"/>
      <c r="Q1003" s="11"/>
      <c r="R1003" s="11"/>
      <c r="S1003" s="11"/>
      <c r="T1003" s="11"/>
      <c r="U1003" s="11"/>
      <c r="V1003" s="11"/>
    </row>
    <row r="1004" spans="1:22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2"/>
      <c r="M1004" s="12"/>
      <c r="N1004" s="11"/>
      <c r="O1004" s="11"/>
      <c r="P1004" s="11"/>
      <c r="Q1004" s="11"/>
      <c r="R1004" s="11"/>
      <c r="S1004" s="11"/>
      <c r="T1004" s="11"/>
      <c r="U1004" s="11"/>
      <c r="V1004" s="11"/>
    </row>
    <row r="1005" spans="1:22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2"/>
      <c r="M1005" s="12"/>
      <c r="N1005" s="11"/>
      <c r="O1005" s="11"/>
      <c r="P1005" s="11"/>
      <c r="Q1005" s="11"/>
      <c r="R1005" s="11"/>
      <c r="S1005" s="11"/>
      <c r="T1005" s="11"/>
      <c r="U1005" s="11"/>
      <c r="V1005" s="11"/>
    </row>
    <row r="1006" spans="1:22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2"/>
      <c r="M1006" s="12"/>
      <c r="N1006" s="11"/>
      <c r="O1006" s="11"/>
      <c r="P1006" s="11"/>
      <c r="Q1006" s="11"/>
      <c r="R1006" s="11"/>
      <c r="S1006" s="11"/>
      <c r="T1006" s="11"/>
      <c r="U1006" s="11"/>
      <c r="V1006" s="11"/>
    </row>
    <row r="1007" spans="1:22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2"/>
      <c r="M1007" s="12"/>
      <c r="N1007" s="11"/>
      <c r="O1007" s="11"/>
      <c r="P1007" s="11"/>
      <c r="Q1007" s="11"/>
      <c r="R1007" s="11"/>
      <c r="S1007" s="11"/>
      <c r="T1007" s="11"/>
      <c r="U1007" s="11"/>
      <c r="V1007" s="11"/>
    </row>
    <row r="1008" spans="1:22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2"/>
      <c r="M1008" s="12"/>
      <c r="N1008" s="11"/>
      <c r="O1008" s="11"/>
      <c r="P1008" s="11"/>
      <c r="Q1008" s="11"/>
      <c r="R1008" s="11"/>
      <c r="S1008" s="11"/>
      <c r="T1008" s="11"/>
      <c r="U1008" s="11"/>
      <c r="V1008" s="11"/>
    </row>
    <row r="1009" spans="1:22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2"/>
      <c r="M1009" s="12"/>
      <c r="N1009" s="11"/>
      <c r="O1009" s="11"/>
      <c r="P1009" s="11"/>
      <c r="Q1009" s="11"/>
      <c r="R1009" s="11"/>
      <c r="S1009" s="11"/>
      <c r="T1009" s="11"/>
      <c r="U1009" s="11"/>
      <c r="V1009" s="11"/>
    </row>
    <row r="1010" spans="1:22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2"/>
      <c r="M1010" s="12"/>
      <c r="N1010" s="11"/>
      <c r="O1010" s="11"/>
      <c r="P1010" s="11"/>
      <c r="Q1010" s="11"/>
      <c r="R1010" s="11"/>
      <c r="S1010" s="11"/>
      <c r="T1010" s="11"/>
      <c r="U1010" s="11"/>
      <c r="V1010" s="11"/>
    </row>
    <row r="1011" spans="1:22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2"/>
      <c r="M1011" s="12"/>
      <c r="N1011" s="11"/>
      <c r="O1011" s="11"/>
      <c r="P1011" s="11"/>
      <c r="Q1011" s="11"/>
      <c r="R1011" s="11"/>
      <c r="S1011" s="11"/>
      <c r="T1011" s="11"/>
      <c r="U1011" s="11"/>
      <c r="V1011" s="11"/>
    </row>
    <row r="1012" spans="1:22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2"/>
      <c r="M1012" s="12"/>
      <c r="N1012" s="11"/>
      <c r="O1012" s="11"/>
      <c r="P1012" s="11"/>
      <c r="Q1012" s="11"/>
      <c r="R1012" s="11"/>
      <c r="S1012" s="11"/>
      <c r="T1012" s="11"/>
      <c r="U1012" s="11"/>
      <c r="V1012" s="11"/>
    </row>
    <row r="1013" spans="1:22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2"/>
      <c r="M1013" s="12"/>
      <c r="N1013" s="11"/>
      <c r="O1013" s="11"/>
      <c r="P1013" s="11"/>
      <c r="Q1013" s="11"/>
      <c r="R1013" s="11"/>
      <c r="S1013" s="11"/>
      <c r="T1013" s="11"/>
      <c r="U1013" s="11"/>
      <c r="V1013" s="11"/>
    </row>
    <row r="1014" spans="1:22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2"/>
      <c r="M1014" s="12"/>
      <c r="N1014" s="11"/>
      <c r="O1014" s="11"/>
      <c r="P1014" s="11"/>
      <c r="Q1014" s="11"/>
      <c r="R1014" s="11"/>
      <c r="S1014" s="11"/>
      <c r="T1014" s="11"/>
      <c r="U1014" s="11"/>
      <c r="V1014" s="11"/>
    </row>
    <row r="1015" spans="1:22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2"/>
      <c r="M1015" s="12"/>
      <c r="N1015" s="11"/>
      <c r="O1015" s="11"/>
      <c r="P1015" s="11"/>
      <c r="Q1015" s="11"/>
      <c r="R1015" s="11"/>
      <c r="S1015" s="11"/>
      <c r="T1015" s="11"/>
      <c r="U1015" s="11"/>
      <c r="V1015" s="11"/>
    </row>
    <row r="1016" spans="1:22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2"/>
      <c r="M1016" s="12"/>
      <c r="N1016" s="11"/>
      <c r="O1016" s="11"/>
      <c r="P1016" s="11"/>
      <c r="Q1016" s="11"/>
      <c r="R1016" s="11"/>
      <c r="S1016" s="11"/>
      <c r="T1016" s="11"/>
      <c r="U1016" s="11"/>
      <c r="V1016" s="11"/>
    </row>
    <row r="1017" spans="1:22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2"/>
      <c r="M1017" s="12"/>
      <c r="N1017" s="11"/>
      <c r="O1017" s="11"/>
      <c r="P1017" s="11"/>
      <c r="Q1017" s="11"/>
      <c r="R1017" s="11"/>
      <c r="S1017" s="11"/>
      <c r="T1017" s="11"/>
      <c r="U1017" s="11"/>
      <c r="V1017" s="11"/>
    </row>
    <row r="1018" spans="1:22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2"/>
      <c r="M1018" s="12"/>
      <c r="N1018" s="11"/>
      <c r="O1018" s="11"/>
      <c r="P1018" s="11"/>
      <c r="Q1018" s="11"/>
      <c r="R1018" s="11"/>
      <c r="S1018" s="11"/>
      <c r="T1018" s="11"/>
      <c r="U1018" s="11"/>
      <c r="V1018" s="11"/>
    </row>
    <row r="1019" spans="1:22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2"/>
      <c r="M1019" s="12"/>
      <c r="N1019" s="11"/>
      <c r="O1019" s="11"/>
      <c r="P1019" s="11"/>
      <c r="Q1019" s="11"/>
      <c r="R1019" s="11"/>
      <c r="S1019" s="11"/>
      <c r="T1019" s="11"/>
      <c r="U1019" s="11"/>
      <c r="V1019" s="11"/>
    </row>
    <row r="1020" spans="1:22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2"/>
      <c r="M1020" s="12"/>
      <c r="N1020" s="11"/>
      <c r="O1020" s="11"/>
      <c r="P1020" s="11"/>
      <c r="Q1020" s="11"/>
      <c r="R1020" s="11"/>
      <c r="S1020" s="11"/>
      <c r="T1020" s="11"/>
      <c r="U1020" s="11"/>
      <c r="V1020" s="11"/>
    </row>
    <row r="1021" spans="1:22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2"/>
      <c r="M1021" s="12"/>
      <c r="N1021" s="11"/>
      <c r="O1021" s="11"/>
      <c r="P1021" s="11"/>
      <c r="Q1021" s="11"/>
      <c r="R1021" s="11"/>
      <c r="S1021" s="11"/>
      <c r="T1021" s="11"/>
      <c r="U1021" s="11"/>
      <c r="V1021" s="11"/>
    </row>
    <row r="1022" spans="1:22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2"/>
      <c r="M1022" s="12"/>
      <c r="N1022" s="11"/>
      <c r="O1022" s="11"/>
      <c r="P1022" s="11"/>
      <c r="Q1022" s="11"/>
      <c r="R1022" s="11"/>
      <c r="S1022" s="11"/>
      <c r="T1022" s="11"/>
      <c r="U1022" s="11"/>
      <c r="V1022" s="11"/>
    </row>
    <row r="1023" spans="1:22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2"/>
      <c r="M1023" s="12"/>
      <c r="N1023" s="11"/>
      <c r="O1023" s="11"/>
      <c r="P1023" s="11"/>
      <c r="Q1023" s="11"/>
      <c r="R1023" s="11"/>
      <c r="S1023" s="11"/>
      <c r="T1023" s="11"/>
      <c r="U1023" s="11"/>
      <c r="V1023" s="11"/>
    </row>
    <row r="1024" spans="1:22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2"/>
      <c r="M1024" s="12"/>
      <c r="N1024" s="11"/>
      <c r="O1024" s="11"/>
      <c r="P1024" s="11"/>
      <c r="Q1024" s="11"/>
      <c r="R1024" s="11"/>
      <c r="S1024" s="11"/>
      <c r="T1024" s="11"/>
      <c r="U1024" s="11"/>
      <c r="V1024" s="11"/>
    </row>
    <row r="1025" spans="1:22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2"/>
      <c r="M1025" s="12"/>
      <c r="N1025" s="11"/>
      <c r="O1025" s="11"/>
      <c r="P1025" s="11"/>
      <c r="Q1025" s="11"/>
      <c r="R1025" s="11"/>
      <c r="S1025" s="11"/>
      <c r="T1025" s="11"/>
      <c r="U1025" s="11"/>
      <c r="V1025" s="11"/>
    </row>
    <row r="1026" spans="1:22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2"/>
      <c r="M1026" s="12"/>
      <c r="N1026" s="11"/>
      <c r="O1026" s="11"/>
      <c r="P1026" s="11"/>
      <c r="Q1026" s="11"/>
      <c r="R1026" s="11"/>
      <c r="S1026" s="11"/>
      <c r="T1026" s="11"/>
      <c r="U1026" s="11"/>
      <c r="V1026" s="11"/>
    </row>
    <row r="1027" spans="1:22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2"/>
      <c r="M1027" s="12"/>
      <c r="N1027" s="11"/>
      <c r="O1027" s="11"/>
      <c r="P1027" s="11"/>
      <c r="Q1027" s="11"/>
      <c r="R1027" s="11"/>
      <c r="S1027" s="11"/>
      <c r="T1027" s="11"/>
      <c r="U1027" s="11"/>
      <c r="V1027" s="11"/>
    </row>
    <row r="1028" spans="1:22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2"/>
      <c r="M1028" s="12"/>
      <c r="N1028" s="11"/>
      <c r="O1028" s="11"/>
      <c r="P1028" s="11"/>
      <c r="Q1028" s="11"/>
      <c r="R1028" s="11"/>
      <c r="S1028" s="11"/>
      <c r="T1028" s="11"/>
      <c r="U1028" s="11"/>
      <c r="V1028" s="11"/>
    </row>
    <row r="1029" spans="1:22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2"/>
      <c r="M1029" s="12"/>
      <c r="N1029" s="11"/>
      <c r="O1029" s="11"/>
      <c r="P1029" s="11"/>
      <c r="Q1029" s="11"/>
      <c r="R1029" s="11"/>
      <c r="S1029" s="11"/>
      <c r="T1029" s="11"/>
      <c r="U1029" s="11"/>
      <c r="V1029" s="11"/>
    </row>
    <row r="1030" spans="1:22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2"/>
      <c r="M1030" s="12"/>
      <c r="N1030" s="11"/>
      <c r="O1030" s="11"/>
      <c r="P1030" s="11"/>
      <c r="Q1030" s="11"/>
      <c r="R1030" s="11"/>
      <c r="S1030" s="11"/>
      <c r="T1030" s="11"/>
      <c r="U1030" s="11"/>
      <c r="V1030" s="11"/>
    </row>
    <row r="1031" spans="1:22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2"/>
      <c r="M1031" s="12"/>
      <c r="N1031" s="11"/>
      <c r="O1031" s="11"/>
      <c r="P1031" s="11"/>
      <c r="Q1031" s="11"/>
      <c r="R1031" s="11"/>
      <c r="S1031" s="11"/>
      <c r="T1031" s="11"/>
      <c r="U1031" s="11"/>
      <c r="V1031" s="11"/>
    </row>
    <row r="1032" spans="1:22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2"/>
      <c r="M1032" s="12"/>
      <c r="N1032" s="11"/>
      <c r="O1032" s="11"/>
      <c r="P1032" s="11"/>
      <c r="Q1032" s="11"/>
      <c r="R1032" s="11"/>
      <c r="S1032" s="11"/>
      <c r="T1032" s="11"/>
      <c r="U1032" s="11"/>
      <c r="V1032" s="11"/>
    </row>
    <row r="1033" spans="1:22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2"/>
      <c r="M1033" s="12"/>
      <c r="N1033" s="11"/>
      <c r="O1033" s="11"/>
      <c r="P1033" s="11"/>
      <c r="Q1033" s="11"/>
      <c r="R1033" s="11"/>
      <c r="S1033" s="11"/>
      <c r="T1033" s="11"/>
      <c r="U1033" s="11"/>
      <c r="V1033" s="11"/>
    </row>
    <row r="1034" spans="1:22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2"/>
      <c r="M1034" s="12"/>
      <c r="N1034" s="11"/>
      <c r="O1034" s="11"/>
      <c r="P1034" s="11"/>
      <c r="Q1034" s="11"/>
      <c r="R1034" s="11"/>
      <c r="S1034" s="11"/>
      <c r="T1034" s="11"/>
      <c r="U1034" s="11"/>
      <c r="V1034" s="11"/>
    </row>
    <row r="1035" spans="1:22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2"/>
      <c r="M1035" s="12"/>
      <c r="N1035" s="11"/>
      <c r="O1035" s="11"/>
      <c r="P1035" s="11"/>
      <c r="Q1035" s="11"/>
      <c r="R1035" s="11"/>
      <c r="S1035" s="11"/>
      <c r="T1035" s="11"/>
      <c r="U1035" s="11"/>
      <c r="V1035" s="11"/>
    </row>
    <row r="1036" spans="1:22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2"/>
      <c r="M1036" s="12"/>
      <c r="N1036" s="11"/>
      <c r="O1036" s="11"/>
      <c r="P1036" s="11"/>
      <c r="Q1036" s="11"/>
      <c r="R1036" s="11"/>
      <c r="S1036" s="11"/>
      <c r="T1036" s="11"/>
      <c r="U1036" s="11"/>
      <c r="V1036" s="11"/>
    </row>
    <row r="1037" spans="1:22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2"/>
      <c r="M1037" s="12"/>
      <c r="N1037" s="11"/>
      <c r="O1037" s="11"/>
      <c r="P1037" s="11"/>
      <c r="Q1037" s="11"/>
      <c r="R1037" s="11"/>
      <c r="S1037" s="11"/>
      <c r="T1037" s="11"/>
      <c r="U1037" s="11"/>
      <c r="V1037" s="11"/>
    </row>
    <row r="1038" spans="1:22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2"/>
      <c r="M1038" s="12"/>
      <c r="N1038" s="11"/>
      <c r="O1038" s="11"/>
      <c r="P1038" s="11"/>
      <c r="Q1038" s="11"/>
      <c r="R1038" s="11"/>
      <c r="S1038" s="11"/>
      <c r="T1038" s="11"/>
      <c r="U1038" s="11"/>
      <c r="V1038" s="11"/>
    </row>
    <row r="1039" spans="1:22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2"/>
      <c r="M1039" s="12"/>
      <c r="N1039" s="11"/>
      <c r="O1039" s="11"/>
      <c r="P1039" s="11"/>
      <c r="Q1039" s="11"/>
      <c r="R1039" s="11"/>
      <c r="S1039" s="11"/>
      <c r="T1039" s="11"/>
      <c r="U1039" s="11"/>
      <c r="V1039" s="11"/>
    </row>
    <row r="1040" spans="1:22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2"/>
      <c r="M1040" s="12"/>
      <c r="N1040" s="11"/>
      <c r="O1040" s="11"/>
      <c r="P1040" s="11"/>
      <c r="Q1040" s="11"/>
      <c r="R1040" s="11"/>
      <c r="S1040" s="11"/>
      <c r="T1040" s="11"/>
      <c r="U1040" s="11"/>
      <c r="V1040" s="11"/>
    </row>
    <row r="1041" spans="1:22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2"/>
      <c r="M1041" s="12"/>
      <c r="N1041" s="11"/>
      <c r="O1041" s="11"/>
      <c r="P1041" s="11"/>
      <c r="Q1041" s="11"/>
      <c r="R1041" s="11"/>
      <c r="S1041" s="11"/>
      <c r="T1041" s="11"/>
      <c r="U1041" s="11"/>
      <c r="V1041" s="11"/>
    </row>
    <row r="1042" spans="1:22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2"/>
      <c r="M1042" s="12"/>
      <c r="N1042" s="11"/>
      <c r="O1042" s="11"/>
      <c r="P1042" s="11"/>
      <c r="Q1042" s="11"/>
      <c r="R1042" s="11"/>
      <c r="S1042" s="11"/>
      <c r="T1042" s="11"/>
      <c r="U1042" s="11"/>
      <c r="V1042" s="11"/>
    </row>
    <row r="1043" spans="1:22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2"/>
      <c r="M1043" s="12"/>
      <c r="N1043" s="11"/>
      <c r="O1043" s="11"/>
      <c r="P1043" s="11"/>
      <c r="Q1043" s="11"/>
      <c r="R1043" s="11"/>
      <c r="S1043" s="11"/>
      <c r="T1043" s="11"/>
      <c r="U1043" s="11"/>
      <c r="V1043" s="11"/>
    </row>
    <row r="1044" spans="1:22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2"/>
      <c r="M1044" s="12"/>
      <c r="N1044" s="11"/>
      <c r="O1044" s="11"/>
      <c r="P1044" s="11"/>
      <c r="Q1044" s="11"/>
      <c r="R1044" s="11"/>
      <c r="S1044" s="11"/>
      <c r="T1044" s="11"/>
      <c r="U1044" s="11"/>
      <c r="V1044" s="11"/>
    </row>
    <row r="1045" spans="1:22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2"/>
      <c r="M1045" s="12"/>
      <c r="N1045" s="11"/>
      <c r="O1045" s="11"/>
      <c r="P1045" s="11"/>
      <c r="Q1045" s="11"/>
      <c r="R1045" s="11"/>
      <c r="S1045" s="11"/>
      <c r="T1045" s="11"/>
      <c r="U1045" s="11"/>
      <c r="V1045" s="11"/>
    </row>
    <row r="1046" spans="1:22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2"/>
      <c r="M1046" s="12"/>
      <c r="N1046" s="11"/>
      <c r="O1046" s="11"/>
      <c r="P1046" s="11"/>
      <c r="Q1046" s="11"/>
      <c r="R1046" s="11"/>
      <c r="S1046" s="11"/>
      <c r="T1046" s="11"/>
      <c r="U1046" s="11"/>
      <c r="V1046" s="11"/>
    </row>
    <row r="1047" spans="1:22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2"/>
      <c r="M1047" s="12"/>
      <c r="N1047" s="11"/>
      <c r="O1047" s="11"/>
      <c r="P1047" s="11"/>
      <c r="Q1047" s="11"/>
      <c r="R1047" s="11"/>
      <c r="S1047" s="11"/>
      <c r="T1047" s="11"/>
      <c r="U1047" s="11"/>
      <c r="V1047" s="11"/>
    </row>
    <row r="1048" spans="1:22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2"/>
      <c r="M1048" s="12"/>
      <c r="N1048" s="11"/>
      <c r="O1048" s="11"/>
      <c r="P1048" s="11"/>
      <c r="Q1048" s="11"/>
      <c r="R1048" s="11"/>
      <c r="S1048" s="11"/>
      <c r="T1048" s="11"/>
      <c r="U1048" s="11"/>
      <c r="V1048" s="11"/>
    </row>
    <row r="1049" spans="1:22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2"/>
      <c r="M1049" s="12"/>
      <c r="N1049" s="11"/>
      <c r="O1049" s="11"/>
      <c r="P1049" s="11"/>
      <c r="Q1049" s="11"/>
      <c r="R1049" s="11"/>
      <c r="S1049" s="11"/>
      <c r="T1049" s="11"/>
      <c r="U1049" s="11"/>
      <c r="V1049" s="11"/>
    </row>
    <row r="1050" spans="1:22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2"/>
      <c r="M1050" s="12"/>
      <c r="N1050" s="11"/>
      <c r="O1050" s="11"/>
      <c r="P1050" s="11"/>
      <c r="Q1050" s="11"/>
      <c r="R1050" s="11"/>
      <c r="S1050" s="11"/>
      <c r="T1050" s="11"/>
      <c r="U1050" s="11"/>
      <c r="V1050" s="11"/>
    </row>
    <row r="1051" spans="1:22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2"/>
      <c r="M1051" s="12"/>
      <c r="N1051" s="11"/>
      <c r="O1051" s="11"/>
      <c r="P1051" s="11"/>
      <c r="Q1051" s="11"/>
      <c r="R1051" s="11"/>
      <c r="S1051" s="11"/>
      <c r="T1051" s="11"/>
      <c r="U1051" s="11"/>
      <c r="V1051" s="11"/>
    </row>
    <row r="1052" spans="1:22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2"/>
      <c r="M1052" s="12"/>
      <c r="N1052" s="11"/>
      <c r="O1052" s="11"/>
      <c r="P1052" s="11"/>
      <c r="Q1052" s="11"/>
      <c r="R1052" s="11"/>
      <c r="S1052" s="11"/>
      <c r="T1052" s="11"/>
      <c r="U1052" s="11"/>
      <c r="V1052" s="11"/>
    </row>
    <row r="1053" spans="1:22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2"/>
      <c r="M1053" s="12"/>
      <c r="N1053" s="11"/>
      <c r="O1053" s="11"/>
      <c r="P1053" s="11"/>
      <c r="Q1053" s="11"/>
      <c r="R1053" s="11"/>
      <c r="S1053" s="11"/>
      <c r="T1053" s="11"/>
      <c r="U1053" s="11"/>
      <c r="V1053" s="11"/>
    </row>
    <row r="1054" spans="1:22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2"/>
      <c r="M1054" s="12"/>
      <c r="N1054" s="11"/>
      <c r="O1054" s="11"/>
      <c r="P1054" s="11"/>
      <c r="Q1054" s="11"/>
      <c r="R1054" s="11"/>
      <c r="S1054" s="11"/>
      <c r="T1054" s="11"/>
      <c r="U1054" s="11"/>
      <c r="V1054" s="11"/>
    </row>
    <row r="1055" spans="1:22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2"/>
      <c r="M1055" s="12"/>
      <c r="N1055" s="11"/>
      <c r="O1055" s="11"/>
      <c r="P1055" s="11"/>
      <c r="Q1055" s="11"/>
      <c r="R1055" s="11"/>
      <c r="S1055" s="11"/>
      <c r="T1055" s="11"/>
      <c r="U1055" s="11"/>
      <c r="V1055" s="11"/>
    </row>
    <row r="1056" spans="1:22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2"/>
      <c r="M1056" s="12"/>
      <c r="N1056" s="11"/>
      <c r="O1056" s="11"/>
      <c r="P1056" s="11"/>
      <c r="Q1056" s="11"/>
      <c r="R1056" s="11"/>
      <c r="S1056" s="11"/>
      <c r="T1056" s="11"/>
      <c r="U1056" s="11"/>
      <c r="V1056" s="11"/>
    </row>
    <row r="1057" spans="1:22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2"/>
      <c r="M1057" s="12"/>
      <c r="N1057" s="11"/>
      <c r="O1057" s="11"/>
      <c r="P1057" s="11"/>
      <c r="Q1057" s="11"/>
      <c r="R1057" s="11"/>
      <c r="S1057" s="11"/>
      <c r="T1057" s="11"/>
      <c r="U1057" s="11"/>
      <c r="V1057" s="11"/>
    </row>
    <row r="1058" spans="1:22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2"/>
      <c r="M1058" s="12"/>
      <c r="N1058" s="11"/>
      <c r="O1058" s="11"/>
      <c r="P1058" s="11"/>
      <c r="Q1058" s="11"/>
      <c r="R1058" s="11"/>
      <c r="S1058" s="11"/>
      <c r="T1058" s="11"/>
      <c r="U1058" s="11"/>
      <c r="V1058" s="11"/>
    </row>
    <row r="1059" spans="1:22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2"/>
      <c r="M1059" s="12"/>
      <c r="N1059" s="11"/>
      <c r="O1059" s="11"/>
      <c r="P1059" s="11"/>
      <c r="Q1059" s="11"/>
      <c r="R1059" s="11"/>
      <c r="S1059" s="11"/>
      <c r="T1059" s="11"/>
      <c r="U1059" s="11"/>
      <c r="V1059" s="11"/>
    </row>
    <row r="1060" spans="1:22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2"/>
      <c r="M1060" s="12"/>
      <c r="N1060" s="11"/>
      <c r="O1060" s="11"/>
      <c r="P1060" s="11"/>
      <c r="Q1060" s="11"/>
      <c r="R1060" s="11"/>
      <c r="S1060" s="11"/>
      <c r="T1060" s="11"/>
      <c r="U1060" s="11"/>
      <c r="V1060" s="11"/>
    </row>
    <row r="1061" spans="1:22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2"/>
      <c r="M1061" s="12"/>
      <c r="N1061" s="11"/>
      <c r="O1061" s="11"/>
      <c r="P1061" s="11"/>
      <c r="Q1061" s="11"/>
      <c r="R1061" s="11"/>
      <c r="S1061" s="11"/>
      <c r="T1061" s="11"/>
      <c r="U1061" s="11"/>
      <c r="V1061" s="11"/>
    </row>
    <row r="1062" spans="1:22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2"/>
      <c r="M1062" s="12"/>
      <c r="N1062" s="11"/>
      <c r="O1062" s="11"/>
      <c r="P1062" s="11"/>
      <c r="Q1062" s="11"/>
      <c r="R1062" s="11"/>
      <c r="S1062" s="11"/>
      <c r="T1062" s="11"/>
      <c r="U1062" s="11"/>
      <c r="V1062" s="11"/>
    </row>
    <row r="1063" spans="1:22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2"/>
      <c r="M1063" s="12"/>
      <c r="N1063" s="11"/>
      <c r="O1063" s="11"/>
      <c r="P1063" s="11"/>
      <c r="Q1063" s="11"/>
      <c r="R1063" s="11"/>
      <c r="S1063" s="11"/>
      <c r="T1063" s="11"/>
      <c r="U1063" s="11"/>
      <c r="V1063" s="11"/>
    </row>
    <row r="1064" spans="1:22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2"/>
      <c r="M1064" s="12"/>
      <c r="N1064" s="11"/>
      <c r="O1064" s="11"/>
      <c r="P1064" s="11"/>
      <c r="Q1064" s="11"/>
      <c r="R1064" s="11"/>
      <c r="S1064" s="11"/>
      <c r="T1064" s="11"/>
      <c r="U1064" s="11"/>
      <c r="V1064" s="11"/>
    </row>
    <row r="1065" spans="1:22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2"/>
      <c r="M1065" s="12"/>
      <c r="N1065" s="11"/>
      <c r="O1065" s="11"/>
      <c r="P1065" s="11"/>
      <c r="Q1065" s="11"/>
      <c r="R1065" s="11"/>
      <c r="S1065" s="11"/>
      <c r="T1065" s="11"/>
      <c r="U1065" s="11"/>
      <c r="V1065" s="11"/>
    </row>
    <row r="1066" spans="1:22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2"/>
      <c r="M1066" s="12"/>
      <c r="N1066" s="11"/>
      <c r="O1066" s="11"/>
      <c r="P1066" s="11"/>
      <c r="Q1066" s="11"/>
      <c r="R1066" s="11"/>
      <c r="S1066" s="11"/>
      <c r="T1066" s="11"/>
      <c r="U1066" s="11"/>
      <c r="V1066" s="11"/>
    </row>
    <row r="1067" spans="1:22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2"/>
      <c r="M1067" s="12"/>
      <c r="N1067" s="11"/>
      <c r="O1067" s="11"/>
      <c r="P1067" s="11"/>
      <c r="Q1067" s="11"/>
      <c r="R1067" s="11"/>
      <c r="S1067" s="11"/>
      <c r="T1067" s="11"/>
      <c r="U1067" s="11"/>
      <c r="V1067" s="11"/>
    </row>
    <row r="1068" spans="1:22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2"/>
      <c r="M1068" s="12"/>
      <c r="N1068" s="11"/>
      <c r="O1068" s="11"/>
      <c r="P1068" s="11"/>
      <c r="Q1068" s="11"/>
      <c r="R1068" s="11"/>
      <c r="S1068" s="11"/>
      <c r="T1068" s="11"/>
      <c r="U1068" s="11"/>
      <c r="V1068" s="11"/>
    </row>
    <row r="1069" spans="1:22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2"/>
      <c r="M1069" s="12"/>
      <c r="N1069" s="11"/>
      <c r="O1069" s="11"/>
      <c r="P1069" s="11"/>
      <c r="Q1069" s="11"/>
      <c r="R1069" s="11"/>
      <c r="S1069" s="11"/>
      <c r="T1069" s="11"/>
      <c r="U1069" s="11"/>
      <c r="V1069" s="11"/>
    </row>
    <row r="1070" spans="1:22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2"/>
      <c r="M1070" s="12"/>
      <c r="N1070" s="11"/>
      <c r="O1070" s="11"/>
      <c r="P1070" s="11"/>
      <c r="Q1070" s="11"/>
      <c r="R1070" s="11"/>
      <c r="S1070" s="11"/>
      <c r="T1070" s="11"/>
      <c r="U1070" s="11"/>
      <c r="V1070" s="11"/>
    </row>
    <row r="1071" spans="1:22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2"/>
      <c r="M1071" s="12"/>
      <c r="N1071" s="11"/>
      <c r="O1071" s="11"/>
      <c r="P1071" s="11"/>
      <c r="Q1071" s="11"/>
      <c r="R1071" s="11"/>
      <c r="S1071" s="11"/>
      <c r="T1071" s="11"/>
      <c r="U1071" s="11"/>
      <c r="V1071" s="11"/>
    </row>
    <row r="1072" spans="1:22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2"/>
      <c r="M1072" s="12"/>
      <c r="N1072" s="11"/>
      <c r="O1072" s="11"/>
      <c r="P1072" s="11"/>
      <c r="Q1072" s="11"/>
      <c r="R1072" s="11"/>
      <c r="S1072" s="11"/>
      <c r="T1072" s="11"/>
      <c r="U1072" s="11"/>
      <c r="V1072" s="11"/>
    </row>
    <row r="1073" spans="1:22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2"/>
      <c r="M1073" s="12"/>
      <c r="N1073" s="11"/>
      <c r="O1073" s="11"/>
      <c r="P1073" s="11"/>
      <c r="Q1073" s="11"/>
      <c r="R1073" s="11"/>
      <c r="S1073" s="11"/>
      <c r="T1073" s="11"/>
      <c r="U1073" s="11"/>
      <c r="V1073" s="11"/>
    </row>
    <row r="1074" spans="1:22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2"/>
      <c r="M1074" s="12"/>
      <c r="N1074" s="11"/>
      <c r="O1074" s="11"/>
      <c r="P1074" s="11"/>
      <c r="Q1074" s="11"/>
      <c r="R1074" s="11"/>
      <c r="S1074" s="11"/>
      <c r="T1074" s="11"/>
      <c r="U1074" s="11"/>
      <c r="V1074" s="11"/>
    </row>
    <row r="1075" spans="1:22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2"/>
      <c r="M1075" s="12"/>
      <c r="N1075" s="11"/>
      <c r="O1075" s="11"/>
      <c r="P1075" s="11"/>
      <c r="Q1075" s="11"/>
      <c r="R1075" s="11"/>
      <c r="S1075" s="11"/>
      <c r="T1075" s="11"/>
      <c r="U1075" s="11"/>
      <c r="V1075" s="11"/>
    </row>
    <row r="1076" spans="1:22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2"/>
      <c r="M1076" s="12"/>
      <c r="N1076" s="11"/>
      <c r="O1076" s="11"/>
      <c r="P1076" s="11"/>
      <c r="Q1076" s="11"/>
      <c r="R1076" s="11"/>
      <c r="S1076" s="11"/>
      <c r="T1076" s="11"/>
      <c r="U1076" s="11"/>
      <c r="V1076" s="11"/>
    </row>
    <row r="1077" spans="1:22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2"/>
      <c r="M1077" s="12"/>
      <c r="N1077" s="11"/>
      <c r="O1077" s="11"/>
      <c r="P1077" s="11"/>
      <c r="Q1077" s="11"/>
      <c r="R1077" s="11"/>
      <c r="S1077" s="11"/>
      <c r="T1077" s="11"/>
      <c r="U1077" s="11"/>
      <c r="V1077" s="11"/>
    </row>
    <row r="1078" spans="1:22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2"/>
      <c r="M1078" s="12"/>
      <c r="N1078" s="11"/>
      <c r="O1078" s="11"/>
      <c r="P1078" s="11"/>
      <c r="Q1078" s="11"/>
      <c r="R1078" s="11"/>
      <c r="S1078" s="11"/>
      <c r="T1078" s="11"/>
      <c r="U1078" s="11"/>
      <c r="V1078" s="11"/>
    </row>
    <row r="1079" spans="1:22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2"/>
      <c r="M1079" s="12"/>
      <c r="N1079" s="11"/>
      <c r="O1079" s="11"/>
      <c r="P1079" s="11"/>
      <c r="Q1079" s="11"/>
      <c r="R1079" s="11"/>
      <c r="S1079" s="11"/>
      <c r="T1079" s="11"/>
      <c r="U1079" s="11"/>
      <c r="V1079" s="11"/>
    </row>
    <row r="1080" spans="1:22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2"/>
      <c r="M1080" s="12"/>
      <c r="N1080" s="11"/>
      <c r="O1080" s="11"/>
      <c r="P1080" s="11"/>
      <c r="Q1080" s="11"/>
      <c r="R1080" s="11"/>
      <c r="S1080" s="11"/>
      <c r="T1080" s="11"/>
      <c r="U1080" s="11"/>
      <c r="V1080" s="11"/>
    </row>
    <row r="1081" spans="1:22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2"/>
      <c r="M1081" s="12"/>
      <c r="N1081" s="11"/>
      <c r="O1081" s="11"/>
      <c r="P1081" s="11"/>
      <c r="Q1081" s="11"/>
      <c r="R1081" s="11"/>
      <c r="S1081" s="11"/>
      <c r="T1081" s="11"/>
      <c r="U1081" s="11"/>
      <c r="V1081" s="11"/>
    </row>
    <row r="1082" spans="1:22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2"/>
      <c r="M1082" s="12"/>
      <c r="N1082" s="11"/>
      <c r="O1082" s="11"/>
      <c r="P1082" s="11"/>
      <c r="Q1082" s="11"/>
      <c r="R1082" s="11"/>
      <c r="S1082" s="11"/>
      <c r="T1082" s="11"/>
      <c r="U1082" s="11"/>
      <c r="V1082" s="11"/>
    </row>
    <row r="1083" spans="1:22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2"/>
      <c r="M1083" s="12"/>
      <c r="N1083" s="11"/>
      <c r="O1083" s="11"/>
      <c r="P1083" s="11"/>
      <c r="Q1083" s="11"/>
      <c r="R1083" s="11"/>
      <c r="S1083" s="11"/>
      <c r="T1083" s="11"/>
      <c r="U1083" s="11"/>
      <c r="V1083" s="11"/>
    </row>
    <row r="1084" spans="1:22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2"/>
      <c r="M1084" s="12"/>
      <c r="N1084" s="11"/>
      <c r="O1084" s="11"/>
      <c r="P1084" s="11"/>
      <c r="Q1084" s="11"/>
      <c r="R1084" s="11"/>
      <c r="S1084" s="11"/>
      <c r="T1084" s="11"/>
      <c r="U1084" s="11"/>
      <c r="V1084" s="11"/>
    </row>
    <row r="1085" spans="1:22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2"/>
      <c r="M1085" s="12"/>
      <c r="N1085" s="11"/>
      <c r="O1085" s="11"/>
      <c r="P1085" s="11"/>
      <c r="Q1085" s="11"/>
      <c r="R1085" s="11"/>
      <c r="S1085" s="11"/>
      <c r="T1085" s="11"/>
      <c r="U1085" s="11"/>
      <c r="V1085" s="11"/>
    </row>
    <row r="1086" spans="1:22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2"/>
      <c r="M1086" s="12"/>
      <c r="N1086" s="11"/>
      <c r="O1086" s="11"/>
      <c r="P1086" s="11"/>
      <c r="Q1086" s="11"/>
      <c r="R1086" s="11"/>
      <c r="S1086" s="11"/>
      <c r="T1086" s="11"/>
      <c r="U1086" s="11"/>
      <c r="V1086" s="11"/>
    </row>
    <row r="1087" spans="1:22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2"/>
      <c r="M1087" s="12"/>
      <c r="N1087" s="11"/>
      <c r="O1087" s="11"/>
      <c r="P1087" s="11"/>
      <c r="Q1087" s="11"/>
      <c r="R1087" s="11"/>
      <c r="S1087" s="11"/>
      <c r="T1087" s="11"/>
      <c r="U1087" s="11"/>
      <c r="V1087" s="11"/>
    </row>
    <row r="1088" spans="1:22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2"/>
      <c r="M1088" s="12"/>
      <c r="N1088" s="11"/>
      <c r="O1088" s="11"/>
      <c r="P1088" s="11"/>
      <c r="Q1088" s="11"/>
      <c r="R1088" s="11"/>
      <c r="S1088" s="11"/>
      <c r="T1088" s="11"/>
      <c r="U1088" s="11"/>
      <c r="V1088" s="11"/>
    </row>
    <row r="1089" spans="1:22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2"/>
      <c r="M1089" s="12"/>
      <c r="N1089" s="11"/>
      <c r="O1089" s="11"/>
      <c r="P1089" s="11"/>
      <c r="Q1089" s="11"/>
      <c r="R1089" s="11"/>
      <c r="S1089" s="11"/>
      <c r="T1089" s="11"/>
      <c r="U1089" s="11"/>
      <c r="V1089" s="11"/>
    </row>
    <row r="1090" spans="1:22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2"/>
      <c r="M1090" s="12"/>
      <c r="N1090" s="11"/>
      <c r="O1090" s="11"/>
      <c r="P1090" s="11"/>
      <c r="Q1090" s="11"/>
      <c r="R1090" s="11"/>
      <c r="S1090" s="11"/>
      <c r="T1090" s="11"/>
      <c r="U1090" s="11"/>
      <c r="V1090" s="11"/>
    </row>
    <row r="1091" spans="1:22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2"/>
      <c r="M1091" s="12"/>
      <c r="N1091" s="11"/>
      <c r="O1091" s="11"/>
      <c r="P1091" s="11"/>
      <c r="Q1091" s="11"/>
      <c r="R1091" s="11"/>
      <c r="S1091" s="11"/>
      <c r="T1091" s="11"/>
      <c r="U1091" s="11"/>
      <c r="V1091" s="11"/>
    </row>
    <row r="1092" spans="1:22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2"/>
      <c r="M1092" s="12"/>
      <c r="N1092" s="11"/>
      <c r="O1092" s="11"/>
      <c r="P1092" s="11"/>
      <c r="Q1092" s="11"/>
      <c r="R1092" s="11"/>
      <c r="S1092" s="11"/>
      <c r="T1092" s="11"/>
      <c r="U1092" s="11"/>
      <c r="V1092" s="11"/>
    </row>
    <row r="1093" spans="1:22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2"/>
      <c r="M1093" s="12"/>
      <c r="N1093" s="11"/>
      <c r="O1093" s="11"/>
      <c r="P1093" s="11"/>
      <c r="Q1093" s="11"/>
      <c r="R1093" s="11"/>
      <c r="S1093" s="11"/>
      <c r="T1093" s="11"/>
      <c r="U1093" s="11"/>
      <c r="V1093" s="11"/>
    </row>
    <row r="1094" spans="1:22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2"/>
      <c r="M1094" s="12"/>
      <c r="N1094" s="11"/>
      <c r="O1094" s="11"/>
      <c r="P1094" s="11"/>
      <c r="Q1094" s="11"/>
      <c r="R1094" s="11"/>
      <c r="S1094" s="11"/>
      <c r="T1094" s="11"/>
      <c r="U1094" s="11"/>
      <c r="V1094" s="11"/>
    </row>
    <row r="1095" spans="1:22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2"/>
      <c r="M1095" s="12"/>
      <c r="N1095" s="11"/>
      <c r="O1095" s="11"/>
      <c r="P1095" s="11"/>
      <c r="Q1095" s="11"/>
      <c r="R1095" s="11"/>
      <c r="S1095" s="11"/>
      <c r="T1095" s="11"/>
      <c r="U1095" s="11"/>
      <c r="V1095" s="11"/>
    </row>
    <row r="1096" spans="1:22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2"/>
      <c r="M1096" s="12"/>
      <c r="N1096" s="11"/>
      <c r="O1096" s="11"/>
      <c r="P1096" s="11"/>
      <c r="Q1096" s="11"/>
      <c r="R1096" s="11"/>
      <c r="S1096" s="11"/>
      <c r="T1096" s="11"/>
      <c r="U1096" s="11"/>
      <c r="V1096" s="11"/>
    </row>
    <row r="1097" spans="1:22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2"/>
      <c r="M1097" s="12"/>
      <c r="N1097" s="11"/>
      <c r="O1097" s="11"/>
      <c r="P1097" s="11"/>
      <c r="Q1097" s="11"/>
      <c r="R1097" s="11"/>
      <c r="S1097" s="11"/>
      <c r="T1097" s="11"/>
      <c r="U1097" s="11"/>
      <c r="V1097" s="11"/>
    </row>
    <row r="1098" spans="1:22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2"/>
      <c r="M1098" s="12"/>
      <c r="N1098" s="11"/>
      <c r="O1098" s="11"/>
      <c r="P1098" s="11"/>
      <c r="Q1098" s="11"/>
      <c r="R1098" s="11"/>
      <c r="S1098" s="11"/>
      <c r="T1098" s="11"/>
      <c r="U1098" s="11"/>
      <c r="V1098" s="11"/>
    </row>
    <row r="1099" spans="1:22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2"/>
      <c r="M1099" s="12"/>
      <c r="N1099" s="11"/>
      <c r="O1099" s="11"/>
      <c r="P1099" s="11"/>
      <c r="Q1099" s="11"/>
      <c r="R1099" s="11"/>
      <c r="S1099" s="11"/>
      <c r="T1099" s="11"/>
      <c r="U1099" s="11"/>
      <c r="V1099" s="11"/>
    </row>
    <row r="1100" spans="1:22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2"/>
      <c r="M1100" s="12"/>
      <c r="N1100" s="11"/>
      <c r="O1100" s="11"/>
      <c r="P1100" s="11"/>
      <c r="Q1100" s="11"/>
      <c r="R1100" s="11"/>
      <c r="S1100" s="11"/>
      <c r="T1100" s="11"/>
      <c r="U1100" s="11"/>
      <c r="V1100" s="11"/>
    </row>
    <row r="1101" spans="1:22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2"/>
      <c r="M1101" s="12"/>
      <c r="N1101" s="11"/>
      <c r="O1101" s="11"/>
      <c r="P1101" s="11"/>
      <c r="Q1101" s="11"/>
      <c r="R1101" s="11"/>
      <c r="S1101" s="11"/>
      <c r="T1101" s="11"/>
      <c r="U1101" s="11"/>
      <c r="V1101" s="11"/>
    </row>
    <row r="1102" spans="1:22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2"/>
      <c r="M1102" s="12"/>
      <c r="N1102" s="11"/>
      <c r="O1102" s="11"/>
      <c r="P1102" s="11"/>
      <c r="Q1102" s="11"/>
      <c r="R1102" s="11"/>
      <c r="S1102" s="11"/>
      <c r="T1102" s="11"/>
      <c r="U1102" s="11"/>
      <c r="V1102" s="11"/>
    </row>
    <row r="1103" spans="1:22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2"/>
      <c r="M1103" s="12"/>
      <c r="N1103" s="11"/>
      <c r="O1103" s="11"/>
      <c r="P1103" s="11"/>
      <c r="Q1103" s="11"/>
      <c r="R1103" s="11"/>
      <c r="S1103" s="11"/>
      <c r="T1103" s="11"/>
      <c r="U1103" s="11"/>
      <c r="V1103" s="11"/>
    </row>
    <row r="1104" spans="1:22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2"/>
      <c r="M1104" s="12"/>
      <c r="N1104" s="11"/>
      <c r="O1104" s="11"/>
      <c r="P1104" s="11"/>
      <c r="Q1104" s="11"/>
      <c r="R1104" s="11"/>
      <c r="S1104" s="11"/>
      <c r="T1104" s="11"/>
      <c r="U1104" s="11"/>
      <c r="V1104" s="11"/>
    </row>
    <row r="1105" spans="1:22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2"/>
      <c r="M1105" s="12"/>
      <c r="N1105" s="11"/>
      <c r="O1105" s="11"/>
      <c r="P1105" s="11"/>
      <c r="Q1105" s="11"/>
      <c r="R1105" s="11"/>
      <c r="S1105" s="11"/>
      <c r="T1105" s="11"/>
      <c r="U1105" s="11"/>
      <c r="V1105" s="11"/>
    </row>
    <row r="1106" spans="1:22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2"/>
      <c r="M1106" s="12"/>
      <c r="N1106" s="11"/>
      <c r="O1106" s="11"/>
      <c r="P1106" s="11"/>
      <c r="Q1106" s="11"/>
      <c r="R1106" s="11"/>
      <c r="S1106" s="11"/>
      <c r="T1106" s="11"/>
      <c r="U1106" s="11"/>
      <c r="V1106" s="11"/>
    </row>
    <row r="1107" spans="1:22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2"/>
      <c r="M1107" s="12"/>
      <c r="N1107" s="11"/>
      <c r="O1107" s="11"/>
      <c r="P1107" s="11"/>
      <c r="Q1107" s="11"/>
      <c r="R1107" s="11"/>
      <c r="S1107" s="11"/>
      <c r="T1107" s="11"/>
      <c r="U1107" s="11"/>
      <c r="V1107" s="11"/>
    </row>
    <row r="1108" spans="1:22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2"/>
      <c r="M1108" s="12"/>
      <c r="N1108" s="11"/>
      <c r="O1108" s="11"/>
      <c r="P1108" s="11"/>
      <c r="Q1108" s="11"/>
      <c r="R1108" s="11"/>
      <c r="S1108" s="11"/>
      <c r="T1108" s="11"/>
      <c r="U1108" s="11"/>
      <c r="V1108" s="11"/>
    </row>
    <row r="1109" spans="1:22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2"/>
      <c r="M1109" s="12"/>
      <c r="N1109" s="11"/>
      <c r="O1109" s="11"/>
      <c r="P1109" s="11"/>
      <c r="Q1109" s="11"/>
      <c r="R1109" s="11"/>
      <c r="S1109" s="11"/>
      <c r="T1109" s="11"/>
      <c r="U1109" s="11"/>
      <c r="V1109" s="11"/>
    </row>
    <row r="1110" spans="1:22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2"/>
      <c r="M1110" s="12"/>
      <c r="N1110" s="11"/>
      <c r="O1110" s="11"/>
      <c r="P1110" s="11"/>
      <c r="Q1110" s="11"/>
      <c r="R1110" s="11"/>
      <c r="S1110" s="11"/>
      <c r="T1110" s="11"/>
      <c r="U1110" s="11"/>
      <c r="V1110" s="11"/>
    </row>
    <row r="1111" spans="1:22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2"/>
      <c r="M1111" s="12"/>
      <c r="N1111" s="11"/>
      <c r="O1111" s="11"/>
      <c r="P1111" s="11"/>
      <c r="Q1111" s="11"/>
      <c r="R1111" s="11"/>
      <c r="S1111" s="11"/>
      <c r="T1111" s="11"/>
      <c r="U1111" s="11"/>
      <c r="V1111" s="11"/>
    </row>
    <row r="1112" spans="1:22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2"/>
      <c r="M1112" s="12"/>
      <c r="N1112" s="11"/>
      <c r="O1112" s="11"/>
      <c r="P1112" s="11"/>
      <c r="Q1112" s="11"/>
      <c r="R1112" s="11"/>
      <c r="S1112" s="11"/>
      <c r="T1112" s="11"/>
      <c r="U1112" s="11"/>
      <c r="V1112" s="11"/>
    </row>
    <row r="1113" spans="1:22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2"/>
      <c r="M1113" s="12"/>
      <c r="N1113" s="11"/>
      <c r="O1113" s="11"/>
      <c r="P1113" s="11"/>
      <c r="Q1113" s="11"/>
      <c r="R1113" s="11"/>
      <c r="S1113" s="11"/>
      <c r="T1113" s="11"/>
      <c r="U1113" s="11"/>
      <c r="V1113" s="11"/>
    </row>
    <row r="1114" spans="1:22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2"/>
      <c r="M1114" s="12"/>
      <c r="N1114" s="11"/>
      <c r="O1114" s="11"/>
      <c r="P1114" s="11"/>
      <c r="Q1114" s="11"/>
      <c r="R1114" s="11"/>
      <c r="S1114" s="11"/>
      <c r="T1114" s="11"/>
      <c r="U1114" s="11"/>
      <c r="V1114" s="11"/>
    </row>
    <row r="1115" spans="1:22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2"/>
      <c r="M1115" s="12"/>
      <c r="N1115" s="11"/>
      <c r="O1115" s="11"/>
      <c r="P1115" s="11"/>
      <c r="Q1115" s="11"/>
      <c r="R1115" s="11"/>
      <c r="S1115" s="11"/>
      <c r="T1115" s="11"/>
      <c r="U1115" s="11"/>
      <c r="V1115" s="11"/>
    </row>
    <row r="1116" spans="1:22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2"/>
      <c r="M1116" s="12"/>
      <c r="N1116" s="11"/>
      <c r="O1116" s="11"/>
      <c r="P1116" s="11"/>
      <c r="Q1116" s="11"/>
      <c r="R1116" s="11"/>
      <c r="S1116" s="11"/>
      <c r="T1116" s="11"/>
      <c r="U1116" s="11"/>
      <c r="V1116" s="11"/>
    </row>
    <row r="1117" spans="1:22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2"/>
      <c r="M1117" s="12"/>
      <c r="N1117" s="11"/>
      <c r="O1117" s="11"/>
      <c r="P1117" s="11"/>
      <c r="Q1117" s="11"/>
      <c r="R1117" s="11"/>
      <c r="S1117" s="11"/>
      <c r="T1117" s="11"/>
      <c r="U1117" s="11"/>
      <c r="V1117" s="11"/>
    </row>
    <row r="1118" spans="1:22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2"/>
      <c r="M1118" s="12"/>
      <c r="N1118" s="11"/>
      <c r="O1118" s="11"/>
      <c r="P1118" s="11"/>
      <c r="Q1118" s="11"/>
      <c r="R1118" s="11"/>
      <c r="S1118" s="11"/>
      <c r="T1118" s="11"/>
      <c r="U1118" s="11"/>
      <c r="V1118" s="11"/>
    </row>
    <row r="1119" spans="1:22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2"/>
      <c r="M1119" s="12"/>
      <c r="N1119" s="11"/>
      <c r="O1119" s="11"/>
      <c r="P1119" s="11"/>
      <c r="Q1119" s="11"/>
      <c r="R1119" s="11"/>
      <c r="S1119" s="11"/>
      <c r="T1119" s="11"/>
      <c r="U1119" s="11"/>
      <c r="V1119" s="11"/>
    </row>
    <row r="1120" spans="1:22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2"/>
      <c r="M1120" s="12"/>
      <c r="N1120" s="11"/>
      <c r="O1120" s="11"/>
      <c r="P1120" s="11"/>
      <c r="Q1120" s="11"/>
      <c r="R1120" s="11"/>
      <c r="S1120" s="11"/>
      <c r="T1120" s="11"/>
      <c r="U1120" s="11"/>
      <c r="V1120" s="11"/>
    </row>
    <row r="1121" spans="1:22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2"/>
      <c r="M1121" s="12"/>
      <c r="N1121" s="11"/>
      <c r="O1121" s="11"/>
      <c r="P1121" s="11"/>
      <c r="Q1121" s="11"/>
      <c r="R1121" s="11"/>
      <c r="S1121" s="11"/>
      <c r="T1121" s="11"/>
      <c r="U1121" s="11"/>
      <c r="V1121" s="11"/>
    </row>
    <row r="1122" spans="1:22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2"/>
      <c r="M1122" s="12"/>
      <c r="N1122" s="11"/>
      <c r="O1122" s="11"/>
      <c r="P1122" s="11"/>
      <c r="Q1122" s="11"/>
      <c r="R1122" s="11"/>
      <c r="S1122" s="11"/>
      <c r="T1122" s="11"/>
      <c r="U1122" s="11"/>
      <c r="V1122" s="11"/>
    </row>
    <row r="1123" spans="1:22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2"/>
      <c r="M1123" s="12"/>
      <c r="N1123" s="11"/>
      <c r="O1123" s="11"/>
      <c r="P1123" s="11"/>
      <c r="Q1123" s="11"/>
      <c r="R1123" s="11"/>
      <c r="S1123" s="11"/>
      <c r="T1123" s="11"/>
      <c r="U1123" s="11"/>
      <c r="V1123" s="11"/>
    </row>
    <row r="1124" spans="1:22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2"/>
      <c r="M1124" s="12"/>
      <c r="N1124" s="11"/>
      <c r="O1124" s="11"/>
      <c r="P1124" s="11"/>
      <c r="Q1124" s="11"/>
      <c r="R1124" s="11"/>
      <c r="S1124" s="11"/>
      <c r="T1124" s="11"/>
      <c r="U1124" s="11"/>
      <c r="V1124" s="11"/>
    </row>
    <row r="1125" spans="1:22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2"/>
      <c r="M1125" s="12"/>
      <c r="N1125" s="11"/>
      <c r="O1125" s="11"/>
      <c r="P1125" s="11"/>
      <c r="Q1125" s="11"/>
      <c r="R1125" s="11"/>
      <c r="S1125" s="11"/>
      <c r="T1125" s="11"/>
      <c r="U1125" s="11"/>
      <c r="V1125" s="11"/>
    </row>
    <row r="1126" spans="1:22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2"/>
      <c r="M1126" s="12"/>
      <c r="N1126" s="11"/>
      <c r="O1126" s="11"/>
      <c r="P1126" s="11"/>
      <c r="Q1126" s="11"/>
      <c r="R1126" s="11"/>
      <c r="S1126" s="11"/>
      <c r="T1126" s="11"/>
      <c r="U1126" s="11"/>
      <c r="V1126" s="11"/>
    </row>
    <row r="1127" spans="1:22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2"/>
      <c r="M1127" s="12"/>
      <c r="N1127" s="11"/>
      <c r="O1127" s="11"/>
      <c r="P1127" s="11"/>
      <c r="Q1127" s="11"/>
      <c r="R1127" s="11"/>
      <c r="S1127" s="11"/>
      <c r="T1127" s="11"/>
      <c r="U1127" s="11"/>
      <c r="V1127" s="11"/>
    </row>
    <row r="1128" spans="1:22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2"/>
      <c r="M1128" s="12"/>
      <c r="N1128" s="11"/>
      <c r="O1128" s="11"/>
      <c r="P1128" s="11"/>
      <c r="Q1128" s="11"/>
      <c r="R1128" s="11"/>
      <c r="S1128" s="11"/>
      <c r="T1128" s="11"/>
      <c r="U1128" s="11"/>
      <c r="V1128" s="11"/>
    </row>
    <row r="1129" spans="1:22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2"/>
      <c r="M1129" s="12"/>
      <c r="N1129" s="11"/>
      <c r="O1129" s="11"/>
      <c r="P1129" s="11"/>
      <c r="Q1129" s="11"/>
      <c r="R1129" s="11"/>
      <c r="S1129" s="11"/>
      <c r="T1129" s="11"/>
      <c r="U1129" s="11"/>
      <c r="V1129" s="11"/>
    </row>
    <row r="1130" spans="1:22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2"/>
      <c r="M1130" s="12"/>
      <c r="N1130" s="11"/>
      <c r="O1130" s="11"/>
      <c r="P1130" s="11"/>
      <c r="Q1130" s="11"/>
      <c r="R1130" s="11"/>
      <c r="S1130" s="11"/>
      <c r="T1130" s="11"/>
      <c r="U1130" s="11"/>
      <c r="V1130" s="11"/>
    </row>
    <row r="1131" spans="1:22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2"/>
      <c r="M1131" s="12"/>
      <c r="N1131" s="11"/>
      <c r="O1131" s="11"/>
      <c r="P1131" s="11"/>
      <c r="Q1131" s="11"/>
      <c r="R1131" s="11"/>
      <c r="S1131" s="11"/>
      <c r="T1131" s="11"/>
      <c r="U1131" s="11"/>
      <c r="V1131" s="11"/>
    </row>
    <row r="1132" spans="1:22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2"/>
      <c r="M1132" s="12"/>
      <c r="N1132" s="11"/>
      <c r="O1132" s="11"/>
      <c r="P1132" s="11"/>
      <c r="Q1132" s="11"/>
      <c r="R1132" s="11"/>
      <c r="S1132" s="11"/>
      <c r="T1132" s="11"/>
      <c r="U1132" s="11"/>
      <c r="V1132" s="11"/>
    </row>
    <row r="1133" spans="1:22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2"/>
      <c r="M1133" s="12"/>
      <c r="N1133" s="11"/>
      <c r="O1133" s="11"/>
      <c r="P1133" s="11"/>
      <c r="Q1133" s="11"/>
      <c r="R1133" s="11"/>
      <c r="S1133" s="11"/>
      <c r="T1133" s="11"/>
      <c r="U1133" s="11"/>
      <c r="V1133" s="11"/>
    </row>
    <row r="1134" spans="1:22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2"/>
      <c r="M1134" s="12"/>
      <c r="N1134" s="11"/>
      <c r="O1134" s="11"/>
      <c r="P1134" s="11"/>
      <c r="Q1134" s="11"/>
      <c r="R1134" s="11"/>
      <c r="S1134" s="11"/>
      <c r="T1134" s="11"/>
      <c r="U1134" s="11"/>
      <c r="V1134" s="11"/>
    </row>
    <row r="1135" spans="1:22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2"/>
      <c r="M1135" s="12"/>
      <c r="N1135" s="11"/>
      <c r="O1135" s="11"/>
      <c r="P1135" s="11"/>
      <c r="Q1135" s="11"/>
      <c r="R1135" s="11"/>
      <c r="S1135" s="11"/>
      <c r="T1135" s="11"/>
      <c r="U1135" s="11"/>
      <c r="V1135" s="11"/>
    </row>
    <row r="1136" spans="1:22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2"/>
      <c r="M1136" s="12"/>
      <c r="N1136" s="11"/>
      <c r="O1136" s="11"/>
      <c r="P1136" s="11"/>
      <c r="Q1136" s="11"/>
      <c r="R1136" s="11"/>
      <c r="S1136" s="11"/>
      <c r="T1136" s="11"/>
      <c r="U1136" s="11"/>
      <c r="V1136" s="11"/>
    </row>
    <row r="1137" spans="1:22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2"/>
      <c r="M1137" s="12"/>
      <c r="N1137" s="11"/>
      <c r="O1137" s="11"/>
      <c r="P1137" s="11"/>
      <c r="Q1137" s="11"/>
      <c r="R1137" s="11"/>
      <c r="S1137" s="11"/>
      <c r="T1137" s="11"/>
      <c r="U1137" s="11"/>
      <c r="V1137" s="11"/>
    </row>
    <row r="1138" spans="1:22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2"/>
      <c r="M1138" s="12"/>
      <c r="N1138" s="11"/>
      <c r="O1138" s="11"/>
      <c r="P1138" s="11"/>
      <c r="Q1138" s="11"/>
      <c r="R1138" s="11"/>
      <c r="S1138" s="11"/>
      <c r="T1138" s="11"/>
      <c r="U1138" s="11"/>
      <c r="V1138" s="11"/>
    </row>
    <row r="1139" spans="1:22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2"/>
      <c r="M1139" s="12"/>
      <c r="N1139" s="11"/>
      <c r="O1139" s="11"/>
      <c r="P1139" s="11"/>
      <c r="Q1139" s="11"/>
      <c r="R1139" s="11"/>
      <c r="S1139" s="11"/>
      <c r="T1139" s="11"/>
      <c r="U1139" s="11"/>
      <c r="V1139" s="11"/>
    </row>
    <row r="1140" spans="1:22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2"/>
      <c r="M1140" s="12"/>
      <c r="N1140" s="11"/>
      <c r="O1140" s="11"/>
      <c r="P1140" s="11"/>
      <c r="Q1140" s="11"/>
      <c r="R1140" s="11"/>
      <c r="S1140" s="11"/>
      <c r="T1140" s="11"/>
      <c r="U1140" s="11"/>
      <c r="V1140" s="11"/>
    </row>
    <row r="1141" spans="1:22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2"/>
      <c r="M1141" s="12"/>
      <c r="N1141" s="11"/>
      <c r="O1141" s="11"/>
      <c r="P1141" s="11"/>
      <c r="Q1141" s="11"/>
      <c r="R1141" s="11"/>
      <c r="S1141" s="11"/>
      <c r="T1141" s="11"/>
      <c r="U1141" s="11"/>
      <c r="V1141" s="11"/>
    </row>
    <row r="1142" spans="1:22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2"/>
      <c r="M1142" s="12"/>
      <c r="N1142" s="11"/>
      <c r="O1142" s="11"/>
      <c r="P1142" s="11"/>
      <c r="Q1142" s="11"/>
      <c r="R1142" s="11"/>
      <c r="S1142" s="11"/>
      <c r="T1142" s="11"/>
      <c r="U1142" s="11"/>
      <c r="V1142" s="11"/>
    </row>
    <row r="1143" spans="1:22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2"/>
      <c r="M1143" s="12"/>
      <c r="N1143" s="11"/>
      <c r="O1143" s="11"/>
      <c r="P1143" s="11"/>
      <c r="Q1143" s="11"/>
      <c r="R1143" s="11"/>
      <c r="S1143" s="11"/>
      <c r="T1143" s="11"/>
      <c r="U1143" s="11"/>
      <c r="V1143" s="11"/>
    </row>
    <row r="1144" spans="1:22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2"/>
      <c r="M1144" s="12"/>
      <c r="N1144" s="11"/>
      <c r="O1144" s="11"/>
      <c r="P1144" s="11"/>
      <c r="Q1144" s="11"/>
      <c r="R1144" s="11"/>
      <c r="S1144" s="11"/>
      <c r="T1144" s="11"/>
      <c r="U1144" s="11"/>
      <c r="V1144" s="11"/>
    </row>
    <row r="1145" spans="1:22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2"/>
      <c r="M1145" s="12"/>
      <c r="N1145" s="11"/>
      <c r="O1145" s="11"/>
      <c r="P1145" s="11"/>
      <c r="Q1145" s="11"/>
      <c r="R1145" s="11"/>
      <c r="S1145" s="11"/>
      <c r="T1145" s="11"/>
      <c r="U1145" s="11"/>
      <c r="V1145" s="11"/>
    </row>
    <row r="1146" spans="1:22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2"/>
      <c r="M1146" s="12"/>
      <c r="N1146" s="11"/>
      <c r="O1146" s="11"/>
      <c r="P1146" s="11"/>
      <c r="Q1146" s="11"/>
      <c r="R1146" s="11"/>
      <c r="S1146" s="11"/>
      <c r="T1146" s="11"/>
      <c r="U1146" s="11"/>
      <c r="V1146" s="11"/>
    </row>
    <row r="1147" spans="1:22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2"/>
      <c r="M1147" s="12"/>
      <c r="N1147" s="11"/>
      <c r="O1147" s="11"/>
      <c r="P1147" s="11"/>
      <c r="Q1147" s="11"/>
      <c r="R1147" s="11"/>
      <c r="S1147" s="11"/>
      <c r="T1147" s="11"/>
      <c r="U1147" s="11"/>
      <c r="V1147" s="11"/>
    </row>
    <row r="1148" spans="1:22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2"/>
      <c r="M1148" s="12"/>
      <c r="N1148" s="11"/>
      <c r="O1148" s="11"/>
      <c r="P1148" s="11"/>
      <c r="Q1148" s="11"/>
      <c r="R1148" s="11"/>
      <c r="S1148" s="11"/>
      <c r="T1148" s="11"/>
      <c r="U1148" s="11"/>
      <c r="V1148" s="11"/>
    </row>
    <row r="1149" spans="1:22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2"/>
      <c r="M1149" s="12"/>
      <c r="N1149" s="11"/>
      <c r="O1149" s="11"/>
      <c r="P1149" s="11"/>
      <c r="Q1149" s="11"/>
      <c r="R1149" s="11"/>
      <c r="S1149" s="11"/>
      <c r="T1149" s="11"/>
      <c r="U1149" s="11"/>
      <c r="V1149" s="11"/>
    </row>
    <row r="1150" spans="1:22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2"/>
      <c r="M1150" s="12"/>
      <c r="N1150" s="11"/>
      <c r="O1150" s="11"/>
      <c r="P1150" s="11"/>
      <c r="Q1150" s="11"/>
      <c r="R1150" s="11"/>
      <c r="S1150" s="11"/>
      <c r="T1150" s="11"/>
      <c r="U1150" s="11"/>
      <c r="V1150" s="11"/>
    </row>
    <row r="1151" spans="1:22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2"/>
      <c r="M1151" s="12"/>
      <c r="N1151" s="11"/>
      <c r="O1151" s="11"/>
      <c r="P1151" s="11"/>
      <c r="Q1151" s="11"/>
      <c r="R1151" s="11"/>
      <c r="S1151" s="11"/>
      <c r="T1151" s="11"/>
      <c r="U1151" s="11"/>
      <c r="V1151" s="11"/>
    </row>
    <row r="1152" spans="1:22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2"/>
      <c r="M1152" s="12"/>
      <c r="N1152" s="11"/>
      <c r="O1152" s="11"/>
      <c r="P1152" s="11"/>
      <c r="Q1152" s="11"/>
      <c r="R1152" s="11"/>
      <c r="S1152" s="11"/>
      <c r="T1152" s="11"/>
      <c r="U1152" s="11"/>
      <c r="V1152" s="11"/>
    </row>
    <row r="1153" spans="1:22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2"/>
      <c r="M1153" s="12"/>
      <c r="N1153" s="11"/>
      <c r="O1153" s="11"/>
      <c r="P1153" s="11"/>
      <c r="Q1153" s="11"/>
      <c r="R1153" s="11"/>
      <c r="S1153" s="11"/>
      <c r="T1153" s="11"/>
      <c r="U1153" s="11"/>
      <c r="V1153" s="11"/>
    </row>
    <row r="1154" spans="1:22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2"/>
      <c r="M1154" s="12"/>
      <c r="N1154" s="11"/>
      <c r="O1154" s="11"/>
      <c r="P1154" s="11"/>
      <c r="Q1154" s="11"/>
      <c r="R1154" s="11"/>
      <c r="S1154" s="11"/>
      <c r="T1154" s="11"/>
      <c r="U1154" s="11"/>
      <c r="V1154" s="11"/>
    </row>
    <row r="1155" spans="1:22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2"/>
      <c r="M1155" s="12"/>
      <c r="N1155" s="11"/>
      <c r="O1155" s="11"/>
      <c r="P1155" s="11"/>
      <c r="Q1155" s="11"/>
      <c r="R1155" s="11"/>
      <c r="S1155" s="11"/>
      <c r="T1155" s="11"/>
      <c r="U1155" s="11"/>
      <c r="V1155" s="11"/>
    </row>
    <row r="1156" spans="1:22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2"/>
      <c r="M1156" s="12"/>
      <c r="N1156" s="11"/>
      <c r="O1156" s="11"/>
      <c r="P1156" s="11"/>
      <c r="Q1156" s="11"/>
      <c r="R1156" s="11"/>
      <c r="S1156" s="11"/>
      <c r="T1156" s="11"/>
      <c r="U1156" s="11"/>
      <c r="V1156" s="11"/>
    </row>
    <row r="1157" spans="1:22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2"/>
      <c r="M1157" s="12"/>
      <c r="N1157" s="11"/>
      <c r="O1157" s="11"/>
      <c r="P1157" s="11"/>
      <c r="Q1157" s="11"/>
      <c r="R1157" s="11"/>
      <c r="S1157" s="11"/>
      <c r="T1157" s="11"/>
      <c r="U1157" s="11"/>
      <c r="V1157" s="11"/>
    </row>
    <row r="1158" spans="1:22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2"/>
      <c r="M1158" s="12"/>
      <c r="N1158" s="11"/>
      <c r="O1158" s="11"/>
      <c r="P1158" s="11"/>
      <c r="Q1158" s="11"/>
      <c r="R1158" s="11"/>
      <c r="S1158" s="11"/>
      <c r="T1158" s="11"/>
      <c r="U1158" s="11"/>
      <c r="V1158" s="11"/>
    </row>
    <row r="1159" spans="1:22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2"/>
      <c r="M1159" s="12"/>
      <c r="N1159" s="11"/>
      <c r="O1159" s="11"/>
      <c r="P1159" s="11"/>
      <c r="Q1159" s="11"/>
      <c r="R1159" s="11"/>
      <c r="S1159" s="11"/>
      <c r="T1159" s="11"/>
      <c r="U1159" s="11"/>
      <c r="V1159" s="11"/>
    </row>
    <row r="1160" spans="1:22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2"/>
      <c r="M1160" s="12"/>
      <c r="N1160" s="11"/>
      <c r="O1160" s="11"/>
      <c r="P1160" s="11"/>
      <c r="Q1160" s="11"/>
      <c r="R1160" s="11"/>
      <c r="S1160" s="11"/>
      <c r="T1160" s="11"/>
      <c r="U1160" s="11"/>
      <c r="V1160" s="11"/>
    </row>
    <row r="1161" spans="1:22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2"/>
      <c r="M1161" s="12"/>
      <c r="N1161" s="11"/>
      <c r="O1161" s="11"/>
      <c r="P1161" s="11"/>
      <c r="Q1161" s="11"/>
      <c r="R1161" s="11"/>
      <c r="S1161" s="11"/>
      <c r="T1161" s="11"/>
      <c r="U1161" s="11"/>
      <c r="V1161" s="11"/>
    </row>
    <row r="1162" spans="1:22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2"/>
      <c r="M1162" s="12"/>
      <c r="N1162" s="11"/>
      <c r="O1162" s="11"/>
      <c r="P1162" s="11"/>
      <c r="Q1162" s="11"/>
      <c r="R1162" s="11"/>
      <c r="S1162" s="11"/>
      <c r="T1162" s="11"/>
      <c r="U1162" s="11"/>
      <c r="V1162" s="11"/>
    </row>
    <row r="1163" spans="1:22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2"/>
      <c r="M1163" s="12"/>
      <c r="N1163" s="11"/>
      <c r="O1163" s="11"/>
      <c r="P1163" s="11"/>
      <c r="Q1163" s="11"/>
      <c r="R1163" s="11"/>
      <c r="S1163" s="11"/>
      <c r="T1163" s="11"/>
      <c r="U1163" s="11"/>
      <c r="V1163" s="11"/>
    </row>
    <row r="1164" spans="1:22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2"/>
      <c r="M1164" s="12"/>
      <c r="N1164" s="11"/>
      <c r="O1164" s="11"/>
      <c r="P1164" s="11"/>
      <c r="Q1164" s="11"/>
      <c r="R1164" s="11"/>
      <c r="S1164" s="11"/>
      <c r="T1164" s="11"/>
      <c r="U1164" s="11"/>
      <c r="V1164" s="11"/>
    </row>
    <row r="1165" spans="1:22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2"/>
      <c r="M1165" s="12"/>
      <c r="N1165" s="11"/>
      <c r="O1165" s="11"/>
      <c r="P1165" s="11"/>
      <c r="Q1165" s="11"/>
      <c r="R1165" s="11"/>
      <c r="S1165" s="11"/>
      <c r="T1165" s="11"/>
      <c r="U1165" s="11"/>
      <c r="V1165" s="11"/>
    </row>
    <row r="1166" spans="1:22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2"/>
      <c r="M1166" s="12"/>
      <c r="N1166" s="11"/>
      <c r="O1166" s="11"/>
      <c r="P1166" s="11"/>
      <c r="Q1166" s="11"/>
      <c r="R1166" s="11"/>
      <c r="S1166" s="11"/>
      <c r="T1166" s="11"/>
      <c r="U1166" s="11"/>
      <c r="V1166" s="11"/>
    </row>
    <row r="1167" spans="1:22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2"/>
      <c r="M1167" s="12"/>
      <c r="N1167" s="11"/>
      <c r="O1167" s="11"/>
      <c r="P1167" s="11"/>
      <c r="Q1167" s="11"/>
      <c r="R1167" s="11"/>
      <c r="S1167" s="11"/>
      <c r="T1167" s="11"/>
      <c r="U1167" s="11"/>
      <c r="V1167" s="11"/>
    </row>
    <row r="1168" spans="1:22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2"/>
      <c r="M1168" s="12"/>
      <c r="N1168" s="11"/>
      <c r="O1168" s="11"/>
      <c r="P1168" s="11"/>
      <c r="Q1168" s="11"/>
      <c r="R1168" s="11"/>
      <c r="S1168" s="11"/>
      <c r="T1168" s="11"/>
      <c r="U1168" s="11"/>
      <c r="V1168" s="11"/>
    </row>
    <row r="1169" spans="1:22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2"/>
      <c r="M1169" s="12"/>
      <c r="N1169" s="11"/>
      <c r="O1169" s="11"/>
      <c r="P1169" s="11"/>
      <c r="Q1169" s="11"/>
      <c r="R1169" s="11"/>
      <c r="S1169" s="11"/>
      <c r="T1169" s="11"/>
      <c r="U1169" s="11"/>
      <c r="V1169" s="11"/>
    </row>
    <row r="1170" spans="1:22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2"/>
      <c r="M1170" s="12"/>
      <c r="N1170" s="11"/>
      <c r="O1170" s="11"/>
      <c r="P1170" s="11"/>
      <c r="Q1170" s="11"/>
      <c r="R1170" s="11"/>
      <c r="S1170" s="11"/>
      <c r="T1170" s="11"/>
      <c r="U1170" s="11"/>
      <c r="V1170" s="11"/>
    </row>
    <row r="1171" spans="1:22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2"/>
      <c r="M1171" s="12"/>
      <c r="N1171" s="11"/>
      <c r="O1171" s="11"/>
      <c r="P1171" s="11"/>
      <c r="Q1171" s="11"/>
      <c r="R1171" s="11"/>
      <c r="S1171" s="11"/>
      <c r="T1171" s="11"/>
      <c r="U1171" s="11"/>
      <c r="V1171" s="11"/>
    </row>
    <row r="1172" spans="1:22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2"/>
      <c r="M1172" s="12"/>
      <c r="N1172" s="11"/>
      <c r="O1172" s="11"/>
      <c r="P1172" s="11"/>
      <c r="Q1172" s="11"/>
      <c r="R1172" s="11"/>
      <c r="S1172" s="11"/>
      <c r="T1172" s="11"/>
      <c r="U1172" s="11"/>
      <c r="V1172" s="11"/>
    </row>
    <row r="1173" spans="1:22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2"/>
      <c r="M1173" s="12"/>
      <c r="N1173" s="11"/>
      <c r="O1173" s="11"/>
      <c r="P1173" s="11"/>
      <c r="Q1173" s="11"/>
      <c r="R1173" s="11"/>
      <c r="S1173" s="11"/>
      <c r="T1173" s="11"/>
      <c r="U1173" s="11"/>
      <c r="V1173" s="11"/>
    </row>
    <row r="1174" spans="1:22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2"/>
      <c r="M1174" s="12"/>
      <c r="N1174" s="11"/>
      <c r="O1174" s="11"/>
      <c r="P1174" s="11"/>
      <c r="Q1174" s="11"/>
      <c r="R1174" s="11"/>
      <c r="S1174" s="11"/>
      <c r="T1174" s="11"/>
      <c r="U1174" s="11"/>
      <c r="V1174" s="11"/>
    </row>
    <row r="1175" spans="1:22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2"/>
      <c r="M1175" s="12"/>
      <c r="N1175" s="11"/>
      <c r="O1175" s="11"/>
      <c r="P1175" s="11"/>
      <c r="Q1175" s="11"/>
      <c r="R1175" s="11"/>
      <c r="S1175" s="11"/>
      <c r="T1175" s="11"/>
      <c r="U1175" s="11"/>
      <c r="V1175" s="11"/>
    </row>
    <row r="1176" spans="1:22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2"/>
      <c r="M1176" s="12"/>
      <c r="N1176" s="11"/>
      <c r="O1176" s="11"/>
      <c r="P1176" s="11"/>
      <c r="Q1176" s="11"/>
      <c r="R1176" s="11"/>
      <c r="S1176" s="11"/>
      <c r="T1176" s="11"/>
      <c r="U1176" s="11"/>
      <c r="V1176" s="11"/>
    </row>
    <row r="1177" spans="1:22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2"/>
      <c r="M1177" s="12"/>
      <c r="N1177" s="11"/>
      <c r="O1177" s="11"/>
      <c r="P1177" s="11"/>
      <c r="Q1177" s="11"/>
      <c r="R1177" s="11"/>
      <c r="S1177" s="11"/>
      <c r="T1177" s="11"/>
      <c r="U1177" s="11"/>
      <c r="V1177" s="11"/>
    </row>
    <row r="1178" spans="1:22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2"/>
      <c r="M1178" s="12"/>
      <c r="N1178" s="11"/>
      <c r="O1178" s="11"/>
      <c r="P1178" s="11"/>
      <c r="Q1178" s="11"/>
      <c r="R1178" s="11"/>
      <c r="S1178" s="11"/>
      <c r="T1178" s="11"/>
      <c r="U1178" s="11"/>
      <c r="V1178" s="11"/>
    </row>
    <row r="1179" spans="1:22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2"/>
      <c r="M1179" s="12"/>
      <c r="N1179" s="11"/>
      <c r="O1179" s="11"/>
      <c r="P1179" s="11"/>
      <c r="Q1179" s="11"/>
      <c r="R1179" s="11"/>
      <c r="S1179" s="11"/>
      <c r="T1179" s="11"/>
      <c r="U1179" s="11"/>
      <c r="V1179" s="11"/>
    </row>
    <row r="1180" spans="1:22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2"/>
      <c r="M1180" s="12"/>
      <c r="N1180" s="11"/>
      <c r="O1180" s="11"/>
      <c r="P1180" s="11"/>
      <c r="Q1180" s="11"/>
      <c r="R1180" s="11"/>
      <c r="S1180" s="11"/>
      <c r="T1180" s="11"/>
      <c r="U1180" s="11"/>
      <c r="V1180" s="11"/>
    </row>
    <row r="1181" spans="1:22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2"/>
      <c r="M1181" s="12"/>
      <c r="N1181" s="11"/>
      <c r="O1181" s="11"/>
      <c r="P1181" s="11"/>
      <c r="Q1181" s="11"/>
      <c r="R1181" s="11"/>
      <c r="S1181" s="11"/>
      <c r="T1181" s="11"/>
      <c r="U1181" s="11"/>
      <c r="V1181" s="11"/>
    </row>
    <row r="1182" spans="1:22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2"/>
      <c r="M1182" s="12"/>
      <c r="N1182" s="11"/>
      <c r="O1182" s="11"/>
      <c r="P1182" s="11"/>
      <c r="Q1182" s="11"/>
      <c r="R1182" s="11"/>
      <c r="S1182" s="11"/>
      <c r="T1182" s="11"/>
      <c r="U1182" s="11"/>
      <c r="V1182" s="11"/>
    </row>
    <row r="1183" spans="1:22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2"/>
      <c r="M1183" s="12"/>
      <c r="N1183" s="11"/>
      <c r="O1183" s="11"/>
      <c r="P1183" s="11"/>
      <c r="Q1183" s="11"/>
      <c r="R1183" s="11"/>
      <c r="S1183" s="11"/>
      <c r="T1183" s="11"/>
      <c r="U1183" s="11"/>
      <c r="V1183" s="11"/>
    </row>
    <row r="1184" spans="1:22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2"/>
      <c r="M1184" s="12"/>
      <c r="N1184" s="11"/>
      <c r="O1184" s="11"/>
      <c r="P1184" s="11"/>
      <c r="Q1184" s="11"/>
      <c r="R1184" s="11"/>
      <c r="S1184" s="11"/>
      <c r="T1184" s="11"/>
      <c r="U1184" s="11"/>
      <c r="V1184" s="11"/>
    </row>
    <row r="1185" spans="1:22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2"/>
      <c r="M1185" s="12"/>
      <c r="N1185" s="11"/>
      <c r="O1185" s="11"/>
      <c r="P1185" s="11"/>
      <c r="Q1185" s="11"/>
      <c r="R1185" s="11"/>
      <c r="S1185" s="11"/>
      <c r="T1185" s="11"/>
      <c r="U1185" s="11"/>
      <c r="V1185" s="11"/>
    </row>
    <row r="1186" spans="1:22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2"/>
      <c r="M1186" s="12"/>
      <c r="N1186" s="11"/>
      <c r="O1186" s="11"/>
      <c r="P1186" s="11"/>
      <c r="Q1186" s="11"/>
      <c r="R1186" s="11"/>
      <c r="S1186" s="11"/>
      <c r="T1186" s="11"/>
      <c r="U1186" s="11"/>
      <c r="V1186" s="11"/>
    </row>
    <row r="1187" spans="1:22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2"/>
      <c r="M1187" s="12"/>
      <c r="N1187" s="11"/>
      <c r="O1187" s="11"/>
      <c r="P1187" s="11"/>
      <c r="Q1187" s="11"/>
      <c r="R1187" s="11"/>
      <c r="S1187" s="11"/>
      <c r="T1187" s="11"/>
      <c r="U1187" s="11"/>
      <c r="V1187" s="11"/>
    </row>
    <row r="1188" spans="1:22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2"/>
      <c r="M1188" s="12"/>
      <c r="N1188" s="11"/>
      <c r="O1188" s="11"/>
      <c r="P1188" s="11"/>
      <c r="Q1188" s="11"/>
      <c r="R1188" s="11"/>
      <c r="S1188" s="11"/>
      <c r="T1188" s="11"/>
      <c r="U1188" s="11"/>
      <c r="V1188" s="11"/>
    </row>
    <row r="1189" spans="1:22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2"/>
      <c r="M1189" s="12"/>
      <c r="N1189" s="11"/>
      <c r="O1189" s="11"/>
      <c r="P1189" s="11"/>
      <c r="Q1189" s="11"/>
      <c r="R1189" s="11"/>
      <c r="S1189" s="11"/>
      <c r="T1189" s="11"/>
      <c r="U1189" s="11"/>
      <c r="V1189" s="11"/>
    </row>
    <row r="1190" spans="1:22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2"/>
      <c r="M1190" s="12"/>
      <c r="N1190" s="11"/>
      <c r="O1190" s="11"/>
      <c r="P1190" s="11"/>
      <c r="Q1190" s="11"/>
      <c r="R1190" s="11"/>
      <c r="S1190" s="11"/>
      <c r="T1190" s="11"/>
      <c r="U1190" s="11"/>
      <c r="V1190" s="11"/>
    </row>
    <row r="1191" spans="1:22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2"/>
      <c r="M1191" s="12"/>
      <c r="N1191" s="11"/>
      <c r="O1191" s="11"/>
      <c r="P1191" s="11"/>
      <c r="Q1191" s="11"/>
      <c r="R1191" s="11"/>
      <c r="S1191" s="11"/>
      <c r="T1191" s="11"/>
      <c r="U1191" s="11"/>
      <c r="V1191" s="11"/>
    </row>
    <row r="1192" spans="1:22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2"/>
      <c r="M1192" s="12"/>
      <c r="N1192" s="11"/>
      <c r="O1192" s="11"/>
      <c r="P1192" s="11"/>
      <c r="Q1192" s="11"/>
      <c r="R1192" s="11"/>
      <c r="S1192" s="11"/>
      <c r="T1192" s="11"/>
      <c r="U1192" s="11"/>
      <c r="V1192" s="11"/>
    </row>
    <row r="1193" spans="1:22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2"/>
      <c r="M1193" s="12"/>
      <c r="N1193" s="11"/>
      <c r="O1193" s="11"/>
      <c r="P1193" s="11"/>
      <c r="Q1193" s="11"/>
      <c r="R1193" s="11"/>
      <c r="S1193" s="11"/>
      <c r="T1193" s="11"/>
      <c r="U1193" s="11"/>
      <c r="V1193" s="11"/>
    </row>
    <row r="1194" spans="1:22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2"/>
      <c r="M1194" s="12"/>
      <c r="N1194" s="11"/>
      <c r="O1194" s="11"/>
      <c r="P1194" s="11"/>
      <c r="Q1194" s="11"/>
      <c r="R1194" s="11"/>
      <c r="S1194" s="11"/>
      <c r="T1194" s="11"/>
      <c r="U1194" s="11"/>
      <c r="V1194" s="11"/>
    </row>
    <row r="1195" spans="1:22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2"/>
      <c r="M1195" s="12"/>
      <c r="N1195" s="11"/>
      <c r="O1195" s="11"/>
      <c r="P1195" s="11"/>
      <c r="Q1195" s="11"/>
      <c r="R1195" s="11"/>
      <c r="S1195" s="11"/>
      <c r="T1195" s="11"/>
      <c r="U1195" s="11"/>
      <c r="V1195" s="11"/>
    </row>
    <row r="1196" spans="1:22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2"/>
      <c r="M1196" s="12"/>
      <c r="N1196" s="11"/>
      <c r="O1196" s="11"/>
      <c r="P1196" s="11"/>
      <c r="Q1196" s="11"/>
      <c r="R1196" s="11"/>
      <c r="S1196" s="11"/>
      <c r="T1196" s="11"/>
      <c r="U1196" s="11"/>
      <c r="V1196" s="11"/>
    </row>
    <row r="1197" spans="1:22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2"/>
      <c r="M1197" s="12"/>
      <c r="N1197" s="11"/>
      <c r="O1197" s="11"/>
      <c r="P1197" s="11"/>
      <c r="Q1197" s="11"/>
      <c r="R1197" s="11"/>
      <c r="S1197" s="11"/>
      <c r="T1197" s="11"/>
      <c r="U1197" s="11"/>
      <c r="V1197" s="11"/>
    </row>
    <row r="1198" spans="1:22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2"/>
      <c r="M1198" s="12"/>
      <c r="N1198" s="11"/>
      <c r="O1198" s="11"/>
      <c r="P1198" s="11"/>
      <c r="Q1198" s="11"/>
      <c r="R1198" s="11"/>
      <c r="S1198" s="11"/>
      <c r="T1198" s="11"/>
      <c r="U1198" s="11"/>
      <c r="V1198" s="11"/>
    </row>
    <row r="1199" spans="1:22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2"/>
      <c r="M1199" s="12"/>
      <c r="N1199" s="11"/>
      <c r="O1199" s="11"/>
      <c r="P1199" s="11"/>
      <c r="Q1199" s="11"/>
      <c r="R1199" s="11"/>
      <c r="S1199" s="11"/>
      <c r="T1199" s="11"/>
      <c r="U1199" s="11"/>
      <c r="V1199" s="11"/>
    </row>
    <row r="1200" spans="1:22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2"/>
      <c r="M1200" s="12"/>
      <c r="N1200" s="11"/>
      <c r="O1200" s="11"/>
      <c r="P1200" s="11"/>
      <c r="Q1200" s="11"/>
      <c r="R1200" s="11"/>
      <c r="S1200" s="11"/>
      <c r="T1200" s="11"/>
      <c r="U1200" s="11"/>
      <c r="V1200" s="11"/>
    </row>
    <row r="1201" spans="1:22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2"/>
      <c r="M1201" s="12"/>
      <c r="N1201" s="11"/>
      <c r="O1201" s="11"/>
      <c r="P1201" s="11"/>
      <c r="Q1201" s="11"/>
      <c r="R1201" s="11"/>
      <c r="S1201" s="11"/>
      <c r="T1201" s="11"/>
      <c r="U1201" s="11"/>
      <c r="V1201" s="11"/>
    </row>
    <row r="1202" spans="1:22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2"/>
      <c r="M1202" s="12"/>
      <c r="N1202" s="11"/>
      <c r="O1202" s="11"/>
      <c r="P1202" s="11"/>
      <c r="Q1202" s="11"/>
      <c r="R1202" s="11"/>
      <c r="S1202" s="11"/>
      <c r="T1202" s="11"/>
      <c r="U1202" s="11"/>
      <c r="V1202" s="11"/>
    </row>
    <row r="1203" spans="1:22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2"/>
      <c r="M1203" s="12"/>
      <c r="N1203" s="11"/>
      <c r="O1203" s="11"/>
      <c r="P1203" s="11"/>
      <c r="Q1203" s="11"/>
      <c r="R1203" s="11"/>
      <c r="S1203" s="11"/>
      <c r="T1203" s="11"/>
      <c r="U1203" s="11"/>
      <c r="V1203" s="11"/>
    </row>
    <row r="1204" spans="1:22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2"/>
      <c r="M1204" s="12"/>
      <c r="N1204" s="11"/>
      <c r="O1204" s="11"/>
      <c r="P1204" s="11"/>
      <c r="Q1204" s="11"/>
      <c r="R1204" s="11"/>
      <c r="S1204" s="11"/>
      <c r="T1204" s="11"/>
      <c r="U1204" s="11"/>
      <c r="V1204" s="11"/>
    </row>
    <row r="1205" spans="1:22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2"/>
      <c r="M1205" s="12"/>
      <c r="N1205" s="11"/>
      <c r="O1205" s="11"/>
      <c r="P1205" s="11"/>
      <c r="Q1205" s="11"/>
      <c r="R1205" s="11"/>
      <c r="S1205" s="11"/>
      <c r="T1205" s="11"/>
      <c r="U1205" s="11"/>
      <c r="V1205" s="11"/>
    </row>
    <row r="1206" spans="1:22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2"/>
      <c r="M1206" s="12"/>
      <c r="N1206" s="11"/>
      <c r="O1206" s="11"/>
      <c r="P1206" s="11"/>
      <c r="Q1206" s="11"/>
      <c r="R1206" s="11"/>
      <c r="S1206" s="11"/>
      <c r="T1206" s="11"/>
      <c r="U1206" s="11"/>
      <c r="V1206" s="11"/>
    </row>
    <row r="1207" spans="1:22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2"/>
      <c r="M1207" s="12"/>
      <c r="N1207" s="11"/>
      <c r="O1207" s="11"/>
      <c r="P1207" s="11"/>
      <c r="Q1207" s="11"/>
      <c r="R1207" s="11"/>
      <c r="S1207" s="11"/>
      <c r="T1207" s="11"/>
      <c r="U1207" s="11"/>
      <c r="V1207" s="11"/>
    </row>
    <row r="1208" spans="1:22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2"/>
      <c r="M1208" s="12"/>
      <c r="N1208" s="11"/>
      <c r="O1208" s="11"/>
      <c r="P1208" s="11"/>
      <c r="Q1208" s="11"/>
      <c r="R1208" s="11"/>
      <c r="S1208" s="11"/>
      <c r="T1208" s="11"/>
      <c r="U1208" s="11"/>
      <c r="V1208" s="11"/>
    </row>
    <row r="1209" spans="1:22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2"/>
      <c r="M1209" s="12"/>
      <c r="N1209" s="11"/>
      <c r="O1209" s="11"/>
      <c r="P1209" s="11"/>
      <c r="Q1209" s="11"/>
      <c r="R1209" s="11"/>
      <c r="S1209" s="11"/>
      <c r="T1209" s="11"/>
      <c r="U1209" s="11"/>
      <c r="V1209" s="11"/>
    </row>
    <row r="1210" spans="1:22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2"/>
      <c r="M1210" s="12"/>
      <c r="N1210" s="11"/>
      <c r="O1210" s="11"/>
      <c r="P1210" s="11"/>
      <c r="Q1210" s="11"/>
      <c r="R1210" s="11"/>
      <c r="S1210" s="11"/>
      <c r="T1210" s="11"/>
      <c r="U1210" s="11"/>
      <c r="V1210" s="11"/>
    </row>
    <row r="1211" spans="1:22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2"/>
      <c r="M1211" s="12"/>
      <c r="N1211" s="11"/>
      <c r="O1211" s="11"/>
      <c r="P1211" s="11"/>
      <c r="Q1211" s="11"/>
      <c r="R1211" s="11"/>
      <c r="S1211" s="11"/>
      <c r="T1211" s="11"/>
      <c r="U1211" s="11"/>
      <c r="V1211" s="11"/>
    </row>
    <row r="1212" spans="1:22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2"/>
      <c r="M1212" s="12"/>
      <c r="N1212" s="11"/>
      <c r="O1212" s="11"/>
      <c r="P1212" s="11"/>
      <c r="Q1212" s="11"/>
      <c r="R1212" s="11"/>
      <c r="S1212" s="11"/>
      <c r="T1212" s="11"/>
      <c r="U1212" s="11"/>
      <c r="V1212" s="11"/>
    </row>
    <row r="1213" spans="1:22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2"/>
      <c r="M1213" s="12"/>
      <c r="N1213" s="11"/>
      <c r="O1213" s="11"/>
      <c r="P1213" s="11"/>
      <c r="Q1213" s="11"/>
      <c r="R1213" s="11"/>
      <c r="S1213" s="11"/>
      <c r="T1213" s="11"/>
      <c r="U1213" s="11"/>
      <c r="V1213" s="11"/>
    </row>
    <row r="1214" spans="1:22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2"/>
      <c r="M1214" s="12"/>
      <c r="N1214" s="11"/>
      <c r="O1214" s="11"/>
      <c r="P1214" s="11"/>
      <c r="Q1214" s="11"/>
      <c r="R1214" s="11"/>
      <c r="S1214" s="11"/>
      <c r="T1214" s="11"/>
      <c r="U1214" s="11"/>
      <c r="V1214" s="11"/>
    </row>
    <row r="1215" spans="1:22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2"/>
      <c r="M1215" s="12"/>
      <c r="N1215" s="11"/>
      <c r="O1215" s="11"/>
      <c r="P1215" s="11"/>
      <c r="Q1215" s="11"/>
      <c r="R1215" s="11"/>
      <c r="S1215" s="11"/>
      <c r="T1215" s="11"/>
      <c r="U1215" s="11"/>
      <c r="V1215" s="11"/>
    </row>
    <row r="1216" spans="1:22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2"/>
      <c r="M1216" s="12"/>
      <c r="N1216" s="11"/>
      <c r="O1216" s="11"/>
      <c r="P1216" s="11"/>
      <c r="Q1216" s="11"/>
      <c r="R1216" s="11"/>
      <c r="S1216" s="11"/>
      <c r="T1216" s="11"/>
      <c r="U1216" s="11"/>
      <c r="V1216" s="11"/>
    </row>
    <row r="1217" spans="1:22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2"/>
      <c r="M1217" s="12"/>
      <c r="N1217" s="11"/>
      <c r="O1217" s="11"/>
      <c r="P1217" s="11"/>
      <c r="Q1217" s="11"/>
      <c r="R1217" s="11"/>
      <c r="S1217" s="11"/>
      <c r="T1217" s="11"/>
      <c r="U1217" s="11"/>
      <c r="V1217" s="11"/>
    </row>
    <row r="1218" spans="1:22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2"/>
      <c r="M1218" s="12"/>
      <c r="N1218" s="11"/>
      <c r="O1218" s="11"/>
      <c r="P1218" s="11"/>
      <c r="Q1218" s="11"/>
      <c r="R1218" s="11"/>
      <c r="S1218" s="11"/>
      <c r="T1218" s="11"/>
      <c r="U1218" s="11"/>
      <c r="V1218" s="11"/>
    </row>
    <row r="1219" spans="1:22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2"/>
      <c r="M1219" s="12"/>
      <c r="N1219" s="11"/>
      <c r="O1219" s="11"/>
      <c r="P1219" s="11"/>
      <c r="Q1219" s="11"/>
      <c r="R1219" s="11"/>
      <c r="S1219" s="11"/>
      <c r="T1219" s="11"/>
      <c r="U1219" s="11"/>
      <c r="V1219" s="11"/>
    </row>
    <row r="1220" spans="1:22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2"/>
      <c r="M1220" s="12"/>
      <c r="N1220" s="11"/>
      <c r="O1220" s="11"/>
      <c r="P1220" s="11"/>
      <c r="Q1220" s="11"/>
      <c r="R1220" s="11"/>
      <c r="S1220" s="11"/>
      <c r="T1220" s="11"/>
      <c r="U1220" s="11"/>
      <c r="V1220" s="11"/>
    </row>
    <row r="1221" spans="1:22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2"/>
      <c r="M1221" s="12"/>
      <c r="N1221" s="11"/>
      <c r="O1221" s="11"/>
      <c r="P1221" s="11"/>
      <c r="Q1221" s="11"/>
      <c r="R1221" s="11"/>
      <c r="S1221" s="11"/>
      <c r="T1221" s="11"/>
      <c r="U1221" s="11"/>
      <c r="V1221" s="11"/>
    </row>
    <row r="1222" spans="1:22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2"/>
      <c r="M1222" s="12"/>
      <c r="N1222" s="11"/>
      <c r="O1222" s="11"/>
      <c r="P1222" s="11"/>
      <c r="Q1222" s="11"/>
      <c r="R1222" s="11"/>
      <c r="S1222" s="11"/>
      <c r="T1222" s="11"/>
      <c r="U1222" s="11"/>
      <c r="V1222" s="11"/>
    </row>
    <row r="1223" spans="1:22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2"/>
      <c r="M1223" s="12"/>
      <c r="N1223" s="11"/>
      <c r="O1223" s="11"/>
      <c r="P1223" s="11"/>
      <c r="Q1223" s="11"/>
      <c r="R1223" s="11"/>
      <c r="S1223" s="11"/>
      <c r="T1223" s="11"/>
      <c r="U1223" s="11"/>
      <c r="V1223" s="11"/>
    </row>
    <row r="1224" spans="1:22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2"/>
      <c r="M1224" s="12"/>
      <c r="N1224" s="11"/>
      <c r="O1224" s="11"/>
      <c r="P1224" s="11"/>
      <c r="Q1224" s="11"/>
      <c r="R1224" s="11"/>
      <c r="S1224" s="11"/>
      <c r="T1224" s="11"/>
      <c r="U1224" s="11"/>
      <c r="V1224" s="11"/>
    </row>
    <row r="1225" spans="1:22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2"/>
      <c r="M1225" s="12"/>
      <c r="N1225" s="11"/>
      <c r="O1225" s="11"/>
      <c r="P1225" s="11"/>
      <c r="Q1225" s="11"/>
      <c r="R1225" s="11"/>
      <c r="S1225" s="11"/>
      <c r="T1225" s="11"/>
      <c r="U1225" s="11"/>
      <c r="V1225" s="11"/>
    </row>
    <row r="1226" spans="1:22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2"/>
      <c r="M1226" s="12"/>
      <c r="N1226" s="11"/>
      <c r="O1226" s="11"/>
      <c r="P1226" s="11"/>
      <c r="Q1226" s="11"/>
      <c r="R1226" s="11"/>
      <c r="S1226" s="11"/>
      <c r="T1226" s="11"/>
      <c r="U1226" s="11"/>
      <c r="V1226" s="11"/>
    </row>
    <row r="1227" spans="1:22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2"/>
      <c r="M1227" s="12"/>
      <c r="N1227" s="11"/>
      <c r="O1227" s="11"/>
      <c r="P1227" s="11"/>
      <c r="Q1227" s="11"/>
      <c r="R1227" s="11"/>
      <c r="S1227" s="11"/>
      <c r="T1227" s="11"/>
      <c r="U1227" s="11"/>
      <c r="V1227" s="11"/>
    </row>
    <row r="1228" spans="1:22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2"/>
      <c r="M1228" s="12"/>
      <c r="N1228" s="11"/>
      <c r="O1228" s="11"/>
      <c r="P1228" s="11"/>
      <c r="Q1228" s="11"/>
      <c r="R1228" s="11"/>
      <c r="S1228" s="11"/>
      <c r="T1228" s="11"/>
      <c r="U1228" s="11"/>
      <c r="V1228" s="11"/>
    </row>
    <row r="1229" spans="1:22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2"/>
      <c r="M1229" s="12"/>
      <c r="N1229" s="11"/>
      <c r="O1229" s="11"/>
      <c r="P1229" s="11"/>
      <c r="Q1229" s="11"/>
      <c r="R1229" s="11"/>
      <c r="S1229" s="11"/>
      <c r="T1229" s="11"/>
      <c r="U1229" s="11"/>
      <c r="V1229" s="11"/>
    </row>
    <row r="1230" spans="1:22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2"/>
      <c r="M1230" s="12"/>
      <c r="N1230" s="11"/>
      <c r="O1230" s="11"/>
      <c r="P1230" s="11"/>
      <c r="Q1230" s="11"/>
      <c r="R1230" s="11"/>
      <c r="S1230" s="11"/>
      <c r="T1230" s="11"/>
      <c r="U1230" s="11"/>
      <c r="V1230" s="11"/>
    </row>
    <row r="1231" spans="1:22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2"/>
      <c r="M1231" s="12"/>
      <c r="N1231" s="11"/>
      <c r="O1231" s="11"/>
      <c r="P1231" s="11"/>
      <c r="Q1231" s="11"/>
      <c r="R1231" s="11"/>
      <c r="S1231" s="11"/>
      <c r="T1231" s="11"/>
      <c r="U1231" s="11"/>
      <c r="V1231" s="11"/>
    </row>
    <row r="1232" spans="1:22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2"/>
      <c r="M1232" s="12"/>
      <c r="N1232" s="11"/>
      <c r="O1232" s="11"/>
      <c r="P1232" s="11"/>
      <c r="Q1232" s="11"/>
      <c r="R1232" s="11"/>
      <c r="S1232" s="11"/>
      <c r="T1232" s="11"/>
      <c r="U1232" s="11"/>
      <c r="V1232" s="11"/>
    </row>
    <row r="1233" spans="1:22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2"/>
      <c r="M1233" s="12"/>
      <c r="N1233" s="11"/>
      <c r="O1233" s="11"/>
      <c r="P1233" s="11"/>
      <c r="Q1233" s="11"/>
      <c r="R1233" s="11"/>
      <c r="S1233" s="11"/>
      <c r="T1233" s="11"/>
      <c r="U1233" s="11"/>
      <c r="V1233" s="11"/>
    </row>
    <row r="1234" spans="1:22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2"/>
      <c r="M1234" s="12"/>
      <c r="N1234" s="11"/>
      <c r="O1234" s="11"/>
      <c r="P1234" s="11"/>
      <c r="Q1234" s="11"/>
      <c r="R1234" s="11"/>
      <c r="S1234" s="11"/>
      <c r="T1234" s="11"/>
      <c r="U1234" s="11"/>
      <c r="V1234" s="11"/>
    </row>
    <row r="1235" spans="1:22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2"/>
      <c r="M1235" s="12"/>
      <c r="N1235" s="11"/>
      <c r="O1235" s="11"/>
      <c r="P1235" s="11"/>
      <c r="Q1235" s="11"/>
      <c r="R1235" s="11"/>
      <c r="S1235" s="11"/>
      <c r="T1235" s="11"/>
      <c r="U1235" s="11"/>
      <c r="V1235" s="11"/>
    </row>
    <row r="1236" spans="1:22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2"/>
      <c r="M1236" s="12"/>
      <c r="N1236" s="11"/>
      <c r="O1236" s="11"/>
      <c r="P1236" s="11"/>
      <c r="Q1236" s="11"/>
      <c r="R1236" s="11"/>
      <c r="S1236" s="11"/>
      <c r="T1236" s="11"/>
      <c r="U1236" s="11"/>
      <c r="V1236" s="11"/>
    </row>
    <row r="1237" spans="1:22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2"/>
      <c r="M1237" s="12"/>
      <c r="N1237" s="11"/>
      <c r="O1237" s="11"/>
      <c r="P1237" s="11"/>
      <c r="Q1237" s="11"/>
      <c r="R1237" s="11"/>
      <c r="S1237" s="11"/>
      <c r="T1237" s="11"/>
      <c r="U1237" s="11"/>
      <c r="V1237" s="11"/>
    </row>
    <row r="1238" spans="1:22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2"/>
      <c r="M1238" s="12"/>
      <c r="N1238" s="11"/>
      <c r="O1238" s="11"/>
      <c r="P1238" s="11"/>
      <c r="Q1238" s="11"/>
      <c r="R1238" s="11"/>
      <c r="S1238" s="11"/>
      <c r="T1238" s="11"/>
      <c r="U1238" s="11"/>
      <c r="V1238" s="11"/>
    </row>
    <row r="1239" spans="1:22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2"/>
      <c r="M1239" s="12"/>
      <c r="N1239" s="11"/>
      <c r="O1239" s="11"/>
      <c r="P1239" s="11"/>
      <c r="Q1239" s="11"/>
      <c r="R1239" s="11"/>
      <c r="S1239" s="11"/>
      <c r="T1239" s="11"/>
      <c r="U1239" s="11"/>
      <c r="V1239" s="11"/>
    </row>
    <row r="1240" spans="1:22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2"/>
      <c r="M1240" s="12"/>
      <c r="N1240" s="11"/>
      <c r="O1240" s="11"/>
      <c r="P1240" s="11"/>
      <c r="Q1240" s="11"/>
      <c r="R1240" s="11"/>
      <c r="S1240" s="11"/>
      <c r="T1240" s="11"/>
      <c r="U1240" s="11"/>
      <c r="V1240" s="11"/>
    </row>
    <row r="1241" spans="1:22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2"/>
      <c r="M1241" s="12"/>
      <c r="N1241" s="11"/>
      <c r="O1241" s="11"/>
      <c r="P1241" s="11"/>
      <c r="Q1241" s="11"/>
      <c r="R1241" s="11"/>
      <c r="S1241" s="11"/>
      <c r="T1241" s="11"/>
      <c r="U1241" s="11"/>
      <c r="V1241" s="11"/>
    </row>
    <row r="1242" spans="1:22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2"/>
      <c r="M1242" s="12"/>
      <c r="N1242" s="11"/>
      <c r="O1242" s="11"/>
      <c r="P1242" s="11"/>
      <c r="Q1242" s="11"/>
      <c r="R1242" s="11"/>
      <c r="S1242" s="11"/>
      <c r="T1242" s="11"/>
      <c r="U1242" s="11"/>
      <c r="V1242" s="11"/>
    </row>
    <row r="1243" spans="1:22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2"/>
      <c r="M1243" s="12"/>
      <c r="N1243" s="11"/>
      <c r="O1243" s="11"/>
      <c r="P1243" s="11"/>
      <c r="Q1243" s="11"/>
      <c r="R1243" s="11"/>
      <c r="S1243" s="11"/>
      <c r="T1243" s="11"/>
      <c r="U1243" s="11"/>
      <c r="V1243" s="11"/>
    </row>
    <row r="1244" spans="1:22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2"/>
      <c r="M1244" s="12"/>
      <c r="N1244" s="11"/>
      <c r="O1244" s="11"/>
      <c r="P1244" s="11"/>
      <c r="Q1244" s="11"/>
      <c r="R1244" s="11"/>
      <c r="S1244" s="11"/>
      <c r="T1244" s="11"/>
      <c r="U1244" s="11"/>
      <c r="V1244" s="11"/>
    </row>
    <row r="1245" spans="1:22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2"/>
      <c r="M1245" s="12"/>
      <c r="N1245" s="11"/>
      <c r="O1245" s="11"/>
      <c r="P1245" s="11"/>
      <c r="Q1245" s="11"/>
      <c r="R1245" s="11"/>
      <c r="S1245" s="11"/>
      <c r="T1245" s="11"/>
      <c r="U1245" s="11"/>
      <c r="V1245" s="11"/>
    </row>
    <row r="1246" spans="1:22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2"/>
      <c r="M1246" s="12"/>
      <c r="N1246" s="11"/>
      <c r="O1246" s="11"/>
      <c r="P1246" s="11"/>
      <c r="Q1246" s="11"/>
      <c r="R1246" s="11"/>
      <c r="S1246" s="11"/>
      <c r="T1246" s="11"/>
      <c r="U1246" s="11"/>
      <c r="V1246" s="11"/>
    </row>
    <row r="1247" spans="1:22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2"/>
      <c r="M1247" s="12"/>
      <c r="N1247" s="11"/>
      <c r="O1247" s="11"/>
      <c r="P1247" s="11"/>
      <c r="Q1247" s="11"/>
      <c r="R1247" s="11"/>
      <c r="S1247" s="11"/>
      <c r="T1247" s="11"/>
      <c r="U1247" s="11"/>
      <c r="V1247" s="11"/>
    </row>
    <row r="1248" spans="1:22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2"/>
      <c r="M1248" s="12"/>
      <c r="N1248" s="11"/>
      <c r="O1248" s="11"/>
      <c r="P1248" s="11"/>
      <c r="Q1248" s="11"/>
      <c r="R1248" s="11"/>
      <c r="S1248" s="11"/>
      <c r="T1248" s="11"/>
      <c r="U1248" s="11"/>
      <c r="V1248" s="11"/>
    </row>
    <row r="1249" spans="1:22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2"/>
      <c r="M1249" s="12"/>
      <c r="N1249" s="11"/>
      <c r="O1249" s="11"/>
      <c r="P1249" s="11"/>
      <c r="Q1249" s="11"/>
      <c r="R1249" s="11"/>
      <c r="S1249" s="11"/>
      <c r="T1249" s="11"/>
      <c r="U1249" s="11"/>
      <c r="V1249" s="11"/>
    </row>
    <row r="1250" spans="1:22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2"/>
      <c r="M1250" s="12"/>
      <c r="N1250" s="11"/>
      <c r="O1250" s="11"/>
      <c r="P1250" s="11"/>
      <c r="Q1250" s="11"/>
      <c r="R1250" s="11"/>
      <c r="S1250" s="11"/>
      <c r="T1250" s="11"/>
      <c r="U1250" s="11"/>
      <c r="V1250" s="11"/>
    </row>
    <row r="1251" spans="1:22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2"/>
      <c r="M1251" s="12"/>
      <c r="N1251" s="11"/>
      <c r="O1251" s="11"/>
      <c r="P1251" s="11"/>
      <c r="Q1251" s="11"/>
      <c r="R1251" s="11"/>
      <c r="S1251" s="11"/>
      <c r="T1251" s="11"/>
      <c r="U1251" s="11"/>
      <c r="V1251" s="11"/>
    </row>
    <row r="1252" spans="1:22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2"/>
      <c r="M1252" s="12"/>
      <c r="N1252" s="11"/>
      <c r="O1252" s="11"/>
      <c r="P1252" s="11"/>
      <c r="Q1252" s="11"/>
      <c r="R1252" s="11"/>
      <c r="S1252" s="11"/>
      <c r="T1252" s="11"/>
      <c r="U1252" s="11"/>
      <c r="V1252" s="11"/>
    </row>
    <row r="1253" spans="1:22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2"/>
      <c r="M1253" s="12"/>
      <c r="N1253" s="11"/>
      <c r="O1253" s="11"/>
      <c r="P1253" s="11"/>
      <c r="Q1253" s="11"/>
      <c r="R1253" s="11"/>
      <c r="S1253" s="11"/>
      <c r="T1253" s="11"/>
      <c r="U1253" s="11"/>
      <c r="V1253" s="11"/>
    </row>
    <row r="1254" spans="1:22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2"/>
      <c r="M1254" s="12"/>
      <c r="N1254" s="11"/>
      <c r="O1254" s="11"/>
      <c r="P1254" s="11"/>
      <c r="Q1254" s="11"/>
      <c r="R1254" s="11"/>
      <c r="S1254" s="11"/>
      <c r="T1254" s="11"/>
      <c r="U1254" s="11"/>
      <c r="V1254" s="11"/>
    </row>
    <row r="1255" spans="1:22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2"/>
      <c r="M1255" s="12"/>
      <c r="N1255" s="11"/>
      <c r="O1255" s="11"/>
      <c r="P1255" s="11"/>
      <c r="Q1255" s="11"/>
      <c r="R1255" s="11"/>
      <c r="S1255" s="11"/>
      <c r="T1255" s="11"/>
      <c r="U1255" s="11"/>
      <c r="V1255" s="11"/>
    </row>
    <row r="1256" spans="1:22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2"/>
      <c r="M1256" s="12"/>
      <c r="N1256" s="11"/>
      <c r="O1256" s="11"/>
      <c r="P1256" s="11"/>
      <c r="Q1256" s="11"/>
      <c r="R1256" s="11"/>
      <c r="S1256" s="11"/>
      <c r="T1256" s="11"/>
      <c r="U1256" s="11"/>
      <c r="V1256" s="11"/>
    </row>
    <row r="1257" spans="1:22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2"/>
      <c r="M1257" s="12"/>
      <c r="N1257" s="11"/>
      <c r="O1257" s="11"/>
      <c r="P1257" s="11"/>
      <c r="Q1257" s="11"/>
      <c r="R1257" s="11"/>
      <c r="S1257" s="11"/>
      <c r="T1257" s="11"/>
      <c r="U1257" s="11"/>
      <c r="V1257" s="11"/>
    </row>
    <row r="1258" spans="1:22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2"/>
      <c r="M1258" s="12"/>
      <c r="N1258" s="11"/>
      <c r="O1258" s="11"/>
      <c r="P1258" s="11"/>
      <c r="Q1258" s="11"/>
      <c r="R1258" s="11"/>
      <c r="S1258" s="11"/>
      <c r="T1258" s="11"/>
      <c r="U1258" s="11"/>
      <c r="V1258" s="11"/>
    </row>
    <row r="1259" spans="1:22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2"/>
      <c r="M1259" s="12"/>
      <c r="N1259" s="11"/>
      <c r="O1259" s="11"/>
      <c r="P1259" s="11"/>
      <c r="Q1259" s="11"/>
      <c r="R1259" s="11"/>
      <c r="S1259" s="11"/>
      <c r="T1259" s="11"/>
      <c r="U1259" s="11"/>
      <c r="V1259" s="11"/>
    </row>
    <row r="1260" spans="1:22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2"/>
      <c r="M1260" s="12"/>
      <c r="N1260" s="11"/>
      <c r="O1260" s="11"/>
      <c r="P1260" s="11"/>
      <c r="Q1260" s="11"/>
      <c r="R1260" s="11"/>
      <c r="S1260" s="11"/>
      <c r="T1260" s="11"/>
      <c r="U1260" s="11"/>
      <c r="V1260" s="11"/>
    </row>
    <row r="1261" spans="1:22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2"/>
      <c r="M1261" s="12"/>
      <c r="N1261" s="11"/>
      <c r="O1261" s="11"/>
      <c r="P1261" s="11"/>
      <c r="Q1261" s="11"/>
      <c r="R1261" s="11"/>
      <c r="S1261" s="11"/>
      <c r="T1261" s="11"/>
      <c r="U1261" s="11"/>
      <c r="V1261" s="11"/>
    </row>
    <row r="1262" spans="1:22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2"/>
      <c r="M1262" s="12"/>
      <c r="N1262" s="11"/>
      <c r="O1262" s="11"/>
      <c r="P1262" s="11"/>
      <c r="Q1262" s="11"/>
      <c r="R1262" s="11"/>
      <c r="S1262" s="11"/>
      <c r="T1262" s="11"/>
      <c r="U1262" s="11"/>
      <c r="V1262" s="11"/>
    </row>
    <row r="1263" spans="1:22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2"/>
      <c r="M1263" s="12"/>
      <c r="N1263" s="11"/>
      <c r="O1263" s="11"/>
      <c r="P1263" s="11"/>
      <c r="Q1263" s="11"/>
      <c r="R1263" s="11"/>
      <c r="S1263" s="11"/>
      <c r="T1263" s="11"/>
      <c r="U1263" s="11"/>
      <c r="V1263" s="11"/>
    </row>
    <row r="1264" spans="1:22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2"/>
      <c r="M1264" s="12"/>
      <c r="N1264" s="11"/>
      <c r="O1264" s="11"/>
      <c r="P1264" s="11"/>
      <c r="Q1264" s="11"/>
      <c r="R1264" s="11"/>
      <c r="S1264" s="11"/>
      <c r="T1264" s="11"/>
      <c r="U1264" s="11"/>
      <c r="V1264" s="11"/>
    </row>
    <row r="1265" spans="1:22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2"/>
      <c r="M1265" s="12"/>
      <c r="N1265" s="11"/>
      <c r="O1265" s="11"/>
      <c r="P1265" s="11"/>
      <c r="Q1265" s="11"/>
      <c r="R1265" s="11"/>
      <c r="S1265" s="11"/>
      <c r="T1265" s="11"/>
      <c r="U1265" s="11"/>
      <c r="V1265" s="11"/>
    </row>
    <row r="1266" spans="1:22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2"/>
      <c r="M1266" s="12"/>
      <c r="N1266" s="11"/>
      <c r="O1266" s="11"/>
      <c r="P1266" s="11"/>
      <c r="Q1266" s="11"/>
      <c r="R1266" s="11"/>
      <c r="S1266" s="11"/>
      <c r="T1266" s="11"/>
      <c r="U1266" s="11"/>
      <c r="V1266" s="11"/>
    </row>
    <row r="1267" spans="1:22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2"/>
      <c r="M1267" s="12"/>
      <c r="N1267" s="11"/>
      <c r="O1267" s="11"/>
      <c r="P1267" s="11"/>
      <c r="Q1267" s="11"/>
      <c r="R1267" s="11"/>
      <c r="S1267" s="11"/>
      <c r="T1267" s="11"/>
      <c r="U1267" s="11"/>
      <c r="V1267" s="11"/>
    </row>
    <row r="1268" spans="1:22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2"/>
      <c r="M1268" s="12"/>
      <c r="N1268" s="11"/>
      <c r="O1268" s="11"/>
      <c r="P1268" s="11"/>
      <c r="Q1268" s="11"/>
      <c r="R1268" s="11"/>
      <c r="S1268" s="11"/>
      <c r="T1268" s="11"/>
      <c r="U1268" s="11"/>
      <c r="V1268" s="11"/>
    </row>
    <row r="1269" spans="1:22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2"/>
      <c r="M1269" s="12"/>
      <c r="N1269" s="11"/>
      <c r="O1269" s="11"/>
      <c r="P1269" s="11"/>
      <c r="Q1269" s="11"/>
      <c r="R1269" s="11"/>
      <c r="S1269" s="11"/>
      <c r="T1269" s="11"/>
      <c r="U1269" s="11"/>
      <c r="V1269" s="11"/>
    </row>
    <row r="1270" spans="1:22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2"/>
      <c r="M1270" s="12"/>
      <c r="N1270" s="11"/>
      <c r="O1270" s="11"/>
      <c r="P1270" s="11"/>
      <c r="Q1270" s="11"/>
      <c r="R1270" s="11"/>
      <c r="S1270" s="11"/>
      <c r="T1270" s="11"/>
      <c r="U1270" s="11"/>
      <c r="V1270" s="11"/>
    </row>
    <row r="1271" spans="1:22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2"/>
      <c r="M1271" s="12"/>
      <c r="N1271" s="11"/>
      <c r="O1271" s="11"/>
      <c r="P1271" s="11"/>
      <c r="Q1271" s="11"/>
      <c r="R1271" s="11"/>
      <c r="S1271" s="11"/>
      <c r="T1271" s="11"/>
      <c r="U1271" s="11"/>
      <c r="V1271" s="11"/>
    </row>
    <row r="1272" spans="1:22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2"/>
      <c r="M1272" s="12"/>
      <c r="N1272" s="11"/>
      <c r="O1272" s="11"/>
      <c r="P1272" s="11"/>
      <c r="Q1272" s="11"/>
      <c r="R1272" s="11"/>
      <c r="S1272" s="11"/>
      <c r="T1272" s="11"/>
      <c r="U1272" s="11"/>
      <c r="V1272" s="11"/>
    </row>
    <row r="1273" spans="1:22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2"/>
      <c r="M1273" s="12"/>
      <c r="N1273" s="11"/>
      <c r="O1273" s="11"/>
      <c r="P1273" s="11"/>
      <c r="Q1273" s="11"/>
      <c r="R1273" s="11"/>
      <c r="S1273" s="11"/>
      <c r="T1273" s="11"/>
      <c r="U1273" s="11"/>
      <c r="V1273" s="11"/>
    </row>
    <row r="1274" spans="1:22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2"/>
      <c r="M1274" s="12"/>
      <c r="N1274" s="11"/>
      <c r="O1274" s="11"/>
      <c r="P1274" s="11"/>
      <c r="Q1274" s="11"/>
      <c r="R1274" s="11"/>
      <c r="S1274" s="11"/>
      <c r="T1274" s="11"/>
      <c r="U1274" s="11"/>
      <c r="V1274" s="11"/>
    </row>
    <row r="1275" spans="1:22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2"/>
      <c r="M1275" s="12"/>
      <c r="N1275" s="11"/>
      <c r="O1275" s="11"/>
      <c r="P1275" s="11"/>
      <c r="Q1275" s="11"/>
      <c r="R1275" s="11"/>
      <c r="S1275" s="11"/>
      <c r="T1275" s="11"/>
      <c r="U1275" s="11"/>
      <c r="V1275" s="11"/>
    </row>
    <row r="1276" spans="1:22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2"/>
      <c r="M1276" s="12"/>
      <c r="N1276" s="11"/>
      <c r="O1276" s="11"/>
      <c r="P1276" s="11"/>
      <c r="Q1276" s="11"/>
      <c r="R1276" s="11"/>
      <c r="S1276" s="11"/>
      <c r="T1276" s="11"/>
      <c r="U1276" s="11"/>
      <c r="V1276" s="11"/>
    </row>
    <row r="1277" spans="1:22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2"/>
      <c r="M1277" s="12"/>
      <c r="N1277" s="11"/>
      <c r="O1277" s="11"/>
      <c r="P1277" s="11"/>
      <c r="Q1277" s="11"/>
      <c r="R1277" s="11"/>
      <c r="S1277" s="11"/>
      <c r="T1277" s="11"/>
      <c r="U1277" s="11"/>
      <c r="V1277" s="11"/>
    </row>
    <row r="1278" spans="1:22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2"/>
      <c r="M1278" s="12"/>
      <c r="N1278" s="11"/>
      <c r="O1278" s="11"/>
      <c r="P1278" s="11"/>
      <c r="Q1278" s="11"/>
      <c r="R1278" s="11"/>
      <c r="S1278" s="11"/>
      <c r="T1278" s="11"/>
      <c r="U1278" s="11"/>
      <c r="V1278" s="11"/>
    </row>
    <row r="1279" spans="1:22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2"/>
      <c r="M1279" s="12"/>
      <c r="N1279" s="11"/>
      <c r="O1279" s="11"/>
      <c r="P1279" s="11"/>
      <c r="Q1279" s="11"/>
      <c r="R1279" s="11"/>
      <c r="S1279" s="11"/>
      <c r="T1279" s="11"/>
      <c r="U1279" s="11"/>
      <c r="V1279" s="11"/>
    </row>
    <row r="1280" spans="1:22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2"/>
      <c r="M1280" s="12"/>
      <c r="N1280" s="11"/>
      <c r="O1280" s="11"/>
      <c r="P1280" s="11"/>
      <c r="Q1280" s="11"/>
      <c r="R1280" s="11"/>
      <c r="S1280" s="11"/>
      <c r="T1280" s="11"/>
      <c r="U1280" s="11"/>
      <c r="V1280" s="11"/>
    </row>
    <row r="1281" spans="1:22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2"/>
      <c r="M1281" s="12"/>
      <c r="N1281" s="11"/>
      <c r="O1281" s="11"/>
      <c r="P1281" s="11"/>
      <c r="Q1281" s="11"/>
      <c r="R1281" s="11"/>
      <c r="S1281" s="11"/>
      <c r="T1281" s="11"/>
      <c r="U1281" s="11"/>
      <c r="V1281" s="11"/>
    </row>
    <row r="1282" spans="1:22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2"/>
      <c r="M1282" s="12"/>
      <c r="N1282" s="11"/>
      <c r="O1282" s="11"/>
      <c r="P1282" s="11"/>
      <c r="Q1282" s="11"/>
      <c r="R1282" s="11"/>
      <c r="S1282" s="11"/>
      <c r="T1282" s="11"/>
      <c r="U1282" s="11"/>
      <c r="V1282" s="11"/>
    </row>
    <row r="1283" spans="1:22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2"/>
      <c r="M1283" s="12"/>
      <c r="N1283" s="11"/>
      <c r="O1283" s="11"/>
      <c r="P1283" s="11"/>
      <c r="Q1283" s="11"/>
      <c r="R1283" s="11"/>
      <c r="S1283" s="11"/>
      <c r="T1283" s="11"/>
      <c r="U1283" s="11"/>
      <c r="V1283" s="11"/>
    </row>
    <row r="1284" spans="1:22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2"/>
      <c r="M1284" s="12"/>
      <c r="N1284" s="11"/>
      <c r="O1284" s="11"/>
      <c r="P1284" s="11"/>
      <c r="Q1284" s="11"/>
      <c r="R1284" s="11"/>
      <c r="S1284" s="11"/>
      <c r="T1284" s="11"/>
      <c r="U1284" s="11"/>
      <c r="V1284" s="11"/>
    </row>
    <row r="1285" spans="1:22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2"/>
      <c r="M1285" s="12"/>
      <c r="N1285" s="11"/>
      <c r="O1285" s="11"/>
      <c r="P1285" s="11"/>
      <c r="Q1285" s="11"/>
      <c r="R1285" s="11"/>
      <c r="S1285" s="11"/>
      <c r="T1285" s="11"/>
      <c r="U1285" s="11"/>
      <c r="V1285" s="11"/>
    </row>
    <row r="1286" spans="1:22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2"/>
      <c r="M1286" s="12"/>
      <c r="N1286" s="11"/>
      <c r="O1286" s="11"/>
      <c r="P1286" s="11"/>
      <c r="Q1286" s="11"/>
      <c r="R1286" s="11"/>
      <c r="S1286" s="11"/>
      <c r="T1286" s="11"/>
      <c r="U1286" s="11"/>
      <c r="V1286" s="11"/>
    </row>
    <row r="1287" spans="1:22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2"/>
      <c r="M1287" s="12"/>
      <c r="N1287" s="11"/>
      <c r="O1287" s="11"/>
      <c r="P1287" s="11"/>
      <c r="Q1287" s="11"/>
      <c r="R1287" s="11"/>
      <c r="S1287" s="11"/>
      <c r="T1287" s="11"/>
      <c r="U1287" s="11"/>
      <c r="V1287" s="11"/>
    </row>
    <row r="1288" spans="1:22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2"/>
      <c r="M1288" s="12"/>
      <c r="N1288" s="11"/>
      <c r="O1288" s="11"/>
      <c r="P1288" s="11"/>
      <c r="Q1288" s="11"/>
      <c r="R1288" s="11"/>
      <c r="S1288" s="11"/>
      <c r="T1288" s="11"/>
      <c r="U1288" s="11"/>
      <c r="V1288" s="11"/>
    </row>
    <row r="1289" spans="1:22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2"/>
      <c r="M1289" s="12"/>
      <c r="N1289" s="11"/>
      <c r="O1289" s="11"/>
      <c r="P1289" s="11"/>
      <c r="Q1289" s="11"/>
      <c r="R1289" s="11"/>
      <c r="S1289" s="11"/>
      <c r="T1289" s="11"/>
      <c r="U1289" s="11"/>
      <c r="V1289" s="11"/>
    </row>
    <row r="1290" spans="1:22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2"/>
      <c r="M1290" s="12"/>
      <c r="N1290" s="11"/>
      <c r="O1290" s="11"/>
      <c r="P1290" s="11"/>
      <c r="Q1290" s="11"/>
      <c r="R1290" s="11"/>
      <c r="S1290" s="11"/>
      <c r="T1290" s="11"/>
      <c r="U1290" s="11"/>
      <c r="V1290" s="11"/>
    </row>
    <row r="1291" spans="1:22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2"/>
      <c r="M1291" s="12"/>
      <c r="N1291" s="11"/>
      <c r="O1291" s="11"/>
      <c r="P1291" s="11"/>
      <c r="Q1291" s="11"/>
      <c r="R1291" s="11"/>
      <c r="S1291" s="11"/>
      <c r="T1291" s="11"/>
      <c r="U1291" s="11"/>
      <c r="V1291" s="11"/>
    </row>
    <row r="1292" spans="1:22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2"/>
      <c r="M1292" s="12"/>
      <c r="N1292" s="11"/>
      <c r="O1292" s="11"/>
      <c r="P1292" s="11"/>
      <c r="Q1292" s="11"/>
      <c r="R1292" s="11"/>
      <c r="S1292" s="11"/>
      <c r="T1292" s="11"/>
      <c r="U1292" s="11"/>
      <c r="V1292" s="11"/>
    </row>
    <row r="1293" spans="1:22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2"/>
      <c r="M1293" s="12"/>
      <c r="N1293" s="11"/>
      <c r="O1293" s="11"/>
      <c r="P1293" s="11"/>
      <c r="Q1293" s="11"/>
      <c r="R1293" s="11"/>
      <c r="S1293" s="11"/>
      <c r="T1293" s="11"/>
      <c r="U1293" s="11"/>
      <c r="V1293" s="11"/>
    </row>
    <row r="1294" spans="1:22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2"/>
      <c r="M1294" s="12"/>
      <c r="N1294" s="11"/>
      <c r="O1294" s="11"/>
      <c r="P1294" s="11"/>
      <c r="Q1294" s="11"/>
      <c r="R1294" s="11"/>
      <c r="S1294" s="11"/>
      <c r="T1294" s="11"/>
      <c r="U1294" s="11"/>
      <c r="V1294" s="11"/>
    </row>
    <row r="1295" spans="1:22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2"/>
      <c r="M1295" s="12"/>
      <c r="N1295" s="11"/>
      <c r="O1295" s="11"/>
      <c r="P1295" s="11"/>
      <c r="Q1295" s="11"/>
      <c r="R1295" s="11"/>
      <c r="S1295" s="11"/>
      <c r="T1295" s="11"/>
      <c r="U1295" s="11"/>
      <c r="V1295" s="11"/>
    </row>
    <row r="1296" spans="1:22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2"/>
      <c r="M1296" s="12"/>
      <c r="N1296" s="11"/>
      <c r="O1296" s="11"/>
      <c r="P1296" s="11"/>
      <c r="Q1296" s="11"/>
      <c r="R1296" s="11"/>
      <c r="S1296" s="11"/>
      <c r="T1296" s="11"/>
      <c r="U1296" s="11"/>
      <c r="V1296" s="11"/>
    </row>
    <row r="1297" spans="1:22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2"/>
      <c r="M1297" s="12"/>
      <c r="N1297" s="11"/>
      <c r="O1297" s="11"/>
      <c r="P1297" s="11"/>
      <c r="Q1297" s="11"/>
      <c r="R1297" s="11"/>
      <c r="S1297" s="11"/>
      <c r="T1297" s="11"/>
      <c r="U1297" s="11"/>
      <c r="V1297" s="11"/>
    </row>
    <row r="1298" spans="1:22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2"/>
      <c r="M1298" s="12"/>
      <c r="N1298" s="11"/>
      <c r="O1298" s="11"/>
      <c r="P1298" s="11"/>
      <c r="Q1298" s="11"/>
      <c r="R1298" s="11"/>
      <c r="S1298" s="11"/>
      <c r="T1298" s="11"/>
      <c r="U1298" s="11"/>
      <c r="V1298" s="11"/>
    </row>
    <row r="1299" spans="1:22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2"/>
      <c r="M1299" s="12"/>
      <c r="N1299" s="11"/>
      <c r="O1299" s="11"/>
      <c r="P1299" s="11"/>
      <c r="Q1299" s="11"/>
      <c r="R1299" s="11"/>
      <c r="S1299" s="11"/>
      <c r="T1299" s="11"/>
      <c r="U1299" s="11"/>
      <c r="V1299" s="11"/>
    </row>
    <row r="1300" spans="1:22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2"/>
      <c r="M1300" s="12"/>
      <c r="N1300" s="11"/>
      <c r="O1300" s="11"/>
      <c r="P1300" s="11"/>
      <c r="Q1300" s="11"/>
      <c r="R1300" s="11"/>
      <c r="S1300" s="11"/>
      <c r="T1300" s="11"/>
      <c r="U1300" s="11"/>
      <c r="V1300" s="11"/>
    </row>
    <row r="1301" spans="1:22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2"/>
      <c r="M1301" s="12"/>
      <c r="N1301" s="11"/>
      <c r="O1301" s="11"/>
      <c r="P1301" s="11"/>
      <c r="Q1301" s="11"/>
      <c r="R1301" s="11"/>
      <c r="S1301" s="11"/>
      <c r="T1301" s="11"/>
      <c r="U1301" s="11"/>
      <c r="V1301" s="11"/>
    </row>
    <row r="1302" spans="1:22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2"/>
      <c r="M1302" s="12"/>
      <c r="N1302" s="11"/>
      <c r="O1302" s="11"/>
      <c r="P1302" s="11"/>
      <c r="Q1302" s="11"/>
      <c r="R1302" s="11"/>
      <c r="S1302" s="11"/>
      <c r="T1302" s="11"/>
      <c r="U1302" s="11"/>
      <c r="V1302" s="11"/>
    </row>
    <row r="1303" spans="1:22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2"/>
      <c r="M1303" s="12"/>
      <c r="N1303" s="11"/>
      <c r="O1303" s="11"/>
      <c r="P1303" s="11"/>
      <c r="Q1303" s="11"/>
      <c r="R1303" s="11"/>
      <c r="S1303" s="11"/>
      <c r="T1303" s="11"/>
      <c r="U1303" s="11"/>
      <c r="V1303" s="11"/>
    </row>
    <row r="1304" spans="1:22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2"/>
      <c r="M1304" s="12"/>
      <c r="N1304" s="11"/>
      <c r="O1304" s="11"/>
      <c r="P1304" s="11"/>
      <c r="Q1304" s="11"/>
      <c r="R1304" s="11"/>
      <c r="S1304" s="11"/>
      <c r="T1304" s="11"/>
      <c r="U1304" s="11"/>
      <c r="V1304" s="11"/>
    </row>
    <row r="1305" spans="1:22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2"/>
      <c r="M1305" s="12"/>
      <c r="N1305" s="11"/>
      <c r="O1305" s="11"/>
      <c r="P1305" s="11"/>
      <c r="Q1305" s="11"/>
      <c r="R1305" s="11"/>
      <c r="S1305" s="11"/>
      <c r="T1305" s="11"/>
      <c r="U1305" s="11"/>
      <c r="V1305" s="11"/>
    </row>
    <row r="1306" spans="1:22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2"/>
      <c r="M1306" s="12"/>
      <c r="N1306" s="11"/>
      <c r="O1306" s="11"/>
      <c r="P1306" s="11"/>
      <c r="Q1306" s="11"/>
      <c r="R1306" s="11"/>
      <c r="S1306" s="11"/>
      <c r="T1306" s="11"/>
      <c r="U1306" s="11"/>
      <c r="V1306" s="11"/>
    </row>
    <row r="1307" spans="1:22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2"/>
      <c r="M1307" s="12"/>
      <c r="N1307" s="11"/>
      <c r="O1307" s="11"/>
      <c r="P1307" s="11"/>
      <c r="Q1307" s="11"/>
      <c r="R1307" s="11"/>
      <c r="S1307" s="11"/>
      <c r="T1307" s="11"/>
      <c r="U1307" s="11"/>
      <c r="V1307" s="11"/>
    </row>
    <row r="1308" spans="1:22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2"/>
      <c r="M1308" s="12"/>
      <c r="N1308" s="11"/>
      <c r="O1308" s="11"/>
      <c r="P1308" s="11"/>
      <c r="Q1308" s="11"/>
      <c r="R1308" s="11"/>
      <c r="S1308" s="11"/>
      <c r="T1308" s="11"/>
      <c r="U1308" s="11"/>
      <c r="V1308" s="11"/>
    </row>
    <row r="1309" spans="1:22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2"/>
      <c r="M1309" s="12"/>
      <c r="N1309" s="11"/>
      <c r="O1309" s="11"/>
      <c r="P1309" s="11"/>
      <c r="Q1309" s="11"/>
      <c r="R1309" s="11"/>
      <c r="S1309" s="11"/>
      <c r="T1309" s="11"/>
      <c r="U1309" s="11"/>
      <c r="V1309" s="11"/>
    </row>
    <row r="1310" spans="1:22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2"/>
      <c r="M1310" s="12"/>
      <c r="N1310" s="11"/>
      <c r="O1310" s="11"/>
      <c r="P1310" s="11"/>
      <c r="Q1310" s="11"/>
      <c r="R1310" s="11"/>
      <c r="S1310" s="11"/>
      <c r="T1310" s="11"/>
      <c r="U1310" s="11"/>
      <c r="V1310" s="11"/>
    </row>
    <row r="1311" spans="1:22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2"/>
      <c r="M1311" s="12"/>
      <c r="N1311" s="11"/>
      <c r="O1311" s="11"/>
      <c r="P1311" s="11"/>
      <c r="Q1311" s="11"/>
      <c r="R1311" s="11"/>
      <c r="S1311" s="11"/>
      <c r="T1311" s="11"/>
      <c r="U1311" s="11"/>
      <c r="V1311" s="11"/>
    </row>
    <row r="1312" spans="1:22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2"/>
      <c r="M1312" s="12"/>
      <c r="N1312" s="11"/>
      <c r="O1312" s="11"/>
      <c r="P1312" s="11"/>
      <c r="Q1312" s="11"/>
      <c r="R1312" s="11"/>
      <c r="S1312" s="11"/>
      <c r="T1312" s="11"/>
      <c r="U1312" s="11"/>
      <c r="V1312" s="11"/>
    </row>
    <row r="1313" spans="1:22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2"/>
      <c r="M1313" s="12"/>
      <c r="N1313" s="11"/>
      <c r="O1313" s="11"/>
      <c r="P1313" s="11"/>
      <c r="Q1313" s="11"/>
      <c r="R1313" s="11"/>
      <c r="S1313" s="11"/>
      <c r="T1313" s="11"/>
      <c r="U1313" s="11"/>
      <c r="V1313" s="11"/>
    </row>
    <row r="1314" spans="1:22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2"/>
      <c r="M1314" s="12"/>
      <c r="N1314" s="11"/>
      <c r="O1314" s="11"/>
      <c r="P1314" s="11"/>
      <c r="Q1314" s="11"/>
      <c r="R1314" s="11"/>
      <c r="S1314" s="11"/>
      <c r="T1314" s="11"/>
      <c r="U1314" s="11"/>
      <c r="V1314" s="11"/>
    </row>
    <row r="1315" spans="1:22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2"/>
      <c r="M1315" s="12"/>
      <c r="N1315" s="11"/>
      <c r="O1315" s="11"/>
      <c r="P1315" s="11"/>
      <c r="Q1315" s="11"/>
      <c r="R1315" s="11"/>
      <c r="S1315" s="11"/>
      <c r="T1315" s="11"/>
      <c r="U1315" s="11"/>
      <c r="V1315" s="11"/>
    </row>
    <row r="1316" spans="1:22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2"/>
      <c r="M1316" s="12"/>
      <c r="N1316" s="11"/>
      <c r="O1316" s="11"/>
      <c r="P1316" s="11"/>
      <c r="Q1316" s="11"/>
      <c r="R1316" s="11"/>
      <c r="S1316" s="11"/>
      <c r="T1316" s="11"/>
      <c r="U1316" s="11"/>
      <c r="V1316" s="11"/>
    </row>
    <row r="1317" spans="1:22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2"/>
      <c r="M1317" s="12"/>
      <c r="N1317" s="11"/>
      <c r="O1317" s="11"/>
      <c r="P1317" s="11"/>
      <c r="Q1317" s="11"/>
      <c r="R1317" s="11"/>
      <c r="S1317" s="11"/>
      <c r="T1317" s="11"/>
      <c r="U1317" s="11"/>
      <c r="V1317" s="11"/>
    </row>
    <row r="1318" spans="1:22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2"/>
      <c r="M1318" s="12"/>
      <c r="N1318" s="11"/>
      <c r="O1318" s="11"/>
      <c r="P1318" s="11"/>
      <c r="Q1318" s="11"/>
      <c r="R1318" s="11"/>
      <c r="S1318" s="11"/>
      <c r="T1318" s="11"/>
      <c r="U1318" s="11"/>
      <c r="V1318" s="11"/>
    </row>
    <row r="1319" spans="1:22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2"/>
      <c r="M1319" s="12"/>
      <c r="N1319" s="11"/>
      <c r="O1319" s="11"/>
      <c r="P1319" s="11"/>
      <c r="Q1319" s="11"/>
      <c r="R1319" s="11"/>
      <c r="S1319" s="11"/>
      <c r="T1319" s="11"/>
      <c r="U1319" s="11"/>
      <c r="V1319" s="11"/>
    </row>
    <row r="1320" spans="1:22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2"/>
      <c r="M1320" s="12"/>
      <c r="N1320" s="11"/>
      <c r="O1320" s="11"/>
      <c r="P1320" s="11"/>
      <c r="Q1320" s="11"/>
      <c r="R1320" s="11"/>
      <c r="S1320" s="11"/>
      <c r="T1320" s="11"/>
      <c r="U1320" s="11"/>
      <c r="V1320" s="11"/>
    </row>
    <row r="1321" spans="1:22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2"/>
      <c r="M1321" s="12"/>
      <c r="N1321" s="11"/>
      <c r="O1321" s="11"/>
      <c r="P1321" s="11"/>
      <c r="Q1321" s="11"/>
      <c r="R1321" s="11"/>
      <c r="S1321" s="11"/>
      <c r="T1321" s="11"/>
      <c r="U1321" s="11"/>
      <c r="V1321" s="11"/>
    </row>
    <row r="1322" spans="1:22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2"/>
      <c r="M1322" s="12"/>
      <c r="N1322" s="11"/>
      <c r="O1322" s="11"/>
      <c r="P1322" s="11"/>
      <c r="Q1322" s="11"/>
      <c r="R1322" s="11"/>
      <c r="S1322" s="11"/>
      <c r="T1322" s="11"/>
      <c r="U1322" s="11"/>
      <c r="V1322" s="11"/>
    </row>
    <row r="1323" spans="1:22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2"/>
      <c r="M1323" s="12"/>
      <c r="N1323" s="11"/>
      <c r="O1323" s="11"/>
      <c r="P1323" s="11"/>
      <c r="Q1323" s="11"/>
      <c r="R1323" s="11"/>
      <c r="S1323" s="11"/>
      <c r="T1323" s="11"/>
      <c r="U1323" s="11"/>
      <c r="V1323" s="11"/>
    </row>
    <row r="1324" spans="1:22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2"/>
      <c r="M1324" s="12"/>
      <c r="N1324" s="11"/>
      <c r="O1324" s="11"/>
      <c r="P1324" s="11"/>
      <c r="Q1324" s="11"/>
      <c r="R1324" s="11"/>
      <c r="S1324" s="11"/>
      <c r="T1324" s="11"/>
      <c r="U1324" s="11"/>
      <c r="V1324" s="11"/>
    </row>
    <row r="1325" spans="1:22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2"/>
      <c r="M1325" s="12"/>
      <c r="N1325" s="11"/>
      <c r="O1325" s="11"/>
      <c r="P1325" s="11"/>
      <c r="Q1325" s="11"/>
      <c r="R1325" s="11"/>
      <c r="S1325" s="11"/>
      <c r="T1325" s="11"/>
      <c r="U1325" s="11"/>
      <c r="V1325" s="11"/>
    </row>
    <row r="1326" spans="1:22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2"/>
      <c r="M1326" s="12"/>
      <c r="N1326" s="11"/>
      <c r="O1326" s="11"/>
      <c r="P1326" s="11"/>
      <c r="Q1326" s="11"/>
      <c r="R1326" s="11"/>
      <c r="S1326" s="11"/>
      <c r="T1326" s="11"/>
      <c r="U1326" s="11"/>
      <c r="V1326" s="11"/>
    </row>
    <row r="1327" spans="1:22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2"/>
      <c r="M1327" s="12"/>
      <c r="N1327" s="11"/>
      <c r="O1327" s="11"/>
      <c r="P1327" s="11"/>
      <c r="Q1327" s="11"/>
      <c r="R1327" s="11"/>
      <c r="S1327" s="11"/>
      <c r="T1327" s="11"/>
      <c r="U1327" s="11"/>
      <c r="V1327" s="11"/>
    </row>
    <row r="1328" spans="1:22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2"/>
      <c r="M1328" s="12"/>
      <c r="N1328" s="11"/>
      <c r="O1328" s="11"/>
      <c r="P1328" s="11"/>
      <c r="Q1328" s="11"/>
      <c r="R1328" s="11"/>
      <c r="S1328" s="11"/>
      <c r="T1328" s="11"/>
      <c r="U1328" s="11"/>
      <c r="V1328" s="11"/>
    </row>
    <row r="1329" spans="1:22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2"/>
      <c r="M1329" s="12"/>
      <c r="N1329" s="11"/>
      <c r="O1329" s="11"/>
      <c r="P1329" s="11"/>
      <c r="Q1329" s="11"/>
      <c r="R1329" s="11"/>
      <c r="S1329" s="11"/>
      <c r="T1329" s="11"/>
      <c r="U1329" s="11"/>
      <c r="V1329" s="11"/>
    </row>
    <row r="1330" spans="1:22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2"/>
      <c r="M1330" s="12"/>
      <c r="N1330" s="11"/>
      <c r="O1330" s="11"/>
      <c r="P1330" s="11"/>
      <c r="Q1330" s="11"/>
      <c r="R1330" s="11"/>
      <c r="S1330" s="11"/>
      <c r="T1330" s="11"/>
      <c r="U1330" s="11"/>
      <c r="V1330" s="11"/>
    </row>
    <row r="1331" spans="1:22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2"/>
      <c r="M1331" s="12"/>
      <c r="N1331" s="11"/>
      <c r="O1331" s="11"/>
      <c r="P1331" s="11"/>
      <c r="Q1331" s="11"/>
      <c r="R1331" s="11"/>
      <c r="S1331" s="11"/>
      <c r="T1331" s="11"/>
      <c r="U1331" s="11"/>
      <c r="V1331" s="11"/>
    </row>
    <row r="1332" spans="1:22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2"/>
      <c r="M1332" s="12"/>
      <c r="N1332" s="11"/>
      <c r="O1332" s="11"/>
      <c r="P1332" s="11"/>
      <c r="Q1332" s="11"/>
      <c r="R1332" s="11"/>
      <c r="S1332" s="11"/>
      <c r="T1332" s="11"/>
      <c r="U1332" s="11"/>
      <c r="V1332" s="11"/>
    </row>
    <row r="1333" spans="1:22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2"/>
      <c r="M1333" s="12"/>
      <c r="N1333" s="11"/>
      <c r="O1333" s="11"/>
      <c r="P1333" s="11"/>
      <c r="Q1333" s="11"/>
      <c r="R1333" s="11"/>
      <c r="S1333" s="11"/>
      <c r="T1333" s="11"/>
      <c r="U1333" s="11"/>
      <c r="V1333" s="11"/>
    </row>
    <row r="1334" spans="1:22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2"/>
      <c r="M1334" s="12"/>
      <c r="N1334" s="11"/>
      <c r="O1334" s="11"/>
      <c r="P1334" s="11"/>
      <c r="Q1334" s="11"/>
      <c r="R1334" s="11"/>
      <c r="S1334" s="11"/>
      <c r="T1334" s="11"/>
      <c r="U1334" s="11"/>
      <c r="V1334" s="11"/>
    </row>
    <row r="1335" spans="1:22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2"/>
      <c r="M1335" s="12"/>
      <c r="N1335" s="11"/>
      <c r="O1335" s="11"/>
      <c r="P1335" s="11"/>
      <c r="Q1335" s="11"/>
      <c r="R1335" s="11"/>
      <c r="S1335" s="11"/>
      <c r="T1335" s="11"/>
      <c r="U1335" s="11"/>
      <c r="V1335" s="11"/>
    </row>
    <row r="1336" spans="1:22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2"/>
      <c r="M1336" s="12"/>
      <c r="N1336" s="11"/>
      <c r="O1336" s="11"/>
      <c r="P1336" s="11"/>
      <c r="Q1336" s="11"/>
      <c r="R1336" s="11"/>
      <c r="S1336" s="11"/>
      <c r="T1336" s="11"/>
      <c r="U1336" s="11"/>
      <c r="V1336" s="11"/>
    </row>
    <row r="1337" spans="1:22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2"/>
      <c r="M1337" s="12"/>
      <c r="N1337" s="11"/>
      <c r="O1337" s="11"/>
      <c r="P1337" s="11"/>
      <c r="Q1337" s="11"/>
      <c r="R1337" s="11"/>
      <c r="S1337" s="11"/>
      <c r="T1337" s="11"/>
      <c r="U1337" s="11"/>
      <c r="V1337" s="11"/>
    </row>
    <row r="1338" spans="1:22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2"/>
      <c r="M1338" s="12"/>
      <c r="N1338" s="11"/>
      <c r="O1338" s="11"/>
      <c r="P1338" s="11"/>
      <c r="Q1338" s="11"/>
      <c r="R1338" s="11"/>
      <c r="S1338" s="11"/>
      <c r="T1338" s="11"/>
      <c r="U1338" s="11"/>
      <c r="V1338" s="11"/>
    </row>
    <row r="1339" spans="1:22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2"/>
      <c r="M1339" s="12"/>
      <c r="N1339" s="11"/>
      <c r="O1339" s="11"/>
      <c r="P1339" s="11"/>
      <c r="Q1339" s="11"/>
      <c r="R1339" s="11"/>
      <c r="S1339" s="11"/>
      <c r="T1339" s="11"/>
      <c r="U1339" s="11"/>
      <c r="V1339" s="11"/>
    </row>
    <row r="1340" spans="1:22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2"/>
      <c r="M1340" s="12"/>
      <c r="N1340" s="11"/>
      <c r="O1340" s="11"/>
      <c r="P1340" s="11"/>
      <c r="Q1340" s="11"/>
      <c r="R1340" s="11"/>
      <c r="S1340" s="11"/>
      <c r="T1340" s="11"/>
      <c r="U1340" s="11"/>
      <c r="V1340" s="11"/>
    </row>
    <row r="1341" spans="1:22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2"/>
      <c r="M1341" s="12"/>
      <c r="N1341" s="11"/>
      <c r="O1341" s="11"/>
      <c r="P1341" s="11"/>
      <c r="Q1341" s="11"/>
      <c r="R1341" s="11"/>
      <c r="S1341" s="11"/>
      <c r="T1341" s="11"/>
      <c r="U1341" s="11"/>
      <c r="V1341" s="11"/>
    </row>
    <row r="1342" spans="1:22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2"/>
      <c r="M1342" s="12"/>
      <c r="N1342" s="11"/>
      <c r="O1342" s="11"/>
      <c r="P1342" s="11"/>
      <c r="Q1342" s="11"/>
      <c r="R1342" s="11"/>
      <c r="S1342" s="11"/>
      <c r="T1342" s="11"/>
      <c r="U1342" s="11"/>
      <c r="V1342" s="11"/>
    </row>
    <row r="1343" spans="1:22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2"/>
      <c r="M1343" s="12"/>
      <c r="N1343" s="11"/>
      <c r="O1343" s="11"/>
      <c r="P1343" s="11"/>
      <c r="Q1343" s="11"/>
      <c r="R1343" s="11"/>
      <c r="S1343" s="11"/>
      <c r="T1343" s="11"/>
      <c r="U1343" s="11"/>
      <c r="V1343" s="11"/>
    </row>
    <row r="1344" spans="1:22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2"/>
      <c r="M1344" s="12"/>
      <c r="N1344" s="11"/>
      <c r="O1344" s="11"/>
      <c r="P1344" s="11"/>
      <c r="Q1344" s="11"/>
      <c r="R1344" s="11"/>
      <c r="S1344" s="11"/>
      <c r="T1344" s="11"/>
      <c r="U1344" s="11"/>
      <c r="V1344" s="11"/>
    </row>
    <row r="1345" spans="1:22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2"/>
      <c r="M1345" s="12"/>
      <c r="N1345" s="11"/>
      <c r="O1345" s="11"/>
      <c r="P1345" s="11"/>
      <c r="Q1345" s="11"/>
      <c r="R1345" s="11"/>
      <c r="S1345" s="11"/>
      <c r="T1345" s="11"/>
      <c r="U1345" s="11"/>
      <c r="V1345" s="11"/>
    </row>
    <row r="1346" spans="1:22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2"/>
      <c r="M1346" s="12"/>
      <c r="N1346" s="11"/>
      <c r="O1346" s="11"/>
      <c r="P1346" s="11"/>
      <c r="Q1346" s="11"/>
      <c r="R1346" s="11"/>
      <c r="S1346" s="11"/>
      <c r="T1346" s="11"/>
      <c r="U1346" s="11"/>
      <c r="V1346" s="11"/>
    </row>
    <row r="1347" spans="1:22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2"/>
      <c r="M1347" s="12"/>
      <c r="N1347" s="11"/>
      <c r="O1347" s="11"/>
      <c r="P1347" s="11"/>
      <c r="Q1347" s="11"/>
      <c r="R1347" s="11"/>
      <c r="S1347" s="11"/>
      <c r="T1347" s="11"/>
      <c r="U1347" s="11"/>
      <c r="V1347" s="11"/>
    </row>
    <row r="1348" spans="1:22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2"/>
      <c r="M1348" s="12"/>
      <c r="N1348" s="11"/>
      <c r="O1348" s="11"/>
      <c r="P1348" s="11"/>
      <c r="Q1348" s="11"/>
      <c r="R1348" s="11"/>
      <c r="S1348" s="11"/>
      <c r="T1348" s="11"/>
      <c r="U1348" s="11"/>
      <c r="V1348" s="11"/>
    </row>
    <row r="1349" spans="1:22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2"/>
      <c r="M1349" s="12"/>
      <c r="N1349" s="11"/>
      <c r="O1349" s="11"/>
      <c r="P1349" s="11"/>
      <c r="Q1349" s="11"/>
      <c r="R1349" s="11"/>
      <c r="S1349" s="11"/>
      <c r="T1349" s="11"/>
      <c r="U1349" s="11"/>
      <c r="V1349" s="11"/>
    </row>
    <row r="1350" spans="1:22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2"/>
      <c r="M1350" s="12"/>
      <c r="N1350" s="11"/>
      <c r="O1350" s="11"/>
      <c r="P1350" s="11"/>
      <c r="Q1350" s="11"/>
      <c r="R1350" s="11"/>
      <c r="S1350" s="11"/>
      <c r="T1350" s="11"/>
      <c r="U1350" s="11"/>
      <c r="V1350" s="11"/>
    </row>
    <row r="1351" spans="1:22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2"/>
      <c r="M1351" s="12"/>
      <c r="N1351" s="11"/>
      <c r="O1351" s="11"/>
      <c r="P1351" s="11"/>
      <c r="Q1351" s="11"/>
      <c r="R1351" s="11"/>
      <c r="S1351" s="11"/>
      <c r="T1351" s="11"/>
      <c r="U1351" s="11"/>
      <c r="V1351" s="11"/>
    </row>
    <row r="1352" spans="1:22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2"/>
      <c r="M1352" s="12"/>
      <c r="N1352" s="11"/>
      <c r="O1352" s="11"/>
      <c r="P1352" s="11"/>
      <c r="Q1352" s="11"/>
      <c r="R1352" s="11"/>
      <c r="S1352" s="11"/>
      <c r="T1352" s="11"/>
      <c r="U1352" s="11"/>
      <c r="V1352" s="11"/>
    </row>
    <row r="1353" spans="1:22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2"/>
      <c r="M1353" s="12"/>
      <c r="N1353" s="11"/>
      <c r="O1353" s="11"/>
      <c r="P1353" s="11"/>
      <c r="Q1353" s="11"/>
      <c r="R1353" s="11"/>
      <c r="S1353" s="11"/>
      <c r="T1353" s="11"/>
      <c r="U1353" s="11"/>
      <c r="V1353" s="11"/>
    </row>
    <row r="1354" spans="1:22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2"/>
      <c r="M1354" s="12"/>
      <c r="N1354" s="11"/>
      <c r="O1354" s="11"/>
      <c r="P1354" s="11"/>
      <c r="Q1354" s="11"/>
      <c r="R1354" s="11"/>
      <c r="S1354" s="11"/>
      <c r="T1354" s="11"/>
      <c r="U1354" s="11"/>
      <c r="V1354" s="11"/>
    </row>
    <row r="1355" spans="1:22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2"/>
      <c r="M1355" s="12"/>
      <c r="N1355" s="11"/>
      <c r="O1355" s="11"/>
      <c r="P1355" s="11"/>
      <c r="Q1355" s="11"/>
      <c r="R1355" s="11"/>
      <c r="S1355" s="11"/>
      <c r="T1355" s="11"/>
      <c r="U1355" s="11"/>
      <c r="V1355" s="11"/>
    </row>
    <row r="1356" spans="1:22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2"/>
      <c r="M1356" s="12"/>
      <c r="N1356" s="11"/>
      <c r="O1356" s="11"/>
      <c r="P1356" s="11"/>
      <c r="Q1356" s="11"/>
      <c r="R1356" s="11"/>
      <c r="S1356" s="11"/>
      <c r="T1356" s="11"/>
      <c r="U1356" s="11"/>
      <c r="V1356" s="11"/>
    </row>
    <row r="1357" spans="1:22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2"/>
      <c r="M1357" s="12"/>
      <c r="N1357" s="11"/>
      <c r="O1357" s="11"/>
      <c r="P1357" s="11"/>
      <c r="Q1357" s="11"/>
      <c r="R1357" s="11"/>
      <c r="S1357" s="11"/>
      <c r="T1357" s="11"/>
      <c r="U1357" s="11"/>
      <c r="V1357" s="11"/>
    </row>
    <row r="1358" spans="1:22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2"/>
      <c r="M1358" s="12"/>
      <c r="N1358" s="11"/>
      <c r="O1358" s="11"/>
      <c r="P1358" s="11"/>
      <c r="Q1358" s="11"/>
      <c r="R1358" s="11"/>
      <c r="S1358" s="11"/>
      <c r="T1358" s="11"/>
      <c r="U1358" s="11"/>
      <c r="V1358" s="11"/>
    </row>
    <row r="1359" spans="1:22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2"/>
      <c r="M1359" s="12"/>
      <c r="N1359" s="11"/>
      <c r="O1359" s="11"/>
      <c r="P1359" s="11"/>
      <c r="Q1359" s="11"/>
      <c r="R1359" s="11"/>
      <c r="S1359" s="11"/>
      <c r="T1359" s="11"/>
      <c r="U1359" s="11"/>
      <c r="V1359" s="11"/>
    </row>
    <row r="1360" spans="1:22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2"/>
      <c r="M1360" s="12"/>
      <c r="N1360" s="11"/>
      <c r="O1360" s="11"/>
      <c r="P1360" s="11"/>
      <c r="Q1360" s="11"/>
      <c r="R1360" s="11"/>
      <c r="S1360" s="11"/>
      <c r="T1360" s="11"/>
      <c r="U1360" s="11"/>
      <c r="V1360" s="11"/>
    </row>
    <row r="1361" spans="1:22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2"/>
      <c r="M1361" s="12"/>
      <c r="N1361" s="11"/>
      <c r="O1361" s="11"/>
      <c r="P1361" s="11"/>
      <c r="Q1361" s="11"/>
      <c r="R1361" s="11"/>
      <c r="S1361" s="11"/>
      <c r="T1361" s="11"/>
      <c r="U1361" s="11"/>
      <c r="V1361" s="11"/>
    </row>
    <row r="1362" spans="1:22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2"/>
      <c r="M1362" s="12"/>
      <c r="N1362" s="11"/>
      <c r="O1362" s="11"/>
      <c r="P1362" s="11"/>
      <c r="Q1362" s="11"/>
      <c r="R1362" s="11"/>
      <c r="S1362" s="11"/>
      <c r="T1362" s="11"/>
      <c r="U1362" s="11"/>
      <c r="V1362" s="11"/>
    </row>
    <row r="1363" spans="1:22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2"/>
      <c r="M1363" s="12"/>
      <c r="N1363" s="11"/>
      <c r="O1363" s="11"/>
      <c r="P1363" s="11"/>
      <c r="Q1363" s="11"/>
      <c r="R1363" s="11"/>
      <c r="S1363" s="11"/>
      <c r="T1363" s="11"/>
      <c r="U1363" s="11"/>
      <c r="V1363" s="11"/>
    </row>
    <row r="1364" spans="1:22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2"/>
      <c r="M1364" s="12"/>
      <c r="N1364" s="11"/>
      <c r="O1364" s="11"/>
      <c r="P1364" s="11"/>
      <c r="Q1364" s="11"/>
      <c r="R1364" s="11"/>
      <c r="S1364" s="11"/>
      <c r="T1364" s="11"/>
      <c r="U1364" s="11"/>
      <c r="V1364" s="11"/>
    </row>
    <row r="1365" spans="1:22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2"/>
      <c r="M1365" s="12"/>
      <c r="N1365" s="11"/>
      <c r="O1365" s="11"/>
      <c r="P1365" s="11"/>
      <c r="Q1365" s="11"/>
      <c r="R1365" s="11"/>
      <c r="S1365" s="11"/>
      <c r="T1365" s="11"/>
      <c r="U1365" s="11"/>
      <c r="V1365" s="11"/>
    </row>
    <row r="1366" spans="1:22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2"/>
      <c r="M1366" s="12"/>
      <c r="N1366" s="11"/>
      <c r="O1366" s="11"/>
      <c r="P1366" s="11"/>
      <c r="Q1366" s="11"/>
      <c r="R1366" s="11"/>
      <c r="S1366" s="11"/>
      <c r="T1366" s="11"/>
      <c r="U1366" s="11"/>
      <c r="V1366" s="11"/>
    </row>
    <row r="1367" spans="1:22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2"/>
      <c r="M1367" s="12"/>
      <c r="N1367" s="11"/>
      <c r="O1367" s="11"/>
      <c r="P1367" s="11"/>
      <c r="Q1367" s="11"/>
      <c r="R1367" s="11"/>
      <c r="S1367" s="11"/>
      <c r="T1367" s="11"/>
      <c r="U1367" s="11"/>
      <c r="V1367" s="11"/>
    </row>
    <row r="1368" spans="1:22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2"/>
      <c r="M1368" s="12"/>
      <c r="N1368" s="11"/>
      <c r="O1368" s="11"/>
      <c r="P1368" s="11"/>
      <c r="Q1368" s="11"/>
      <c r="R1368" s="11"/>
      <c r="S1368" s="11"/>
      <c r="T1368" s="11"/>
      <c r="U1368" s="11"/>
      <c r="V1368" s="11"/>
    </row>
    <row r="1369" spans="1:22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2"/>
      <c r="M1369" s="12"/>
      <c r="N1369" s="11"/>
      <c r="O1369" s="11"/>
      <c r="P1369" s="11"/>
      <c r="Q1369" s="11"/>
      <c r="R1369" s="11"/>
      <c r="S1369" s="11"/>
      <c r="T1369" s="11"/>
      <c r="U1369" s="11"/>
      <c r="V1369" s="11"/>
    </row>
    <row r="1370" spans="1:22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2"/>
      <c r="M1370" s="12"/>
      <c r="N1370" s="11"/>
      <c r="O1370" s="11"/>
      <c r="P1370" s="11"/>
      <c r="Q1370" s="11"/>
      <c r="R1370" s="11"/>
      <c r="S1370" s="11"/>
      <c r="T1370" s="11"/>
      <c r="U1370" s="11"/>
      <c r="V1370" s="11"/>
    </row>
    <row r="1371" spans="1:22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2"/>
      <c r="M1371" s="12"/>
      <c r="N1371" s="11"/>
      <c r="O1371" s="11"/>
      <c r="P1371" s="11"/>
      <c r="Q1371" s="11"/>
      <c r="R1371" s="11"/>
      <c r="S1371" s="11"/>
      <c r="T1371" s="11"/>
      <c r="U1371" s="11"/>
      <c r="V1371" s="11"/>
    </row>
    <row r="1372" spans="1:22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2"/>
      <c r="M1372" s="12"/>
      <c r="N1372" s="11"/>
      <c r="O1372" s="11"/>
      <c r="P1372" s="11"/>
      <c r="Q1372" s="11"/>
      <c r="R1372" s="11"/>
      <c r="S1372" s="11"/>
      <c r="T1372" s="11"/>
      <c r="U1372" s="11"/>
      <c r="V1372" s="11"/>
    </row>
    <row r="1373" spans="1:22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2"/>
      <c r="M1373" s="12"/>
      <c r="N1373" s="11"/>
      <c r="O1373" s="11"/>
      <c r="P1373" s="11"/>
      <c r="Q1373" s="11"/>
      <c r="R1373" s="11"/>
      <c r="S1373" s="11"/>
      <c r="T1373" s="11"/>
      <c r="U1373" s="11"/>
      <c r="V1373" s="11"/>
    </row>
    <row r="1374" spans="1:22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2"/>
      <c r="M1374" s="12"/>
      <c r="N1374" s="11"/>
      <c r="O1374" s="11"/>
      <c r="P1374" s="11"/>
      <c r="Q1374" s="11"/>
      <c r="R1374" s="11"/>
      <c r="S1374" s="11"/>
      <c r="T1374" s="11"/>
      <c r="U1374" s="11"/>
      <c r="V1374" s="11"/>
    </row>
    <row r="1375" spans="1:22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2"/>
      <c r="M1375" s="12"/>
      <c r="N1375" s="11"/>
      <c r="O1375" s="11"/>
      <c r="P1375" s="11"/>
      <c r="Q1375" s="11"/>
      <c r="R1375" s="11"/>
      <c r="S1375" s="11"/>
      <c r="T1375" s="11"/>
      <c r="U1375" s="11"/>
      <c r="V1375" s="11"/>
    </row>
    <row r="1376" spans="1:22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2"/>
      <c r="M1376" s="12"/>
      <c r="N1376" s="11"/>
      <c r="O1376" s="11"/>
      <c r="P1376" s="11"/>
      <c r="Q1376" s="11"/>
      <c r="R1376" s="11"/>
      <c r="S1376" s="11"/>
      <c r="T1376" s="11"/>
      <c r="U1376" s="11"/>
      <c r="V1376" s="11"/>
    </row>
    <row r="1377" spans="1:22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2"/>
      <c r="M1377" s="12"/>
      <c r="N1377" s="11"/>
      <c r="O1377" s="11"/>
      <c r="P1377" s="11"/>
      <c r="Q1377" s="11"/>
      <c r="R1377" s="11"/>
      <c r="S1377" s="11"/>
      <c r="T1377" s="11"/>
      <c r="U1377" s="11"/>
      <c r="V1377" s="11"/>
    </row>
    <row r="1378" spans="1:22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2"/>
      <c r="M1378" s="12"/>
      <c r="N1378" s="11"/>
      <c r="O1378" s="11"/>
      <c r="P1378" s="11"/>
      <c r="Q1378" s="11"/>
      <c r="R1378" s="11"/>
      <c r="S1378" s="11"/>
      <c r="T1378" s="11"/>
      <c r="U1378" s="11"/>
      <c r="V1378" s="11"/>
    </row>
    <row r="1379" spans="1:22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2"/>
      <c r="M1379" s="12"/>
      <c r="N1379" s="11"/>
      <c r="O1379" s="11"/>
      <c r="P1379" s="11"/>
      <c r="Q1379" s="11"/>
      <c r="R1379" s="11"/>
      <c r="S1379" s="11"/>
      <c r="T1379" s="11"/>
      <c r="U1379" s="11"/>
      <c r="V1379" s="11"/>
    </row>
    <row r="1380" spans="1:22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2"/>
      <c r="M1380" s="12"/>
      <c r="N1380" s="11"/>
      <c r="O1380" s="11"/>
      <c r="P1380" s="11"/>
      <c r="Q1380" s="11"/>
      <c r="R1380" s="11"/>
      <c r="S1380" s="11"/>
      <c r="T1380" s="11"/>
      <c r="U1380" s="11"/>
      <c r="V1380" s="11"/>
    </row>
    <row r="1381" spans="1:22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2"/>
      <c r="M1381" s="12"/>
      <c r="N1381" s="11"/>
      <c r="O1381" s="11"/>
      <c r="P1381" s="11"/>
      <c r="Q1381" s="11"/>
      <c r="R1381" s="11"/>
      <c r="S1381" s="11"/>
      <c r="T1381" s="11"/>
      <c r="U1381" s="11"/>
      <c r="V1381" s="11"/>
    </row>
    <row r="1382" spans="1:22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2"/>
      <c r="M1382" s="12"/>
      <c r="N1382" s="11"/>
      <c r="O1382" s="11"/>
      <c r="P1382" s="11"/>
      <c r="Q1382" s="11"/>
      <c r="R1382" s="11"/>
      <c r="S1382" s="11"/>
      <c r="T1382" s="11"/>
      <c r="U1382" s="11"/>
      <c r="V1382" s="11"/>
    </row>
    <row r="1383" spans="1:22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2"/>
      <c r="M1383" s="12"/>
      <c r="N1383" s="11"/>
      <c r="O1383" s="11"/>
      <c r="P1383" s="11"/>
      <c r="Q1383" s="11"/>
      <c r="R1383" s="11"/>
      <c r="S1383" s="11"/>
      <c r="T1383" s="11"/>
      <c r="U1383" s="11"/>
      <c r="V1383" s="11"/>
    </row>
    <row r="1384" spans="1:22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2"/>
      <c r="M1384" s="12"/>
      <c r="N1384" s="11"/>
      <c r="O1384" s="11"/>
      <c r="P1384" s="11"/>
      <c r="Q1384" s="11"/>
      <c r="R1384" s="11"/>
      <c r="S1384" s="11"/>
      <c r="T1384" s="11"/>
      <c r="U1384" s="11"/>
      <c r="V1384" s="11"/>
    </row>
    <row r="1385" spans="1:22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2"/>
      <c r="M1385" s="12"/>
      <c r="N1385" s="11"/>
      <c r="O1385" s="11"/>
      <c r="P1385" s="11"/>
      <c r="Q1385" s="11"/>
      <c r="R1385" s="11"/>
      <c r="S1385" s="11"/>
      <c r="T1385" s="11"/>
      <c r="U1385" s="11"/>
      <c r="V1385" s="11"/>
    </row>
    <row r="1386" spans="1:22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2"/>
      <c r="M1386" s="12"/>
      <c r="N1386" s="11"/>
      <c r="O1386" s="11"/>
      <c r="P1386" s="11"/>
      <c r="Q1386" s="11"/>
      <c r="R1386" s="11"/>
      <c r="S1386" s="11"/>
      <c r="T1386" s="11"/>
      <c r="U1386" s="11"/>
      <c r="V1386" s="11"/>
    </row>
    <row r="1387" spans="1:22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2"/>
      <c r="M1387" s="12"/>
      <c r="N1387" s="11"/>
      <c r="O1387" s="11"/>
      <c r="P1387" s="11"/>
      <c r="Q1387" s="11"/>
      <c r="R1387" s="11"/>
      <c r="S1387" s="11"/>
      <c r="T1387" s="11"/>
      <c r="U1387" s="11"/>
      <c r="V1387" s="11"/>
    </row>
    <row r="1388" spans="1:22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2"/>
      <c r="M1388" s="12"/>
      <c r="N1388" s="11"/>
      <c r="O1388" s="11"/>
      <c r="P1388" s="11"/>
      <c r="Q1388" s="11"/>
      <c r="R1388" s="11"/>
      <c r="S1388" s="11"/>
      <c r="T1388" s="11"/>
      <c r="U1388" s="11"/>
      <c r="V1388" s="11"/>
    </row>
    <row r="1389" spans="1:22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2"/>
      <c r="M1389" s="12"/>
      <c r="N1389" s="11"/>
      <c r="O1389" s="11"/>
      <c r="P1389" s="11"/>
      <c r="Q1389" s="11"/>
      <c r="R1389" s="11"/>
      <c r="S1389" s="11"/>
      <c r="T1389" s="11"/>
      <c r="U1389" s="11"/>
      <c r="V1389" s="11"/>
    </row>
    <row r="1390" spans="1:22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2"/>
      <c r="M1390" s="12"/>
      <c r="N1390" s="11"/>
      <c r="O1390" s="11"/>
      <c r="P1390" s="11"/>
      <c r="Q1390" s="11"/>
      <c r="R1390" s="11"/>
      <c r="S1390" s="11"/>
      <c r="T1390" s="11"/>
      <c r="U1390" s="11"/>
      <c r="V1390" s="11"/>
    </row>
    <row r="1391" spans="1:22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2"/>
      <c r="M1391" s="12"/>
      <c r="N1391" s="11"/>
      <c r="O1391" s="11"/>
      <c r="P1391" s="11"/>
      <c r="Q1391" s="11"/>
      <c r="R1391" s="11"/>
      <c r="S1391" s="11"/>
      <c r="T1391" s="11"/>
      <c r="U1391" s="11"/>
      <c r="V1391" s="11"/>
    </row>
    <row r="1392" spans="1:22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2"/>
      <c r="M1392" s="12"/>
      <c r="N1392" s="11"/>
      <c r="O1392" s="11"/>
      <c r="P1392" s="11"/>
      <c r="Q1392" s="11"/>
      <c r="R1392" s="11"/>
      <c r="S1392" s="11"/>
      <c r="T1392" s="11"/>
      <c r="U1392" s="11"/>
      <c r="V1392" s="11"/>
    </row>
    <row r="1393" spans="1:22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2"/>
      <c r="M1393" s="12"/>
      <c r="N1393" s="11"/>
      <c r="O1393" s="11"/>
      <c r="P1393" s="11"/>
      <c r="Q1393" s="11"/>
      <c r="R1393" s="11"/>
      <c r="S1393" s="11"/>
      <c r="T1393" s="11"/>
      <c r="U1393" s="11"/>
      <c r="V1393" s="11"/>
    </row>
    <row r="1394" spans="1:22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2"/>
      <c r="M1394" s="12"/>
      <c r="N1394" s="11"/>
      <c r="O1394" s="11"/>
      <c r="P1394" s="11"/>
      <c r="Q1394" s="11"/>
      <c r="R1394" s="11"/>
      <c r="S1394" s="11"/>
      <c r="T1394" s="11"/>
      <c r="U1394" s="11"/>
      <c r="V1394" s="11"/>
    </row>
    <row r="1395" spans="1:22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2"/>
      <c r="M1395" s="12"/>
      <c r="N1395" s="11"/>
      <c r="O1395" s="11"/>
      <c r="P1395" s="11"/>
      <c r="Q1395" s="11"/>
      <c r="R1395" s="11"/>
      <c r="S1395" s="11"/>
      <c r="T1395" s="11"/>
      <c r="U1395" s="11"/>
      <c r="V1395" s="11"/>
    </row>
    <row r="1396" spans="1:22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2"/>
      <c r="M1396" s="12"/>
      <c r="N1396" s="11"/>
      <c r="O1396" s="11"/>
      <c r="P1396" s="11"/>
      <c r="Q1396" s="11"/>
      <c r="R1396" s="11"/>
      <c r="S1396" s="11"/>
      <c r="T1396" s="11"/>
      <c r="U1396" s="11"/>
      <c r="V1396" s="11"/>
    </row>
    <row r="1397" spans="1:22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2"/>
      <c r="M1397" s="12"/>
      <c r="N1397" s="11"/>
      <c r="O1397" s="11"/>
      <c r="P1397" s="11"/>
      <c r="Q1397" s="11"/>
      <c r="R1397" s="11"/>
      <c r="S1397" s="11"/>
      <c r="T1397" s="11"/>
      <c r="U1397" s="11"/>
      <c r="V1397" s="11"/>
    </row>
    <row r="1398" spans="1:22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2"/>
      <c r="M1398" s="12"/>
      <c r="N1398" s="11"/>
      <c r="O1398" s="11"/>
      <c r="P1398" s="11"/>
      <c r="Q1398" s="11"/>
      <c r="R1398" s="11"/>
      <c r="S1398" s="11"/>
      <c r="T1398" s="11"/>
      <c r="U1398" s="11"/>
      <c r="V1398" s="11"/>
    </row>
    <row r="1399" spans="1:22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2"/>
      <c r="M1399" s="12"/>
      <c r="N1399" s="11"/>
      <c r="O1399" s="11"/>
      <c r="P1399" s="11"/>
      <c r="Q1399" s="11"/>
      <c r="R1399" s="11"/>
      <c r="S1399" s="11"/>
      <c r="T1399" s="11"/>
      <c r="U1399" s="11"/>
      <c r="V1399" s="11"/>
    </row>
    <row r="1400" spans="1:22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2"/>
      <c r="M1400" s="12"/>
      <c r="N1400" s="11"/>
      <c r="O1400" s="11"/>
      <c r="P1400" s="11"/>
      <c r="Q1400" s="11"/>
      <c r="R1400" s="11"/>
      <c r="S1400" s="11"/>
      <c r="T1400" s="11"/>
      <c r="U1400" s="11"/>
      <c r="V1400" s="11"/>
    </row>
    <row r="1401" spans="1:22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2"/>
      <c r="M1401" s="12"/>
      <c r="N1401" s="11"/>
      <c r="O1401" s="11"/>
      <c r="P1401" s="11"/>
      <c r="Q1401" s="11"/>
      <c r="R1401" s="11"/>
      <c r="S1401" s="11"/>
      <c r="T1401" s="11"/>
      <c r="U1401" s="11"/>
      <c r="V1401" s="11"/>
    </row>
    <row r="1402" spans="1:22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2"/>
      <c r="M1402" s="12"/>
      <c r="N1402" s="11"/>
      <c r="O1402" s="11"/>
      <c r="P1402" s="11"/>
      <c r="Q1402" s="11"/>
      <c r="R1402" s="11"/>
      <c r="S1402" s="11"/>
      <c r="T1402" s="11"/>
      <c r="U1402" s="11"/>
      <c r="V1402" s="11"/>
    </row>
    <row r="1403" spans="1:22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2"/>
      <c r="M1403" s="12"/>
      <c r="N1403" s="11"/>
      <c r="O1403" s="11"/>
      <c r="P1403" s="11"/>
      <c r="Q1403" s="11"/>
      <c r="R1403" s="11"/>
      <c r="S1403" s="11"/>
      <c r="T1403" s="11"/>
      <c r="U1403" s="11"/>
      <c r="V1403" s="11"/>
    </row>
    <row r="1404" spans="1:22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2"/>
      <c r="M1404" s="12"/>
      <c r="N1404" s="11"/>
      <c r="O1404" s="11"/>
      <c r="P1404" s="11"/>
      <c r="Q1404" s="11"/>
      <c r="R1404" s="11"/>
      <c r="S1404" s="11"/>
      <c r="T1404" s="11"/>
      <c r="U1404" s="11"/>
      <c r="V1404" s="11"/>
    </row>
    <row r="1405" spans="1:22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2"/>
      <c r="M1405" s="12"/>
      <c r="N1405" s="11"/>
      <c r="O1405" s="11"/>
      <c r="P1405" s="11"/>
      <c r="Q1405" s="11"/>
      <c r="R1405" s="11"/>
      <c r="S1405" s="11"/>
      <c r="T1405" s="11"/>
      <c r="U1405" s="11"/>
      <c r="V1405" s="11"/>
    </row>
    <row r="1406" spans="1:22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2"/>
      <c r="M1406" s="12"/>
      <c r="N1406" s="11"/>
      <c r="O1406" s="11"/>
      <c r="P1406" s="11"/>
      <c r="Q1406" s="11"/>
      <c r="R1406" s="11"/>
      <c r="S1406" s="11"/>
      <c r="T1406" s="11"/>
      <c r="U1406" s="11"/>
      <c r="V1406" s="11"/>
    </row>
    <row r="1407" spans="1:22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2"/>
      <c r="M1407" s="12"/>
      <c r="N1407" s="11"/>
      <c r="O1407" s="11"/>
      <c r="P1407" s="11"/>
      <c r="Q1407" s="11"/>
      <c r="R1407" s="11"/>
      <c r="S1407" s="11"/>
      <c r="T1407" s="11"/>
      <c r="U1407" s="11"/>
      <c r="V1407" s="11"/>
    </row>
    <row r="1408" spans="1:22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2"/>
      <c r="M1408" s="12"/>
      <c r="N1408" s="11"/>
      <c r="O1408" s="11"/>
      <c r="P1408" s="11"/>
      <c r="Q1408" s="11"/>
      <c r="R1408" s="11"/>
      <c r="S1408" s="11"/>
      <c r="T1408" s="11"/>
      <c r="U1408" s="11"/>
      <c r="V1408" s="11"/>
    </row>
    <row r="1409" spans="1:22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2"/>
      <c r="M1409" s="12"/>
      <c r="N1409" s="11"/>
      <c r="O1409" s="11"/>
      <c r="P1409" s="11"/>
      <c r="Q1409" s="11"/>
      <c r="R1409" s="11"/>
      <c r="S1409" s="11"/>
      <c r="T1409" s="11"/>
      <c r="U1409" s="11"/>
      <c r="V1409" s="11"/>
    </row>
    <row r="1410" spans="1:22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2"/>
      <c r="M1410" s="12"/>
      <c r="N1410" s="11"/>
      <c r="O1410" s="11"/>
      <c r="P1410" s="11"/>
      <c r="Q1410" s="11"/>
      <c r="R1410" s="11"/>
      <c r="S1410" s="11"/>
      <c r="T1410" s="11"/>
      <c r="U1410" s="11"/>
      <c r="V1410" s="11"/>
    </row>
    <row r="1411" spans="1:22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2"/>
      <c r="M1411" s="12"/>
      <c r="N1411" s="11"/>
      <c r="O1411" s="11"/>
      <c r="P1411" s="11"/>
      <c r="Q1411" s="11"/>
      <c r="R1411" s="11"/>
      <c r="S1411" s="11"/>
      <c r="T1411" s="11"/>
      <c r="U1411" s="11"/>
      <c r="V1411" s="11"/>
    </row>
    <row r="1412" spans="1:22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2"/>
      <c r="M1412" s="12"/>
      <c r="N1412" s="11"/>
      <c r="O1412" s="11"/>
      <c r="P1412" s="11"/>
      <c r="Q1412" s="11"/>
      <c r="R1412" s="11"/>
      <c r="S1412" s="11"/>
      <c r="T1412" s="11"/>
      <c r="U1412" s="11"/>
      <c r="V1412" s="11"/>
    </row>
    <row r="1413" spans="1:22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2"/>
      <c r="M1413" s="12"/>
      <c r="N1413" s="11"/>
      <c r="O1413" s="11"/>
      <c r="P1413" s="11"/>
      <c r="Q1413" s="11"/>
      <c r="R1413" s="11"/>
      <c r="S1413" s="11"/>
      <c r="T1413" s="11"/>
      <c r="U1413" s="11"/>
      <c r="V1413" s="11"/>
    </row>
    <row r="1414" spans="1:22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2"/>
      <c r="M1414" s="12"/>
      <c r="N1414" s="11"/>
      <c r="O1414" s="11"/>
      <c r="P1414" s="11"/>
      <c r="Q1414" s="11"/>
      <c r="R1414" s="11"/>
      <c r="S1414" s="11"/>
      <c r="T1414" s="11"/>
      <c r="U1414" s="11"/>
      <c r="V1414" s="11"/>
    </row>
    <row r="1415" spans="1:22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2"/>
      <c r="M1415" s="12"/>
      <c r="N1415" s="11"/>
      <c r="O1415" s="11"/>
      <c r="P1415" s="11"/>
      <c r="Q1415" s="11"/>
      <c r="R1415" s="11"/>
      <c r="S1415" s="11"/>
      <c r="T1415" s="11"/>
      <c r="U1415" s="11"/>
      <c r="V1415" s="11"/>
    </row>
    <row r="1416" spans="1:22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2"/>
      <c r="M1416" s="12"/>
      <c r="N1416" s="11"/>
      <c r="O1416" s="11"/>
      <c r="P1416" s="11"/>
      <c r="Q1416" s="11"/>
      <c r="R1416" s="11"/>
      <c r="S1416" s="11"/>
      <c r="T1416" s="11"/>
      <c r="U1416" s="11"/>
      <c r="V1416" s="11"/>
    </row>
    <row r="1417" spans="1:22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2"/>
      <c r="M1417" s="12"/>
      <c r="N1417" s="11"/>
      <c r="O1417" s="11"/>
      <c r="P1417" s="11"/>
      <c r="Q1417" s="11"/>
      <c r="R1417" s="11"/>
      <c r="S1417" s="11"/>
      <c r="T1417" s="11"/>
      <c r="U1417" s="11"/>
      <c r="V1417" s="11"/>
    </row>
    <row r="1418" spans="1:22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2"/>
      <c r="M1418" s="12"/>
      <c r="N1418" s="11"/>
      <c r="O1418" s="11"/>
      <c r="P1418" s="11"/>
      <c r="Q1418" s="11"/>
      <c r="R1418" s="11"/>
      <c r="S1418" s="11"/>
      <c r="T1418" s="11"/>
      <c r="U1418" s="11"/>
      <c r="V1418" s="11"/>
    </row>
    <row r="1419" spans="1:22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2"/>
      <c r="M1419" s="12"/>
      <c r="N1419" s="11"/>
      <c r="O1419" s="11"/>
      <c r="P1419" s="11"/>
      <c r="Q1419" s="11"/>
      <c r="R1419" s="11"/>
      <c r="S1419" s="11"/>
      <c r="T1419" s="11"/>
      <c r="U1419" s="11"/>
      <c r="V1419" s="11"/>
    </row>
    <row r="1420" spans="1:22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2"/>
      <c r="M1420" s="12"/>
      <c r="N1420" s="11"/>
      <c r="O1420" s="11"/>
      <c r="P1420" s="11"/>
      <c r="Q1420" s="11"/>
      <c r="R1420" s="11"/>
      <c r="S1420" s="11"/>
      <c r="T1420" s="11"/>
      <c r="U1420" s="11"/>
      <c r="V1420" s="11"/>
    </row>
    <row r="1421" spans="1:22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2"/>
      <c r="M1421" s="12"/>
      <c r="N1421" s="11"/>
      <c r="O1421" s="11"/>
      <c r="P1421" s="11"/>
      <c r="Q1421" s="11"/>
      <c r="R1421" s="11"/>
      <c r="S1421" s="11"/>
      <c r="T1421" s="11"/>
      <c r="U1421" s="11"/>
      <c r="V1421" s="11"/>
    </row>
    <row r="1422" spans="1:22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2"/>
      <c r="M1422" s="12"/>
      <c r="N1422" s="11"/>
      <c r="O1422" s="11"/>
      <c r="P1422" s="11"/>
      <c r="Q1422" s="11"/>
      <c r="R1422" s="11"/>
      <c r="S1422" s="11"/>
      <c r="T1422" s="11"/>
      <c r="U1422" s="11"/>
      <c r="V1422" s="11"/>
    </row>
    <row r="1423" spans="1:22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2"/>
      <c r="M1423" s="12"/>
      <c r="N1423" s="11"/>
      <c r="O1423" s="11"/>
      <c r="P1423" s="11"/>
      <c r="Q1423" s="11"/>
      <c r="R1423" s="11"/>
      <c r="S1423" s="11"/>
      <c r="T1423" s="11"/>
      <c r="U1423" s="11"/>
      <c r="V1423" s="11"/>
    </row>
    <row r="1424" spans="1:22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2"/>
      <c r="M1424" s="12"/>
      <c r="N1424" s="11"/>
      <c r="O1424" s="11"/>
      <c r="P1424" s="11"/>
      <c r="Q1424" s="11"/>
      <c r="R1424" s="11"/>
      <c r="S1424" s="11"/>
      <c r="T1424" s="11"/>
      <c r="U1424" s="11"/>
      <c r="V1424" s="11"/>
    </row>
    <row r="1425" spans="1:22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2"/>
      <c r="M1425" s="12"/>
      <c r="N1425" s="11"/>
      <c r="O1425" s="11"/>
      <c r="P1425" s="11"/>
      <c r="Q1425" s="11"/>
      <c r="R1425" s="11"/>
      <c r="S1425" s="11"/>
      <c r="T1425" s="11"/>
      <c r="U1425" s="11"/>
      <c r="V1425" s="11"/>
    </row>
    <row r="1426" spans="1:22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2"/>
      <c r="M1426" s="12"/>
      <c r="N1426" s="11"/>
      <c r="O1426" s="11"/>
      <c r="P1426" s="11"/>
      <c r="Q1426" s="11"/>
      <c r="R1426" s="11"/>
      <c r="S1426" s="11"/>
      <c r="T1426" s="11"/>
      <c r="U1426" s="11"/>
      <c r="V1426" s="11"/>
    </row>
    <row r="1427" spans="1:22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2"/>
      <c r="M1427" s="12"/>
      <c r="N1427" s="11"/>
      <c r="O1427" s="11"/>
      <c r="P1427" s="11"/>
      <c r="Q1427" s="11"/>
      <c r="R1427" s="11"/>
      <c r="S1427" s="11"/>
      <c r="T1427" s="11"/>
      <c r="U1427" s="11"/>
      <c r="V1427" s="11"/>
    </row>
    <row r="1428" spans="1:22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2"/>
      <c r="M1428" s="12"/>
      <c r="N1428" s="11"/>
      <c r="O1428" s="11"/>
      <c r="P1428" s="11"/>
      <c r="Q1428" s="11"/>
      <c r="R1428" s="11"/>
      <c r="S1428" s="11"/>
      <c r="T1428" s="11"/>
      <c r="U1428" s="11"/>
      <c r="V1428" s="11"/>
    </row>
    <row r="1429" spans="1:22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2"/>
      <c r="M1429" s="12"/>
      <c r="N1429" s="11"/>
      <c r="O1429" s="11"/>
      <c r="P1429" s="11"/>
      <c r="Q1429" s="11"/>
      <c r="R1429" s="11"/>
      <c r="S1429" s="11"/>
      <c r="T1429" s="11"/>
      <c r="U1429" s="11"/>
      <c r="V1429" s="11"/>
    </row>
    <row r="1430" spans="1:22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2"/>
      <c r="M1430" s="12"/>
      <c r="N1430" s="11"/>
      <c r="O1430" s="11"/>
      <c r="P1430" s="11"/>
      <c r="Q1430" s="11"/>
      <c r="R1430" s="11"/>
      <c r="S1430" s="11"/>
      <c r="T1430" s="11"/>
      <c r="U1430" s="11"/>
      <c r="V1430" s="11"/>
    </row>
    <row r="1431" spans="1:22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2"/>
      <c r="M1431" s="12"/>
      <c r="N1431" s="11"/>
      <c r="O1431" s="11"/>
      <c r="P1431" s="11"/>
      <c r="Q1431" s="11"/>
      <c r="R1431" s="11"/>
      <c r="S1431" s="11"/>
      <c r="T1431" s="11"/>
      <c r="U1431" s="11"/>
      <c r="V1431" s="11"/>
    </row>
    <row r="1432" spans="1:22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2"/>
      <c r="M1432" s="12"/>
      <c r="N1432" s="11"/>
      <c r="O1432" s="11"/>
      <c r="P1432" s="11"/>
      <c r="Q1432" s="11"/>
      <c r="R1432" s="11"/>
      <c r="S1432" s="11"/>
      <c r="T1432" s="11"/>
      <c r="U1432" s="11"/>
      <c r="V1432" s="11"/>
    </row>
    <row r="1433" spans="1:22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2"/>
      <c r="M1433" s="12"/>
      <c r="N1433" s="11"/>
      <c r="O1433" s="11"/>
      <c r="P1433" s="11"/>
      <c r="Q1433" s="11"/>
      <c r="R1433" s="11"/>
      <c r="S1433" s="11"/>
      <c r="T1433" s="11"/>
      <c r="U1433" s="11"/>
      <c r="V1433" s="11"/>
    </row>
    <row r="1434" spans="1:22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2"/>
      <c r="M1434" s="12"/>
      <c r="N1434" s="11"/>
      <c r="O1434" s="11"/>
      <c r="P1434" s="11"/>
      <c r="Q1434" s="11"/>
      <c r="R1434" s="11"/>
      <c r="S1434" s="11"/>
      <c r="T1434" s="11"/>
      <c r="U1434" s="11"/>
      <c r="V1434" s="11"/>
    </row>
    <row r="1435" spans="1:22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2"/>
      <c r="M1435" s="12"/>
      <c r="N1435" s="11"/>
      <c r="O1435" s="11"/>
      <c r="P1435" s="11"/>
      <c r="Q1435" s="11"/>
      <c r="R1435" s="11"/>
      <c r="S1435" s="11"/>
      <c r="T1435" s="11"/>
      <c r="U1435" s="11"/>
      <c r="V1435" s="11"/>
    </row>
    <row r="1436" spans="1:22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2"/>
      <c r="M1436" s="12"/>
      <c r="N1436" s="11"/>
      <c r="O1436" s="11"/>
      <c r="P1436" s="11"/>
      <c r="Q1436" s="11"/>
      <c r="R1436" s="11"/>
      <c r="S1436" s="11"/>
      <c r="T1436" s="11"/>
      <c r="U1436" s="11"/>
      <c r="V1436" s="11"/>
    </row>
    <row r="1437" spans="1:22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2"/>
      <c r="M1437" s="12"/>
      <c r="N1437" s="11"/>
      <c r="O1437" s="11"/>
      <c r="P1437" s="11"/>
      <c r="Q1437" s="11"/>
      <c r="R1437" s="11"/>
      <c r="S1437" s="11"/>
      <c r="T1437" s="11"/>
      <c r="U1437" s="11"/>
      <c r="V1437" s="11"/>
    </row>
    <row r="1438" spans="1:22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2"/>
      <c r="M1438" s="12"/>
      <c r="N1438" s="11"/>
      <c r="O1438" s="11"/>
      <c r="P1438" s="11"/>
      <c r="Q1438" s="11"/>
      <c r="R1438" s="11"/>
      <c r="S1438" s="11"/>
      <c r="T1438" s="11"/>
      <c r="U1438" s="11"/>
      <c r="V1438" s="11"/>
    </row>
    <row r="1439" spans="1:22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2"/>
      <c r="M1439" s="12"/>
      <c r="N1439" s="11"/>
      <c r="O1439" s="11"/>
      <c r="P1439" s="11"/>
      <c r="Q1439" s="11"/>
      <c r="R1439" s="11"/>
      <c r="S1439" s="11"/>
      <c r="T1439" s="11"/>
      <c r="U1439" s="11"/>
      <c r="V1439" s="11"/>
    </row>
    <row r="1440" spans="1:22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2"/>
      <c r="M1440" s="12"/>
      <c r="N1440" s="11"/>
      <c r="O1440" s="11"/>
      <c r="P1440" s="11"/>
      <c r="Q1440" s="11"/>
      <c r="R1440" s="11"/>
      <c r="S1440" s="11"/>
      <c r="T1440" s="11"/>
      <c r="U1440" s="11"/>
      <c r="V1440" s="11"/>
    </row>
    <row r="1441" spans="1:22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2"/>
      <c r="M1441" s="12"/>
      <c r="N1441" s="11"/>
      <c r="O1441" s="11"/>
      <c r="P1441" s="11"/>
      <c r="Q1441" s="11"/>
      <c r="R1441" s="11"/>
      <c r="S1441" s="11"/>
      <c r="T1441" s="11"/>
      <c r="U1441" s="11"/>
      <c r="V1441" s="11"/>
    </row>
    <row r="1442" spans="1:22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2"/>
      <c r="M1442" s="12"/>
      <c r="N1442" s="11"/>
      <c r="O1442" s="11"/>
      <c r="P1442" s="11"/>
      <c r="Q1442" s="11"/>
      <c r="R1442" s="11"/>
      <c r="S1442" s="11"/>
      <c r="T1442" s="11"/>
      <c r="U1442" s="11"/>
      <c r="V1442" s="11"/>
    </row>
    <row r="1443" spans="1:22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2"/>
      <c r="M1443" s="12"/>
      <c r="N1443" s="11"/>
      <c r="O1443" s="11"/>
      <c r="P1443" s="11"/>
      <c r="Q1443" s="11"/>
      <c r="R1443" s="11"/>
      <c r="S1443" s="11"/>
      <c r="T1443" s="11"/>
      <c r="U1443" s="11"/>
      <c r="V1443" s="11"/>
    </row>
    <row r="1444" spans="1:22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2"/>
      <c r="M1444" s="12"/>
      <c r="N1444" s="11"/>
      <c r="O1444" s="11"/>
      <c r="P1444" s="11"/>
      <c r="Q1444" s="11"/>
      <c r="R1444" s="11"/>
      <c r="S1444" s="11"/>
      <c r="T1444" s="11"/>
      <c r="U1444" s="11"/>
      <c r="V1444" s="11"/>
    </row>
    <row r="1445" spans="1:22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2"/>
      <c r="M1445" s="12"/>
      <c r="N1445" s="11"/>
      <c r="O1445" s="11"/>
      <c r="P1445" s="11"/>
      <c r="Q1445" s="11"/>
      <c r="R1445" s="11"/>
      <c r="S1445" s="11"/>
      <c r="T1445" s="11"/>
      <c r="U1445" s="11"/>
      <c r="V1445" s="11"/>
    </row>
    <row r="1446" spans="1:22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2"/>
      <c r="M1446" s="12"/>
      <c r="N1446" s="11"/>
      <c r="O1446" s="11"/>
      <c r="P1446" s="11"/>
      <c r="Q1446" s="11"/>
      <c r="R1446" s="11"/>
      <c r="S1446" s="11"/>
      <c r="T1446" s="11"/>
      <c r="U1446" s="11"/>
      <c r="V1446" s="11"/>
    </row>
    <row r="1447" spans="1:22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2"/>
      <c r="M1447" s="12"/>
      <c r="N1447" s="11"/>
      <c r="O1447" s="11"/>
      <c r="P1447" s="11"/>
      <c r="Q1447" s="11"/>
      <c r="R1447" s="11"/>
      <c r="S1447" s="11"/>
      <c r="T1447" s="11"/>
      <c r="U1447" s="11"/>
      <c r="V1447" s="11"/>
    </row>
    <row r="1448" spans="1:22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2"/>
      <c r="M1448" s="12"/>
      <c r="N1448" s="11"/>
      <c r="O1448" s="11"/>
      <c r="P1448" s="11"/>
      <c r="Q1448" s="11"/>
      <c r="R1448" s="11"/>
      <c r="S1448" s="11"/>
      <c r="T1448" s="11"/>
      <c r="U1448" s="11"/>
      <c r="V1448" s="11"/>
    </row>
    <row r="1449" spans="1:22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2"/>
      <c r="M1449" s="12"/>
      <c r="N1449" s="11"/>
      <c r="O1449" s="11"/>
      <c r="P1449" s="11"/>
      <c r="Q1449" s="11"/>
      <c r="R1449" s="11"/>
      <c r="S1449" s="11"/>
      <c r="T1449" s="11"/>
      <c r="U1449" s="11"/>
      <c r="V1449" s="11"/>
    </row>
    <row r="1450" spans="1:22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2"/>
      <c r="M1450" s="12"/>
      <c r="N1450" s="11"/>
      <c r="O1450" s="11"/>
      <c r="P1450" s="11"/>
      <c r="Q1450" s="11"/>
      <c r="R1450" s="11"/>
      <c r="S1450" s="11"/>
      <c r="T1450" s="11"/>
      <c r="U1450" s="11"/>
      <c r="V1450" s="11"/>
    </row>
    <row r="1451" spans="1:22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2"/>
      <c r="M1451" s="12"/>
      <c r="N1451" s="11"/>
      <c r="O1451" s="11"/>
      <c r="P1451" s="11"/>
      <c r="Q1451" s="11"/>
      <c r="R1451" s="11"/>
      <c r="S1451" s="11"/>
      <c r="T1451" s="11"/>
      <c r="U1451" s="11"/>
      <c r="V1451" s="11"/>
    </row>
    <row r="1452" spans="1:22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2"/>
      <c r="M1452" s="12"/>
      <c r="N1452" s="11"/>
      <c r="O1452" s="11"/>
      <c r="P1452" s="11"/>
      <c r="Q1452" s="11"/>
      <c r="R1452" s="11"/>
      <c r="S1452" s="11"/>
      <c r="T1452" s="11"/>
      <c r="U1452" s="11"/>
      <c r="V1452" s="11"/>
    </row>
    <row r="1453" spans="1:22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2"/>
      <c r="M1453" s="12"/>
      <c r="N1453" s="11"/>
      <c r="O1453" s="11"/>
      <c r="P1453" s="11"/>
      <c r="Q1453" s="11"/>
      <c r="R1453" s="11"/>
      <c r="S1453" s="11"/>
      <c r="T1453" s="11"/>
      <c r="U1453" s="11"/>
      <c r="V1453" s="11"/>
    </row>
    <row r="1454" spans="1:22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2"/>
      <c r="M1454" s="12"/>
      <c r="N1454" s="11"/>
      <c r="O1454" s="11"/>
      <c r="P1454" s="11"/>
      <c r="Q1454" s="11"/>
      <c r="R1454" s="11"/>
      <c r="S1454" s="11"/>
      <c r="T1454" s="11"/>
      <c r="U1454" s="11"/>
      <c r="V1454" s="11"/>
    </row>
    <row r="1455" spans="1:22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2"/>
      <c r="M1455" s="12"/>
      <c r="N1455" s="11"/>
      <c r="O1455" s="11"/>
      <c r="P1455" s="11"/>
      <c r="Q1455" s="11"/>
      <c r="R1455" s="11"/>
      <c r="S1455" s="11"/>
      <c r="T1455" s="11"/>
      <c r="U1455" s="11"/>
      <c r="V1455" s="11"/>
    </row>
    <row r="1456" spans="1:22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2"/>
      <c r="M1456" s="12"/>
      <c r="N1456" s="11"/>
      <c r="O1456" s="11"/>
      <c r="P1456" s="11"/>
      <c r="Q1456" s="11"/>
      <c r="R1456" s="11"/>
      <c r="S1456" s="11"/>
      <c r="T1456" s="11"/>
      <c r="U1456" s="11"/>
      <c r="V1456" s="11"/>
    </row>
    <row r="1457" spans="1:22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2"/>
      <c r="M1457" s="12"/>
      <c r="N1457" s="11"/>
      <c r="O1457" s="11"/>
      <c r="P1457" s="11"/>
      <c r="Q1457" s="11"/>
      <c r="R1457" s="11"/>
      <c r="S1457" s="11"/>
      <c r="T1457" s="11"/>
      <c r="U1457" s="11"/>
      <c r="V1457" s="11"/>
    </row>
    <row r="1458" spans="1:22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2"/>
      <c r="M1458" s="12"/>
      <c r="N1458" s="11"/>
      <c r="O1458" s="11"/>
      <c r="P1458" s="11"/>
      <c r="Q1458" s="11"/>
      <c r="R1458" s="11"/>
      <c r="S1458" s="11"/>
      <c r="T1458" s="11"/>
      <c r="U1458" s="11"/>
      <c r="V1458" s="11"/>
    </row>
    <row r="1459" spans="1:22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2"/>
      <c r="M1459" s="12"/>
      <c r="N1459" s="11"/>
      <c r="O1459" s="11"/>
      <c r="P1459" s="11"/>
      <c r="Q1459" s="11"/>
      <c r="R1459" s="11"/>
      <c r="S1459" s="11"/>
      <c r="T1459" s="11"/>
      <c r="U1459" s="11"/>
      <c r="V1459" s="11"/>
    </row>
    <row r="1460" spans="1:22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2"/>
      <c r="M1460" s="12"/>
      <c r="N1460" s="11"/>
      <c r="O1460" s="11"/>
      <c r="P1460" s="11"/>
      <c r="Q1460" s="11"/>
      <c r="R1460" s="11"/>
      <c r="S1460" s="11"/>
      <c r="T1460" s="11"/>
      <c r="U1460" s="11"/>
      <c r="V1460" s="11"/>
    </row>
    <row r="1461" spans="1:22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2"/>
      <c r="M1461" s="12"/>
      <c r="N1461" s="11"/>
      <c r="O1461" s="11"/>
      <c r="P1461" s="11"/>
      <c r="Q1461" s="11"/>
      <c r="R1461" s="11"/>
      <c r="S1461" s="11"/>
      <c r="T1461" s="11"/>
      <c r="U1461" s="11"/>
      <c r="V1461" s="11"/>
    </row>
    <row r="1462" spans="1:22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2"/>
      <c r="M1462" s="12"/>
      <c r="N1462" s="11"/>
      <c r="O1462" s="11"/>
      <c r="P1462" s="11"/>
      <c r="Q1462" s="11"/>
      <c r="R1462" s="11"/>
      <c r="S1462" s="11"/>
      <c r="T1462" s="11"/>
      <c r="U1462" s="11"/>
      <c r="V1462" s="11"/>
    </row>
    <row r="1463" spans="1:22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2"/>
      <c r="M1463" s="12"/>
      <c r="N1463" s="11"/>
      <c r="O1463" s="11"/>
      <c r="P1463" s="11"/>
      <c r="Q1463" s="11"/>
      <c r="R1463" s="11"/>
      <c r="S1463" s="11"/>
      <c r="T1463" s="11"/>
      <c r="U1463" s="11"/>
      <c r="V1463" s="11"/>
    </row>
    <row r="1464" spans="1:22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2"/>
      <c r="M1464" s="12"/>
      <c r="N1464" s="11"/>
      <c r="O1464" s="11"/>
      <c r="P1464" s="11"/>
      <c r="Q1464" s="11"/>
      <c r="R1464" s="11"/>
      <c r="S1464" s="11"/>
      <c r="T1464" s="11"/>
      <c r="U1464" s="11"/>
      <c r="V1464" s="11"/>
    </row>
    <row r="1465" spans="1:22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2"/>
      <c r="M1465" s="12"/>
      <c r="N1465" s="11"/>
      <c r="O1465" s="11"/>
      <c r="P1465" s="11"/>
      <c r="Q1465" s="11"/>
      <c r="R1465" s="11"/>
      <c r="S1465" s="11"/>
      <c r="T1465" s="11"/>
      <c r="U1465" s="11"/>
      <c r="V1465" s="11"/>
    </row>
    <row r="1466" spans="1:22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2"/>
      <c r="M1466" s="12"/>
      <c r="N1466" s="11"/>
      <c r="O1466" s="11"/>
      <c r="P1466" s="11"/>
      <c r="Q1466" s="11"/>
      <c r="R1466" s="11"/>
      <c r="S1466" s="11"/>
      <c r="T1466" s="11"/>
      <c r="U1466" s="11"/>
      <c r="V1466" s="11"/>
    </row>
    <row r="1467" spans="1:22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2"/>
      <c r="M1467" s="12"/>
      <c r="N1467" s="11"/>
      <c r="O1467" s="11"/>
      <c r="P1467" s="11"/>
      <c r="Q1467" s="11"/>
      <c r="R1467" s="11"/>
      <c r="S1467" s="11"/>
      <c r="T1467" s="11"/>
      <c r="U1467" s="11"/>
      <c r="V1467" s="11"/>
    </row>
    <row r="1468" spans="1:22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2"/>
      <c r="M1468" s="12"/>
      <c r="N1468" s="11"/>
      <c r="O1468" s="11"/>
      <c r="P1468" s="11"/>
      <c r="Q1468" s="11"/>
      <c r="R1468" s="11"/>
      <c r="S1468" s="11"/>
      <c r="T1468" s="11"/>
      <c r="U1468" s="11"/>
      <c r="V1468" s="11"/>
    </row>
    <row r="1469" spans="1:22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2"/>
      <c r="M1469" s="12"/>
      <c r="N1469" s="11"/>
      <c r="O1469" s="11"/>
      <c r="P1469" s="11"/>
      <c r="Q1469" s="11"/>
      <c r="R1469" s="11"/>
      <c r="S1469" s="11"/>
      <c r="T1469" s="11"/>
      <c r="U1469" s="11"/>
      <c r="V1469" s="11"/>
    </row>
    <row r="1470" spans="1:22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2"/>
      <c r="M1470" s="12"/>
      <c r="N1470" s="11"/>
      <c r="O1470" s="11"/>
      <c r="P1470" s="11"/>
      <c r="Q1470" s="11"/>
      <c r="R1470" s="11"/>
      <c r="S1470" s="11"/>
      <c r="T1470" s="11"/>
      <c r="U1470" s="11"/>
      <c r="V1470" s="11"/>
    </row>
    <row r="1471" spans="1:22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2"/>
      <c r="M1471" s="12"/>
      <c r="N1471" s="11"/>
      <c r="O1471" s="11"/>
      <c r="P1471" s="11"/>
      <c r="Q1471" s="11"/>
      <c r="R1471" s="11"/>
      <c r="S1471" s="11"/>
      <c r="T1471" s="11"/>
      <c r="U1471" s="11"/>
      <c r="V1471" s="11"/>
    </row>
    <row r="1472" spans="1:22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2"/>
      <c r="M1472" s="12"/>
      <c r="N1472" s="11"/>
      <c r="O1472" s="11"/>
      <c r="P1472" s="11"/>
      <c r="Q1472" s="11"/>
      <c r="R1472" s="11"/>
      <c r="S1472" s="11"/>
      <c r="T1472" s="11"/>
      <c r="U1472" s="11"/>
      <c r="V1472" s="11"/>
    </row>
    <row r="1473" spans="1:22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2"/>
      <c r="M1473" s="12"/>
      <c r="N1473" s="11"/>
      <c r="O1473" s="11"/>
      <c r="P1473" s="11"/>
      <c r="Q1473" s="11"/>
      <c r="R1473" s="11"/>
      <c r="S1473" s="11"/>
      <c r="T1473" s="11"/>
      <c r="U1473" s="11"/>
      <c r="V1473" s="11"/>
    </row>
    <row r="1474" spans="1:22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2"/>
      <c r="M1474" s="12"/>
      <c r="N1474" s="11"/>
      <c r="O1474" s="11"/>
      <c r="P1474" s="11"/>
      <c r="Q1474" s="11"/>
      <c r="R1474" s="11"/>
      <c r="S1474" s="11"/>
      <c r="T1474" s="11"/>
      <c r="U1474" s="11"/>
      <c r="V1474" s="11"/>
    </row>
    <row r="1475" spans="1:22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2"/>
      <c r="M1475" s="12"/>
      <c r="N1475" s="11"/>
      <c r="O1475" s="11"/>
      <c r="P1475" s="11"/>
      <c r="Q1475" s="11"/>
      <c r="R1475" s="11"/>
      <c r="S1475" s="11"/>
      <c r="T1475" s="11"/>
      <c r="U1475" s="11"/>
      <c r="V1475" s="11"/>
    </row>
    <row r="1476" spans="1:22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2"/>
      <c r="M1476" s="12"/>
      <c r="N1476" s="11"/>
      <c r="O1476" s="11"/>
      <c r="P1476" s="11"/>
      <c r="Q1476" s="11"/>
      <c r="R1476" s="11"/>
      <c r="S1476" s="11"/>
      <c r="T1476" s="11"/>
      <c r="U1476" s="11"/>
      <c r="V1476" s="11"/>
    </row>
    <row r="1477" spans="1:22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2"/>
      <c r="M1477" s="12"/>
      <c r="N1477" s="11"/>
      <c r="O1477" s="11"/>
      <c r="P1477" s="11"/>
      <c r="Q1477" s="11"/>
      <c r="R1477" s="11"/>
      <c r="S1477" s="11"/>
      <c r="T1477" s="11"/>
      <c r="U1477" s="11"/>
      <c r="V1477" s="11"/>
    </row>
    <row r="1478" spans="1:22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2"/>
      <c r="M1478" s="12"/>
      <c r="N1478" s="11"/>
      <c r="O1478" s="11"/>
      <c r="P1478" s="11"/>
      <c r="Q1478" s="11"/>
      <c r="R1478" s="11"/>
      <c r="S1478" s="11"/>
      <c r="T1478" s="11"/>
      <c r="U1478" s="11"/>
      <c r="V1478" s="11"/>
    </row>
    <row r="1479" spans="1:22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2"/>
      <c r="M1479" s="12"/>
      <c r="N1479" s="11"/>
      <c r="O1479" s="11"/>
      <c r="P1479" s="11"/>
      <c r="Q1479" s="11"/>
      <c r="R1479" s="11"/>
      <c r="S1479" s="11"/>
      <c r="T1479" s="11"/>
      <c r="U1479" s="11"/>
      <c r="V1479" s="11"/>
    </row>
    <row r="1480" spans="1:22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2"/>
      <c r="M1480" s="12"/>
      <c r="N1480" s="11"/>
      <c r="O1480" s="11"/>
      <c r="P1480" s="11"/>
      <c r="Q1480" s="11"/>
      <c r="R1480" s="11"/>
      <c r="S1480" s="11"/>
      <c r="T1480" s="11"/>
      <c r="U1480" s="11"/>
      <c r="V1480" s="11"/>
    </row>
    <row r="1481" spans="1:22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2"/>
      <c r="M1481" s="12"/>
      <c r="N1481" s="11"/>
      <c r="O1481" s="11"/>
      <c r="P1481" s="11"/>
      <c r="Q1481" s="11"/>
      <c r="R1481" s="11"/>
      <c r="S1481" s="11"/>
      <c r="T1481" s="11"/>
      <c r="U1481" s="11"/>
      <c r="V1481" s="11"/>
    </row>
    <row r="1482" spans="1:22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2"/>
      <c r="M1482" s="12"/>
      <c r="N1482" s="11"/>
      <c r="O1482" s="11"/>
      <c r="P1482" s="11"/>
      <c r="Q1482" s="11"/>
      <c r="R1482" s="11"/>
      <c r="S1482" s="11"/>
      <c r="T1482" s="11"/>
      <c r="U1482" s="11"/>
      <c r="V1482" s="11"/>
    </row>
    <row r="1483" spans="1:22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2"/>
      <c r="M1483" s="12"/>
      <c r="N1483" s="11"/>
      <c r="O1483" s="11"/>
      <c r="P1483" s="11"/>
      <c r="Q1483" s="11"/>
      <c r="R1483" s="11"/>
      <c r="S1483" s="11"/>
      <c r="T1483" s="11"/>
      <c r="U1483" s="11"/>
      <c r="V1483" s="11"/>
    </row>
    <row r="1484" spans="1:22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2"/>
      <c r="M1484" s="12"/>
      <c r="N1484" s="11"/>
      <c r="O1484" s="11"/>
      <c r="P1484" s="11"/>
      <c r="Q1484" s="11"/>
      <c r="R1484" s="11"/>
      <c r="S1484" s="11"/>
      <c r="T1484" s="11"/>
      <c r="U1484" s="11"/>
      <c r="V1484" s="11"/>
    </row>
    <row r="1485" spans="1:22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2"/>
      <c r="M1485" s="12"/>
      <c r="N1485" s="11"/>
      <c r="O1485" s="11"/>
      <c r="P1485" s="11"/>
      <c r="Q1485" s="11"/>
      <c r="R1485" s="11"/>
      <c r="S1485" s="11"/>
      <c r="T1485" s="11"/>
      <c r="U1485" s="11"/>
      <c r="V1485" s="11"/>
    </row>
    <row r="1486" spans="1:22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2"/>
      <c r="M1486" s="12"/>
      <c r="N1486" s="11"/>
      <c r="O1486" s="11"/>
      <c r="P1486" s="11"/>
      <c r="Q1486" s="11"/>
      <c r="R1486" s="11"/>
      <c r="S1486" s="11"/>
      <c r="T1486" s="11"/>
      <c r="U1486" s="11"/>
      <c r="V1486" s="11"/>
    </row>
    <row r="1487" spans="1:22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2"/>
      <c r="M1487" s="12"/>
      <c r="N1487" s="11"/>
      <c r="O1487" s="11"/>
      <c r="P1487" s="11"/>
      <c r="Q1487" s="11"/>
      <c r="R1487" s="11"/>
      <c r="S1487" s="11"/>
      <c r="T1487" s="11"/>
      <c r="U1487" s="11"/>
      <c r="V1487" s="11"/>
    </row>
    <row r="1488" spans="1:22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2"/>
      <c r="M1488" s="12"/>
      <c r="N1488" s="11"/>
      <c r="O1488" s="11"/>
      <c r="P1488" s="11"/>
      <c r="Q1488" s="11"/>
      <c r="R1488" s="11"/>
      <c r="S1488" s="11"/>
      <c r="T1488" s="11"/>
      <c r="U1488" s="11"/>
      <c r="V1488" s="11"/>
    </row>
    <row r="1489" spans="1:22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2"/>
      <c r="M1489" s="12"/>
      <c r="N1489" s="11"/>
      <c r="O1489" s="11"/>
      <c r="P1489" s="11"/>
      <c r="Q1489" s="11"/>
      <c r="R1489" s="11"/>
      <c r="S1489" s="11"/>
      <c r="T1489" s="11"/>
      <c r="U1489" s="11"/>
      <c r="V1489" s="11"/>
    </row>
    <row r="1490" spans="1:22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2"/>
      <c r="M1490" s="12"/>
      <c r="N1490" s="11"/>
      <c r="O1490" s="11"/>
      <c r="P1490" s="11"/>
      <c r="Q1490" s="11"/>
      <c r="R1490" s="11"/>
      <c r="S1490" s="11"/>
      <c r="T1490" s="11"/>
      <c r="U1490" s="11"/>
      <c r="V1490" s="11"/>
    </row>
    <row r="1491" spans="1:22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2"/>
      <c r="M1491" s="12"/>
      <c r="N1491" s="11"/>
      <c r="O1491" s="11"/>
      <c r="P1491" s="11"/>
      <c r="Q1491" s="11"/>
      <c r="R1491" s="11"/>
      <c r="S1491" s="11"/>
      <c r="T1491" s="11"/>
      <c r="U1491" s="11"/>
      <c r="V1491" s="11"/>
    </row>
    <row r="1492" spans="1:22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2"/>
      <c r="M1492" s="12"/>
      <c r="N1492" s="11"/>
      <c r="O1492" s="11"/>
      <c r="P1492" s="11"/>
      <c r="Q1492" s="11"/>
      <c r="R1492" s="11"/>
      <c r="S1492" s="11"/>
      <c r="T1492" s="11"/>
      <c r="U1492" s="11"/>
      <c r="V1492" s="11"/>
    </row>
    <row r="1493" spans="1:22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2"/>
      <c r="M1493" s="12"/>
      <c r="N1493" s="11"/>
      <c r="O1493" s="11"/>
      <c r="P1493" s="11"/>
      <c r="Q1493" s="11"/>
      <c r="R1493" s="11"/>
      <c r="S1493" s="11"/>
      <c r="T1493" s="11"/>
      <c r="U1493" s="11"/>
      <c r="V1493" s="11"/>
    </row>
    <row r="1494" spans="1:22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2"/>
      <c r="M1494" s="12"/>
      <c r="N1494" s="11"/>
      <c r="O1494" s="11"/>
      <c r="P1494" s="11"/>
      <c r="Q1494" s="11"/>
      <c r="R1494" s="11"/>
      <c r="S1494" s="11"/>
      <c r="T1494" s="11"/>
      <c r="U1494" s="11"/>
      <c r="V1494" s="11"/>
    </row>
    <row r="1495" spans="1:22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2"/>
      <c r="M1495" s="12"/>
      <c r="N1495" s="11"/>
      <c r="O1495" s="11"/>
      <c r="P1495" s="11"/>
      <c r="Q1495" s="11"/>
      <c r="R1495" s="11"/>
      <c r="S1495" s="11"/>
      <c r="T1495" s="11"/>
      <c r="U1495" s="11"/>
      <c r="V1495" s="11"/>
    </row>
    <row r="1496" spans="1:22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2"/>
      <c r="M1496" s="12"/>
      <c r="N1496" s="11"/>
      <c r="O1496" s="11"/>
      <c r="P1496" s="11"/>
      <c r="Q1496" s="11"/>
      <c r="R1496" s="11"/>
      <c r="S1496" s="11"/>
      <c r="T1496" s="11"/>
      <c r="U1496" s="11"/>
      <c r="V1496" s="11"/>
    </row>
    <row r="1497" spans="1:22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2"/>
      <c r="M1497" s="12"/>
      <c r="N1497" s="11"/>
      <c r="O1497" s="11"/>
      <c r="P1497" s="11"/>
      <c r="Q1497" s="11"/>
      <c r="R1497" s="11"/>
      <c r="S1497" s="11"/>
      <c r="T1497" s="11"/>
      <c r="U1497" s="11"/>
      <c r="V1497" s="11"/>
    </row>
    <row r="1498" spans="1:22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2"/>
      <c r="M1498" s="12"/>
      <c r="N1498" s="11"/>
      <c r="O1498" s="11"/>
      <c r="P1498" s="11"/>
      <c r="Q1498" s="11"/>
      <c r="R1498" s="11"/>
      <c r="S1498" s="11"/>
      <c r="T1498" s="11"/>
      <c r="U1498" s="11"/>
      <c r="V1498" s="11"/>
    </row>
    <row r="1499" spans="1:22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2"/>
      <c r="M1499" s="12"/>
      <c r="N1499" s="11"/>
      <c r="O1499" s="11"/>
      <c r="P1499" s="11"/>
      <c r="Q1499" s="11"/>
      <c r="R1499" s="11"/>
      <c r="S1499" s="11"/>
      <c r="T1499" s="11"/>
      <c r="U1499" s="11"/>
      <c r="V1499" s="11"/>
    </row>
    <row r="1500" spans="1:22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2"/>
      <c r="M1500" s="12"/>
      <c r="N1500" s="11"/>
      <c r="O1500" s="11"/>
      <c r="P1500" s="11"/>
      <c r="Q1500" s="11"/>
      <c r="R1500" s="11"/>
      <c r="S1500" s="11"/>
      <c r="T1500" s="11"/>
      <c r="U1500" s="11"/>
      <c r="V1500" s="11"/>
    </row>
    <row r="1501" spans="1:22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2"/>
      <c r="M1501" s="12"/>
      <c r="N1501" s="11"/>
      <c r="O1501" s="11"/>
      <c r="P1501" s="11"/>
      <c r="Q1501" s="11"/>
      <c r="R1501" s="11"/>
      <c r="S1501" s="11"/>
      <c r="T1501" s="11"/>
      <c r="U1501" s="11"/>
      <c r="V1501" s="11"/>
    </row>
    <row r="1502" spans="1:22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2"/>
      <c r="M1502" s="12"/>
      <c r="N1502" s="11"/>
      <c r="O1502" s="11"/>
      <c r="P1502" s="11"/>
      <c r="Q1502" s="11"/>
      <c r="R1502" s="11"/>
      <c r="S1502" s="11"/>
      <c r="T1502" s="11"/>
      <c r="U1502" s="11"/>
      <c r="V1502" s="11"/>
    </row>
    <row r="1503" spans="1:22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2"/>
      <c r="M1503" s="12"/>
      <c r="N1503" s="11"/>
      <c r="O1503" s="11"/>
      <c r="P1503" s="11"/>
      <c r="Q1503" s="11"/>
      <c r="R1503" s="11"/>
      <c r="S1503" s="11"/>
      <c r="T1503" s="11"/>
      <c r="U1503" s="11"/>
      <c r="V1503" s="11"/>
    </row>
    <row r="1504" spans="1:22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2"/>
      <c r="M1504" s="12"/>
      <c r="N1504" s="11"/>
      <c r="O1504" s="11"/>
      <c r="P1504" s="11"/>
      <c r="Q1504" s="11"/>
      <c r="R1504" s="11"/>
      <c r="S1504" s="11"/>
      <c r="T1504" s="11"/>
      <c r="U1504" s="11"/>
      <c r="V1504" s="11"/>
    </row>
    <row r="1505" spans="1:22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2"/>
      <c r="M1505" s="12"/>
      <c r="N1505" s="11"/>
      <c r="O1505" s="11"/>
      <c r="P1505" s="11"/>
      <c r="Q1505" s="11"/>
      <c r="R1505" s="11"/>
      <c r="S1505" s="11"/>
      <c r="T1505" s="11"/>
      <c r="U1505" s="11"/>
      <c r="V1505" s="11"/>
    </row>
    <row r="1506" spans="1:22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2"/>
      <c r="M1506" s="12"/>
      <c r="N1506" s="11"/>
      <c r="O1506" s="11"/>
      <c r="P1506" s="11"/>
      <c r="Q1506" s="11"/>
      <c r="R1506" s="11"/>
      <c r="S1506" s="11"/>
      <c r="T1506" s="11"/>
      <c r="U1506" s="11"/>
      <c r="V1506" s="11"/>
    </row>
    <row r="1507" spans="1:22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2"/>
      <c r="M1507" s="12"/>
      <c r="N1507" s="11"/>
      <c r="O1507" s="11"/>
      <c r="P1507" s="11"/>
      <c r="Q1507" s="11"/>
      <c r="R1507" s="11"/>
      <c r="S1507" s="11"/>
      <c r="T1507" s="11"/>
      <c r="U1507" s="11"/>
      <c r="V1507" s="11"/>
    </row>
    <row r="1508" spans="1:22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2"/>
      <c r="M1508" s="12"/>
      <c r="N1508" s="11"/>
      <c r="O1508" s="11"/>
      <c r="P1508" s="11"/>
      <c r="Q1508" s="11"/>
      <c r="R1508" s="11"/>
      <c r="S1508" s="11"/>
      <c r="T1508" s="11"/>
      <c r="U1508" s="11"/>
      <c r="V1508" s="11"/>
    </row>
    <row r="1509" spans="1:22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2"/>
      <c r="M1509" s="12"/>
      <c r="N1509" s="11"/>
      <c r="O1509" s="11"/>
      <c r="P1509" s="11"/>
      <c r="Q1509" s="11"/>
      <c r="R1509" s="11"/>
      <c r="S1509" s="11"/>
      <c r="T1509" s="11"/>
      <c r="U1509" s="11"/>
      <c r="V1509" s="11"/>
    </row>
    <row r="1510" spans="1:22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2"/>
      <c r="M1510" s="12"/>
      <c r="N1510" s="11"/>
      <c r="O1510" s="11"/>
      <c r="P1510" s="11"/>
      <c r="Q1510" s="11"/>
      <c r="R1510" s="11"/>
      <c r="S1510" s="11"/>
      <c r="T1510" s="11"/>
      <c r="U1510" s="11"/>
      <c r="V1510" s="11"/>
    </row>
    <row r="1511" spans="1:22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2"/>
      <c r="M1511" s="12"/>
      <c r="N1511" s="11"/>
      <c r="O1511" s="11"/>
      <c r="P1511" s="11"/>
      <c r="Q1511" s="11"/>
      <c r="R1511" s="11"/>
      <c r="S1511" s="11"/>
      <c r="T1511" s="11"/>
      <c r="U1511" s="11"/>
      <c r="V1511" s="11"/>
    </row>
    <row r="1512" spans="1:22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2"/>
      <c r="M1512" s="12"/>
      <c r="N1512" s="11"/>
      <c r="O1512" s="11"/>
      <c r="P1512" s="11"/>
      <c r="Q1512" s="11"/>
      <c r="R1512" s="11"/>
      <c r="S1512" s="11"/>
      <c r="T1512" s="11"/>
      <c r="U1512" s="11"/>
      <c r="V1512" s="11"/>
    </row>
    <row r="1513" spans="1:22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2"/>
      <c r="M1513" s="12"/>
      <c r="N1513" s="11"/>
      <c r="O1513" s="11"/>
      <c r="P1513" s="11"/>
      <c r="Q1513" s="11"/>
      <c r="R1513" s="11"/>
      <c r="S1513" s="11"/>
      <c r="T1513" s="11"/>
      <c r="U1513" s="11"/>
      <c r="V1513" s="11"/>
    </row>
    <row r="1514" spans="1:22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2"/>
      <c r="M1514" s="12"/>
      <c r="N1514" s="11"/>
      <c r="O1514" s="11"/>
      <c r="P1514" s="11"/>
      <c r="Q1514" s="11"/>
      <c r="R1514" s="11"/>
      <c r="S1514" s="11"/>
      <c r="T1514" s="11"/>
      <c r="U1514" s="11"/>
      <c r="V1514" s="11"/>
    </row>
    <row r="1515" spans="1:22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2"/>
      <c r="M1515" s="12"/>
      <c r="N1515" s="11"/>
      <c r="O1515" s="11"/>
      <c r="P1515" s="11"/>
      <c r="Q1515" s="11"/>
      <c r="R1515" s="11"/>
      <c r="S1515" s="11"/>
      <c r="T1515" s="11"/>
      <c r="U1515" s="11"/>
      <c r="V1515" s="11"/>
    </row>
    <row r="1516" spans="1:22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2"/>
      <c r="M1516" s="12"/>
      <c r="N1516" s="11"/>
      <c r="O1516" s="11"/>
      <c r="P1516" s="11"/>
      <c r="Q1516" s="11"/>
      <c r="R1516" s="11"/>
      <c r="S1516" s="11"/>
      <c r="T1516" s="11"/>
      <c r="U1516" s="11"/>
      <c r="V1516" s="11"/>
    </row>
    <row r="1517" spans="1:22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2"/>
      <c r="M1517" s="12"/>
      <c r="N1517" s="11"/>
      <c r="O1517" s="11"/>
      <c r="P1517" s="11"/>
      <c r="Q1517" s="11"/>
      <c r="R1517" s="11"/>
      <c r="S1517" s="11"/>
      <c r="T1517" s="11"/>
      <c r="U1517" s="11"/>
      <c r="V1517" s="11"/>
    </row>
    <row r="1518" spans="1:22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2"/>
      <c r="M1518" s="12"/>
      <c r="N1518" s="11"/>
      <c r="O1518" s="11"/>
      <c r="P1518" s="11"/>
      <c r="Q1518" s="11"/>
      <c r="R1518" s="11"/>
      <c r="S1518" s="11"/>
      <c r="T1518" s="11"/>
      <c r="U1518" s="11"/>
      <c r="V1518" s="11"/>
    </row>
    <row r="1519" spans="1:22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2"/>
      <c r="M1519" s="12"/>
      <c r="N1519" s="11"/>
      <c r="O1519" s="11"/>
      <c r="P1519" s="11"/>
      <c r="Q1519" s="11"/>
      <c r="R1519" s="11"/>
      <c r="S1519" s="11"/>
      <c r="T1519" s="11"/>
      <c r="U1519" s="11"/>
      <c r="V1519" s="11"/>
    </row>
    <row r="1520" spans="1:22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2"/>
      <c r="M1520" s="12"/>
      <c r="N1520" s="11"/>
      <c r="O1520" s="11"/>
      <c r="P1520" s="11"/>
      <c r="Q1520" s="11"/>
      <c r="R1520" s="11"/>
      <c r="S1520" s="11"/>
      <c r="T1520" s="11"/>
      <c r="U1520" s="11"/>
      <c r="V1520" s="11"/>
    </row>
    <row r="1521" spans="1:22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2"/>
      <c r="M1521" s="12"/>
      <c r="N1521" s="11"/>
      <c r="O1521" s="11"/>
      <c r="P1521" s="11"/>
      <c r="Q1521" s="11"/>
      <c r="R1521" s="11"/>
      <c r="S1521" s="11"/>
      <c r="T1521" s="11"/>
      <c r="U1521" s="11"/>
      <c r="V1521" s="11"/>
    </row>
    <row r="1522" spans="1:22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2"/>
      <c r="M1522" s="12"/>
      <c r="N1522" s="11"/>
      <c r="O1522" s="11"/>
      <c r="P1522" s="11"/>
      <c r="Q1522" s="11"/>
      <c r="R1522" s="11"/>
      <c r="S1522" s="11"/>
      <c r="T1522" s="11"/>
      <c r="U1522" s="11"/>
      <c r="V1522" s="11"/>
    </row>
    <row r="1523" spans="1:22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2"/>
      <c r="M1523" s="12"/>
      <c r="N1523" s="11"/>
      <c r="O1523" s="11"/>
      <c r="P1523" s="11"/>
      <c r="Q1523" s="11"/>
      <c r="R1523" s="11"/>
      <c r="S1523" s="11"/>
      <c r="T1523" s="11"/>
      <c r="U1523" s="11"/>
      <c r="V1523" s="11"/>
    </row>
    <row r="1524" spans="1:22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2"/>
      <c r="M1524" s="12"/>
      <c r="N1524" s="11"/>
      <c r="O1524" s="11"/>
      <c r="P1524" s="11"/>
      <c r="Q1524" s="11"/>
      <c r="R1524" s="11"/>
      <c r="S1524" s="11"/>
      <c r="T1524" s="11"/>
      <c r="U1524" s="11"/>
      <c r="V1524" s="11"/>
    </row>
    <row r="1525" spans="1:22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2"/>
      <c r="M1525" s="12"/>
      <c r="N1525" s="11"/>
      <c r="O1525" s="11"/>
      <c r="P1525" s="11"/>
      <c r="Q1525" s="11"/>
      <c r="R1525" s="11"/>
      <c r="S1525" s="11"/>
      <c r="T1525" s="11"/>
      <c r="U1525" s="11"/>
      <c r="V1525" s="11"/>
    </row>
    <row r="1526" spans="1:22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2"/>
      <c r="M1526" s="12"/>
      <c r="N1526" s="11"/>
      <c r="O1526" s="11"/>
      <c r="P1526" s="11"/>
      <c r="Q1526" s="11"/>
      <c r="R1526" s="11"/>
      <c r="S1526" s="11"/>
      <c r="T1526" s="11"/>
      <c r="U1526" s="11"/>
      <c r="V1526" s="11"/>
    </row>
    <row r="1527" spans="1:22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2"/>
      <c r="M1527" s="12"/>
      <c r="N1527" s="11"/>
      <c r="O1527" s="11"/>
      <c r="P1527" s="11"/>
      <c r="Q1527" s="11"/>
      <c r="R1527" s="11"/>
      <c r="S1527" s="11"/>
      <c r="T1527" s="11"/>
      <c r="U1527" s="11"/>
      <c r="V1527" s="11"/>
    </row>
    <row r="1528" spans="1:22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2"/>
      <c r="M1528" s="12"/>
      <c r="N1528" s="11"/>
      <c r="O1528" s="11"/>
      <c r="P1528" s="11"/>
      <c r="Q1528" s="11"/>
      <c r="R1528" s="11"/>
      <c r="S1528" s="11"/>
      <c r="T1528" s="11"/>
      <c r="U1528" s="11"/>
      <c r="V1528" s="11"/>
    </row>
    <row r="1529" spans="1:22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2"/>
      <c r="M1529" s="12"/>
      <c r="N1529" s="11"/>
      <c r="O1529" s="11"/>
      <c r="P1529" s="11"/>
      <c r="Q1529" s="11"/>
      <c r="R1529" s="11"/>
      <c r="S1529" s="11"/>
      <c r="T1529" s="11"/>
      <c r="U1529" s="11"/>
      <c r="V1529" s="11"/>
    </row>
    <row r="1530" spans="1:22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2"/>
      <c r="M1530" s="12"/>
      <c r="N1530" s="11"/>
      <c r="O1530" s="11"/>
      <c r="P1530" s="11"/>
      <c r="Q1530" s="11"/>
      <c r="R1530" s="11"/>
      <c r="S1530" s="11"/>
      <c r="T1530" s="11"/>
      <c r="U1530" s="11"/>
      <c r="V1530" s="11"/>
    </row>
    <row r="1531" spans="1:22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2"/>
      <c r="M1531" s="12"/>
      <c r="N1531" s="11"/>
      <c r="O1531" s="11"/>
      <c r="P1531" s="11"/>
      <c r="Q1531" s="11"/>
      <c r="R1531" s="11"/>
      <c r="S1531" s="11"/>
      <c r="T1531" s="11"/>
      <c r="U1531" s="11"/>
      <c r="V1531" s="11"/>
    </row>
    <row r="1532" spans="1:22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2"/>
      <c r="M1532" s="12"/>
      <c r="N1532" s="11"/>
      <c r="O1532" s="11"/>
      <c r="P1532" s="11"/>
      <c r="Q1532" s="11"/>
      <c r="R1532" s="11"/>
      <c r="S1532" s="11"/>
      <c r="T1532" s="11"/>
      <c r="U1532" s="11"/>
      <c r="V1532" s="11"/>
    </row>
    <row r="1533" spans="1:22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2"/>
      <c r="M1533" s="12"/>
      <c r="N1533" s="11"/>
      <c r="O1533" s="11"/>
      <c r="P1533" s="11"/>
      <c r="Q1533" s="11"/>
      <c r="R1533" s="11"/>
      <c r="S1533" s="11"/>
      <c r="T1533" s="11"/>
      <c r="U1533" s="11"/>
      <c r="V1533" s="11"/>
    </row>
    <row r="1534" spans="1:22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2"/>
      <c r="M1534" s="12"/>
      <c r="N1534" s="11"/>
      <c r="O1534" s="11"/>
      <c r="P1534" s="11"/>
      <c r="Q1534" s="11"/>
      <c r="R1534" s="11"/>
      <c r="S1534" s="11"/>
      <c r="T1534" s="11"/>
      <c r="U1534" s="11"/>
      <c r="V1534" s="11"/>
    </row>
    <row r="1535" spans="1:22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2"/>
      <c r="M1535" s="12"/>
      <c r="N1535" s="11"/>
      <c r="O1535" s="11"/>
      <c r="P1535" s="11"/>
      <c r="Q1535" s="11"/>
      <c r="R1535" s="11"/>
      <c r="S1535" s="11"/>
      <c r="T1535" s="11"/>
      <c r="U1535" s="11"/>
      <c r="V1535" s="11"/>
    </row>
    <row r="1536" spans="1:22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2"/>
      <c r="M1536" s="12"/>
      <c r="N1536" s="11"/>
      <c r="O1536" s="11"/>
      <c r="P1536" s="11"/>
      <c r="Q1536" s="11"/>
      <c r="R1536" s="11"/>
      <c r="S1536" s="11"/>
      <c r="T1536" s="11"/>
      <c r="U1536" s="11"/>
      <c r="V1536" s="11"/>
    </row>
    <row r="1537" spans="1:22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2"/>
      <c r="M1537" s="12"/>
      <c r="N1537" s="11"/>
      <c r="O1537" s="11"/>
      <c r="P1537" s="11"/>
      <c r="Q1537" s="11"/>
      <c r="R1537" s="11"/>
      <c r="S1537" s="11"/>
      <c r="T1537" s="11"/>
      <c r="U1537" s="11"/>
      <c r="V1537" s="11"/>
    </row>
    <row r="1538" spans="1:22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2"/>
      <c r="M1538" s="12"/>
      <c r="N1538" s="11"/>
      <c r="O1538" s="11"/>
      <c r="P1538" s="11"/>
      <c r="Q1538" s="11"/>
      <c r="R1538" s="11"/>
      <c r="S1538" s="11"/>
      <c r="T1538" s="11"/>
      <c r="U1538" s="11"/>
      <c r="V1538" s="11"/>
    </row>
    <row r="1539" spans="1:22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2"/>
      <c r="M1539" s="12"/>
      <c r="N1539" s="11"/>
      <c r="O1539" s="11"/>
      <c r="P1539" s="11"/>
      <c r="Q1539" s="11"/>
      <c r="R1539" s="11"/>
      <c r="S1539" s="11"/>
      <c r="T1539" s="11"/>
      <c r="U1539" s="11"/>
      <c r="V1539" s="11"/>
    </row>
    <row r="1540" spans="1:22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2"/>
      <c r="M1540" s="12"/>
      <c r="N1540" s="11"/>
      <c r="O1540" s="11"/>
      <c r="P1540" s="11"/>
      <c r="Q1540" s="11"/>
      <c r="R1540" s="11"/>
      <c r="S1540" s="11"/>
      <c r="T1540" s="11"/>
      <c r="U1540" s="11"/>
      <c r="V1540" s="11"/>
    </row>
    <row r="1541" spans="1:22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2"/>
      <c r="M1541" s="12"/>
      <c r="N1541" s="11"/>
      <c r="O1541" s="11"/>
      <c r="P1541" s="11"/>
      <c r="Q1541" s="11"/>
      <c r="R1541" s="11"/>
      <c r="S1541" s="11"/>
      <c r="T1541" s="11"/>
      <c r="U1541" s="11"/>
      <c r="V1541" s="11"/>
    </row>
    <row r="1542" spans="1:22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2"/>
      <c r="M1542" s="12"/>
      <c r="N1542" s="11"/>
      <c r="O1542" s="11"/>
      <c r="P1542" s="11"/>
      <c r="Q1542" s="11"/>
      <c r="R1542" s="11"/>
      <c r="S1542" s="11"/>
      <c r="T1542" s="11"/>
      <c r="U1542" s="11"/>
      <c r="V1542" s="11"/>
    </row>
    <row r="1543" spans="1:22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2"/>
      <c r="M1543" s="12"/>
      <c r="N1543" s="11"/>
      <c r="O1543" s="11"/>
      <c r="P1543" s="11"/>
      <c r="Q1543" s="11"/>
      <c r="R1543" s="11"/>
      <c r="S1543" s="11"/>
      <c r="T1543" s="11"/>
      <c r="U1543" s="11"/>
      <c r="V1543" s="11"/>
    </row>
    <row r="1544" spans="1:22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2"/>
      <c r="M1544" s="12"/>
      <c r="N1544" s="11"/>
      <c r="O1544" s="11"/>
      <c r="P1544" s="11"/>
      <c r="Q1544" s="11"/>
      <c r="R1544" s="11"/>
      <c r="S1544" s="11"/>
      <c r="T1544" s="11"/>
      <c r="U1544" s="11"/>
      <c r="V1544" s="11"/>
    </row>
    <row r="1545" spans="1:22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2"/>
      <c r="M1545" s="12"/>
      <c r="N1545" s="11"/>
      <c r="O1545" s="11"/>
      <c r="P1545" s="11"/>
      <c r="Q1545" s="11"/>
      <c r="R1545" s="11"/>
      <c r="S1545" s="11"/>
      <c r="T1545" s="11"/>
      <c r="U1545" s="11"/>
      <c r="V1545" s="11"/>
    </row>
    <row r="1546" spans="1:22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2"/>
      <c r="M1546" s="12"/>
      <c r="N1546" s="11"/>
      <c r="O1546" s="11"/>
      <c r="P1546" s="11"/>
      <c r="Q1546" s="11"/>
      <c r="R1546" s="11"/>
      <c r="S1546" s="11"/>
      <c r="T1546" s="11"/>
      <c r="U1546" s="11"/>
      <c r="V1546" s="11"/>
    </row>
    <row r="1547" spans="1:22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2"/>
      <c r="M1547" s="12"/>
      <c r="N1547" s="11"/>
      <c r="O1547" s="11"/>
      <c r="P1547" s="11"/>
      <c r="Q1547" s="11"/>
      <c r="R1547" s="11"/>
      <c r="S1547" s="11"/>
      <c r="T1547" s="11"/>
      <c r="U1547" s="11"/>
      <c r="V1547" s="11"/>
    </row>
    <row r="1548" spans="1:22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2"/>
      <c r="M1548" s="12"/>
      <c r="N1548" s="11"/>
      <c r="O1548" s="11"/>
      <c r="P1548" s="11"/>
      <c r="Q1548" s="11"/>
      <c r="R1548" s="11"/>
      <c r="S1548" s="11"/>
      <c r="T1548" s="11"/>
      <c r="U1548" s="11"/>
      <c r="V1548" s="11"/>
    </row>
    <row r="1549" spans="1:22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2"/>
      <c r="M1549" s="12"/>
      <c r="N1549" s="11"/>
      <c r="O1549" s="11"/>
      <c r="P1549" s="11"/>
      <c r="Q1549" s="11"/>
      <c r="R1549" s="11"/>
      <c r="S1549" s="11"/>
      <c r="T1549" s="11"/>
      <c r="U1549" s="11"/>
      <c r="V1549" s="11"/>
    </row>
    <row r="1550" spans="1:22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2"/>
      <c r="M1550" s="12"/>
      <c r="N1550" s="11"/>
      <c r="O1550" s="11"/>
      <c r="P1550" s="11"/>
      <c r="Q1550" s="11"/>
      <c r="R1550" s="11"/>
      <c r="S1550" s="11"/>
      <c r="T1550" s="11"/>
      <c r="U1550" s="11"/>
      <c r="V1550" s="11"/>
    </row>
    <row r="1551" spans="1:22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2"/>
      <c r="M1551" s="12"/>
      <c r="N1551" s="11"/>
      <c r="O1551" s="11"/>
      <c r="P1551" s="11"/>
      <c r="Q1551" s="11"/>
      <c r="R1551" s="11"/>
      <c r="S1551" s="11"/>
      <c r="T1551" s="11"/>
      <c r="U1551" s="11"/>
      <c r="V1551" s="11"/>
    </row>
    <row r="1552" spans="1:22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2"/>
      <c r="M1552" s="12"/>
      <c r="N1552" s="11"/>
      <c r="O1552" s="11"/>
      <c r="P1552" s="11"/>
      <c r="Q1552" s="11"/>
      <c r="R1552" s="11"/>
      <c r="S1552" s="11"/>
      <c r="T1552" s="11"/>
      <c r="U1552" s="11"/>
      <c r="V1552" s="11"/>
    </row>
    <row r="1553" spans="1:22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2"/>
      <c r="M1553" s="12"/>
      <c r="N1553" s="11"/>
      <c r="O1553" s="11"/>
      <c r="P1553" s="11"/>
      <c r="Q1553" s="11"/>
      <c r="R1553" s="11"/>
      <c r="S1553" s="11"/>
      <c r="T1553" s="11"/>
      <c r="U1553" s="11"/>
      <c r="V1553" s="11"/>
    </row>
    <row r="1554" spans="1:22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2"/>
      <c r="M1554" s="12"/>
      <c r="N1554" s="11"/>
      <c r="O1554" s="11"/>
      <c r="P1554" s="11"/>
      <c r="Q1554" s="11"/>
      <c r="R1554" s="11"/>
      <c r="S1554" s="11"/>
      <c r="T1554" s="11"/>
      <c r="U1554" s="11"/>
      <c r="V1554" s="11"/>
    </row>
    <row r="1555" spans="1:22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2"/>
      <c r="M1555" s="12"/>
      <c r="N1555" s="11"/>
      <c r="O1555" s="11"/>
      <c r="P1555" s="11"/>
      <c r="Q1555" s="11"/>
      <c r="R1555" s="11"/>
      <c r="S1555" s="11"/>
      <c r="T1555" s="11"/>
      <c r="U1555" s="11"/>
      <c r="V1555" s="11"/>
    </row>
    <row r="1556" spans="1:22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2"/>
      <c r="M1556" s="12"/>
      <c r="N1556" s="11"/>
      <c r="O1556" s="11"/>
      <c r="P1556" s="11"/>
      <c r="Q1556" s="11"/>
      <c r="R1556" s="11"/>
      <c r="S1556" s="11"/>
      <c r="T1556" s="11"/>
      <c r="U1556" s="11"/>
      <c r="V1556" s="11"/>
    </row>
    <row r="1557" spans="1:22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2"/>
      <c r="M1557" s="12"/>
      <c r="N1557" s="11"/>
      <c r="O1557" s="11"/>
      <c r="P1557" s="11"/>
      <c r="Q1557" s="11"/>
      <c r="R1557" s="11"/>
      <c r="S1557" s="11"/>
      <c r="T1557" s="11"/>
      <c r="U1557" s="11"/>
      <c r="V1557" s="11"/>
    </row>
    <row r="1558" spans="1:22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2"/>
      <c r="M1558" s="12"/>
      <c r="N1558" s="11"/>
      <c r="O1558" s="11"/>
      <c r="P1558" s="11"/>
      <c r="Q1558" s="11"/>
      <c r="R1558" s="11"/>
      <c r="S1558" s="11"/>
      <c r="T1558" s="11"/>
      <c r="U1558" s="11"/>
      <c r="V1558" s="11"/>
    </row>
    <row r="1559" spans="1:22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2"/>
      <c r="M1559" s="12"/>
      <c r="N1559" s="11"/>
      <c r="O1559" s="11"/>
      <c r="P1559" s="11"/>
      <c r="Q1559" s="11"/>
      <c r="R1559" s="11"/>
      <c r="S1559" s="11"/>
      <c r="T1559" s="11"/>
      <c r="U1559" s="11"/>
      <c r="V1559" s="11"/>
    </row>
    <row r="1560" spans="1:22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2"/>
      <c r="M1560" s="12"/>
      <c r="N1560" s="11"/>
      <c r="O1560" s="11"/>
      <c r="P1560" s="11"/>
      <c r="Q1560" s="11"/>
      <c r="R1560" s="11"/>
      <c r="S1560" s="11"/>
      <c r="T1560" s="11"/>
      <c r="U1560" s="11"/>
      <c r="V1560" s="11"/>
    </row>
    <row r="1561" spans="1:22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2"/>
      <c r="M1561" s="12"/>
      <c r="N1561" s="11"/>
      <c r="O1561" s="11"/>
      <c r="P1561" s="11"/>
      <c r="Q1561" s="11"/>
      <c r="R1561" s="11"/>
      <c r="S1561" s="11"/>
      <c r="T1561" s="11"/>
      <c r="U1561" s="11"/>
      <c r="V1561" s="11"/>
    </row>
    <row r="1562" spans="1:22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2"/>
      <c r="M1562" s="12"/>
      <c r="N1562" s="11"/>
      <c r="O1562" s="11"/>
      <c r="P1562" s="11"/>
      <c r="Q1562" s="11"/>
      <c r="R1562" s="11"/>
      <c r="S1562" s="11"/>
      <c r="T1562" s="11"/>
      <c r="U1562" s="11"/>
      <c r="V1562" s="11"/>
    </row>
    <row r="1563" spans="1:22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2"/>
      <c r="M1563" s="12"/>
      <c r="N1563" s="11"/>
      <c r="O1563" s="11"/>
      <c r="P1563" s="11"/>
      <c r="Q1563" s="11"/>
      <c r="R1563" s="11"/>
      <c r="S1563" s="11"/>
      <c r="T1563" s="11"/>
      <c r="U1563" s="11"/>
      <c r="V1563" s="11"/>
    </row>
    <row r="1564" spans="1:22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2"/>
      <c r="M1564" s="12"/>
      <c r="N1564" s="11"/>
      <c r="O1564" s="11"/>
      <c r="P1564" s="11"/>
      <c r="Q1564" s="11"/>
      <c r="R1564" s="11"/>
      <c r="S1564" s="11"/>
      <c r="T1564" s="11"/>
      <c r="U1564" s="11"/>
      <c r="V1564" s="11"/>
    </row>
    <row r="1565" spans="1:22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2"/>
      <c r="M1565" s="12"/>
      <c r="N1565" s="11"/>
      <c r="O1565" s="11"/>
      <c r="P1565" s="11"/>
      <c r="Q1565" s="11"/>
      <c r="R1565" s="11"/>
      <c r="S1565" s="11"/>
      <c r="T1565" s="11"/>
      <c r="U1565" s="11"/>
      <c r="V1565" s="11"/>
    </row>
    <row r="1566" spans="1:22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2"/>
      <c r="M1566" s="12"/>
      <c r="N1566" s="11"/>
      <c r="O1566" s="11"/>
      <c r="P1566" s="11"/>
      <c r="Q1566" s="11"/>
      <c r="R1566" s="11"/>
      <c r="S1566" s="11"/>
      <c r="T1566" s="11"/>
      <c r="U1566" s="11"/>
      <c r="V1566" s="11"/>
    </row>
    <row r="1567" spans="1:22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2"/>
      <c r="M1567" s="12"/>
      <c r="N1567" s="11"/>
      <c r="O1567" s="11"/>
      <c r="P1567" s="11"/>
      <c r="Q1567" s="11"/>
      <c r="R1567" s="11"/>
      <c r="S1567" s="11"/>
      <c r="T1567" s="11"/>
      <c r="U1567" s="11"/>
      <c r="V1567" s="11"/>
    </row>
    <row r="1568" spans="1:22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2"/>
      <c r="M1568" s="12"/>
      <c r="N1568" s="11"/>
      <c r="O1568" s="11"/>
      <c r="P1568" s="11"/>
      <c r="Q1568" s="11"/>
      <c r="R1568" s="11"/>
      <c r="S1568" s="11"/>
      <c r="T1568" s="11"/>
      <c r="U1568" s="11"/>
      <c r="V1568" s="11"/>
    </row>
    <row r="1569" spans="1:22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2"/>
      <c r="M1569" s="12"/>
      <c r="N1569" s="11"/>
      <c r="O1569" s="11"/>
      <c r="P1569" s="11"/>
      <c r="Q1569" s="11"/>
      <c r="R1569" s="11"/>
      <c r="S1569" s="11"/>
      <c r="T1569" s="11"/>
      <c r="U1569" s="11"/>
      <c r="V1569" s="11"/>
    </row>
    <row r="1570" spans="1:22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2"/>
      <c r="M1570" s="12"/>
      <c r="N1570" s="11"/>
      <c r="O1570" s="11"/>
      <c r="P1570" s="11"/>
      <c r="Q1570" s="11"/>
      <c r="R1570" s="11"/>
      <c r="S1570" s="11"/>
      <c r="T1570" s="11"/>
      <c r="U1570" s="11"/>
      <c r="V1570" s="11"/>
    </row>
    <row r="1571" spans="1:22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2"/>
      <c r="M1571" s="12"/>
      <c r="N1571" s="11"/>
      <c r="O1571" s="11"/>
      <c r="P1571" s="11"/>
      <c r="Q1571" s="11"/>
      <c r="R1571" s="11"/>
      <c r="S1571" s="11"/>
      <c r="T1571" s="11"/>
      <c r="U1571" s="11"/>
      <c r="V1571" s="11"/>
    </row>
    <row r="1572" spans="1:22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2"/>
      <c r="M1572" s="12"/>
      <c r="N1572" s="11"/>
      <c r="O1572" s="11"/>
      <c r="P1572" s="11"/>
      <c r="Q1572" s="11"/>
      <c r="R1572" s="11"/>
      <c r="S1572" s="11"/>
      <c r="T1572" s="11"/>
      <c r="U1572" s="11"/>
      <c r="V1572" s="11"/>
    </row>
    <row r="1573" spans="1:22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2"/>
      <c r="M1573" s="12"/>
      <c r="N1573" s="11"/>
      <c r="O1573" s="11"/>
      <c r="P1573" s="11"/>
      <c r="Q1573" s="11"/>
      <c r="R1573" s="11"/>
      <c r="S1573" s="11"/>
      <c r="T1573" s="11"/>
      <c r="U1573" s="11"/>
      <c r="V1573" s="11"/>
    </row>
    <row r="1574" spans="1:22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2"/>
      <c r="M1574" s="12"/>
      <c r="N1574" s="11"/>
      <c r="O1574" s="11"/>
      <c r="P1574" s="11"/>
      <c r="Q1574" s="11"/>
      <c r="R1574" s="11"/>
      <c r="S1574" s="11"/>
      <c r="T1574" s="11"/>
      <c r="U1574" s="11"/>
      <c r="V1574" s="11"/>
    </row>
    <row r="1575" spans="1:22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2"/>
      <c r="M1575" s="12"/>
      <c r="N1575" s="11"/>
      <c r="O1575" s="11"/>
      <c r="P1575" s="11"/>
      <c r="Q1575" s="11"/>
      <c r="R1575" s="11"/>
      <c r="S1575" s="11"/>
      <c r="T1575" s="11"/>
      <c r="U1575" s="11"/>
      <c r="V1575" s="11"/>
    </row>
    <row r="1576" spans="1:22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2"/>
      <c r="M1576" s="12"/>
      <c r="N1576" s="11"/>
      <c r="O1576" s="11"/>
      <c r="P1576" s="11"/>
      <c r="Q1576" s="11"/>
      <c r="R1576" s="11"/>
      <c r="S1576" s="11"/>
      <c r="T1576" s="11"/>
      <c r="U1576" s="11"/>
      <c r="V1576" s="11"/>
    </row>
    <row r="1577" spans="1:22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2"/>
      <c r="M1577" s="12"/>
      <c r="N1577" s="11"/>
      <c r="O1577" s="11"/>
      <c r="P1577" s="11"/>
      <c r="Q1577" s="11"/>
      <c r="R1577" s="11"/>
      <c r="S1577" s="11"/>
      <c r="T1577" s="11"/>
      <c r="U1577" s="11"/>
      <c r="V1577" s="11"/>
    </row>
    <row r="1578" spans="1:22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2"/>
      <c r="M1578" s="12"/>
      <c r="N1578" s="11"/>
      <c r="O1578" s="11"/>
      <c r="P1578" s="11"/>
      <c r="Q1578" s="11"/>
      <c r="R1578" s="11"/>
      <c r="S1578" s="11"/>
      <c r="T1578" s="11"/>
      <c r="U1578" s="11"/>
      <c r="V1578" s="11"/>
    </row>
    <row r="1579" spans="1:22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2"/>
      <c r="M1579" s="12"/>
      <c r="N1579" s="11"/>
      <c r="O1579" s="11"/>
      <c r="P1579" s="11"/>
      <c r="Q1579" s="11"/>
      <c r="R1579" s="11"/>
      <c r="S1579" s="11"/>
      <c r="T1579" s="11"/>
      <c r="U1579" s="11"/>
      <c r="V1579" s="11"/>
    </row>
    <row r="1580" spans="1:22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2"/>
      <c r="M1580" s="12"/>
      <c r="N1580" s="11"/>
      <c r="O1580" s="11"/>
      <c r="P1580" s="11"/>
      <c r="Q1580" s="11"/>
      <c r="R1580" s="11"/>
      <c r="S1580" s="11"/>
      <c r="T1580" s="11"/>
      <c r="U1580" s="11"/>
      <c r="V1580" s="11"/>
    </row>
    <row r="1581" spans="1:22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2"/>
      <c r="M1581" s="12"/>
      <c r="N1581" s="11"/>
      <c r="O1581" s="11"/>
      <c r="P1581" s="11"/>
      <c r="Q1581" s="11"/>
      <c r="R1581" s="11"/>
      <c r="S1581" s="11"/>
      <c r="T1581" s="11"/>
      <c r="U1581" s="11"/>
      <c r="V1581" s="11"/>
    </row>
    <row r="1582" spans="1:22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2"/>
      <c r="M1582" s="12"/>
      <c r="N1582" s="11"/>
      <c r="O1582" s="11"/>
      <c r="P1582" s="11"/>
      <c r="Q1582" s="11"/>
      <c r="R1582" s="11"/>
      <c r="S1582" s="11"/>
      <c r="T1582" s="11"/>
      <c r="U1582" s="11"/>
      <c r="V1582" s="11"/>
    </row>
    <row r="1583" spans="1:22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2"/>
      <c r="M1583" s="12"/>
      <c r="N1583" s="11"/>
      <c r="O1583" s="11"/>
      <c r="P1583" s="11"/>
      <c r="Q1583" s="11"/>
      <c r="R1583" s="11"/>
      <c r="S1583" s="11"/>
      <c r="T1583" s="11"/>
      <c r="U1583" s="11"/>
      <c r="V1583" s="11"/>
    </row>
    <row r="1584" spans="1:22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2"/>
      <c r="M1584" s="12"/>
      <c r="N1584" s="11"/>
      <c r="O1584" s="11"/>
      <c r="P1584" s="11"/>
      <c r="Q1584" s="11"/>
      <c r="R1584" s="11"/>
      <c r="S1584" s="11"/>
      <c r="T1584" s="11"/>
      <c r="U1584" s="11"/>
      <c r="V1584" s="11"/>
    </row>
    <row r="1585" spans="1:22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2"/>
      <c r="M1585" s="12"/>
      <c r="N1585" s="11"/>
      <c r="O1585" s="11"/>
      <c r="P1585" s="11"/>
      <c r="Q1585" s="11"/>
      <c r="R1585" s="11"/>
      <c r="S1585" s="11"/>
      <c r="T1585" s="11"/>
      <c r="U1585" s="11"/>
      <c r="V1585" s="11"/>
    </row>
    <row r="1586" spans="1:22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2"/>
      <c r="M1586" s="12"/>
      <c r="N1586" s="11"/>
      <c r="O1586" s="11"/>
      <c r="P1586" s="11"/>
      <c r="Q1586" s="11"/>
      <c r="R1586" s="11"/>
      <c r="S1586" s="11"/>
      <c r="T1586" s="11"/>
      <c r="U1586" s="11"/>
      <c r="V1586" s="11"/>
    </row>
    <row r="1587" spans="1:22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2"/>
      <c r="M1587" s="12"/>
      <c r="N1587" s="11"/>
      <c r="O1587" s="11"/>
      <c r="P1587" s="11"/>
      <c r="Q1587" s="11"/>
      <c r="R1587" s="11"/>
      <c r="S1587" s="11"/>
      <c r="T1587" s="11"/>
      <c r="U1587" s="11"/>
      <c r="V1587" s="11"/>
    </row>
    <row r="1588" spans="1:22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2"/>
      <c r="M1588" s="12"/>
      <c r="N1588" s="11"/>
      <c r="O1588" s="11"/>
      <c r="P1588" s="11"/>
      <c r="Q1588" s="11"/>
      <c r="R1588" s="11"/>
      <c r="S1588" s="11"/>
      <c r="T1588" s="11"/>
      <c r="U1588" s="11"/>
      <c r="V1588" s="11"/>
    </row>
    <row r="1589" spans="1:22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2"/>
      <c r="M1589" s="12"/>
      <c r="N1589" s="11"/>
      <c r="O1589" s="11"/>
      <c r="P1589" s="11"/>
      <c r="Q1589" s="11"/>
      <c r="R1589" s="11"/>
      <c r="S1589" s="11"/>
      <c r="T1589" s="11"/>
      <c r="U1589" s="11"/>
      <c r="V1589" s="11"/>
    </row>
    <row r="1590" spans="1:22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2"/>
      <c r="M1590" s="12"/>
      <c r="N1590" s="11"/>
      <c r="O1590" s="11"/>
      <c r="P1590" s="11"/>
      <c r="Q1590" s="11"/>
      <c r="R1590" s="11"/>
      <c r="S1590" s="11"/>
      <c r="T1590" s="11"/>
      <c r="U1590" s="11"/>
      <c r="V1590" s="11"/>
    </row>
    <row r="1591" spans="1:22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2"/>
      <c r="M1591" s="12"/>
      <c r="N1591" s="11"/>
      <c r="O1591" s="11"/>
      <c r="P1591" s="11"/>
      <c r="Q1591" s="11"/>
      <c r="R1591" s="11"/>
      <c r="S1591" s="11"/>
      <c r="T1591" s="11"/>
      <c r="U1591" s="11"/>
      <c r="V1591" s="11"/>
    </row>
    <row r="1592" spans="1:22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2"/>
      <c r="M1592" s="12"/>
      <c r="N1592" s="11"/>
      <c r="O1592" s="11"/>
      <c r="P1592" s="11"/>
      <c r="Q1592" s="11"/>
      <c r="R1592" s="11"/>
      <c r="S1592" s="11"/>
      <c r="T1592" s="11"/>
      <c r="U1592" s="11"/>
      <c r="V1592" s="11"/>
    </row>
    <row r="1593" spans="1:22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2"/>
      <c r="M1593" s="12"/>
      <c r="N1593" s="11"/>
      <c r="O1593" s="11"/>
      <c r="P1593" s="11"/>
      <c r="Q1593" s="11"/>
      <c r="R1593" s="11"/>
      <c r="S1593" s="11"/>
      <c r="T1593" s="11"/>
      <c r="U1593" s="11"/>
      <c r="V1593" s="11"/>
    </row>
    <row r="1594" spans="1:22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2"/>
      <c r="M1594" s="12"/>
      <c r="N1594" s="11"/>
      <c r="O1594" s="11"/>
      <c r="P1594" s="11"/>
      <c r="Q1594" s="11"/>
      <c r="R1594" s="11"/>
      <c r="S1594" s="11"/>
      <c r="T1594" s="11"/>
      <c r="U1594" s="11"/>
      <c r="V1594" s="11"/>
    </row>
    <row r="1595" spans="1:22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2"/>
      <c r="M1595" s="12"/>
      <c r="N1595" s="11"/>
      <c r="O1595" s="11"/>
      <c r="P1595" s="11"/>
      <c r="Q1595" s="11"/>
      <c r="R1595" s="11"/>
      <c r="S1595" s="11"/>
      <c r="T1595" s="11"/>
      <c r="U1595" s="11"/>
      <c r="V1595" s="11"/>
    </row>
    <row r="1596" spans="1:22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2"/>
      <c r="M1596" s="12"/>
      <c r="N1596" s="11"/>
      <c r="O1596" s="11"/>
      <c r="P1596" s="11"/>
      <c r="Q1596" s="11"/>
      <c r="R1596" s="11"/>
      <c r="S1596" s="11"/>
      <c r="T1596" s="11"/>
      <c r="U1596" s="11"/>
      <c r="V1596" s="11"/>
    </row>
    <row r="1597" spans="1:22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2"/>
      <c r="M1597" s="12"/>
      <c r="N1597" s="11"/>
      <c r="O1597" s="11"/>
      <c r="P1597" s="11"/>
      <c r="Q1597" s="11"/>
      <c r="R1597" s="11"/>
      <c r="S1597" s="11"/>
      <c r="T1597" s="11"/>
      <c r="U1597" s="11"/>
      <c r="V1597" s="11"/>
    </row>
    <row r="1598" spans="1:22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2"/>
      <c r="M1598" s="12"/>
      <c r="N1598" s="11"/>
      <c r="O1598" s="11"/>
      <c r="P1598" s="11"/>
      <c r="Q1598" s="11"/>
      <c r="R1598" s="11"/>
      <c r="S1598" s="11"/>
      <c r="T1598" s="11"/>
      <c r="U1598" s="11"/>
      <c r="V1598" s="11"/>
    </row>
    <row r="1599" spans="1:22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2"/>
      <c r="M1599" s="12"/>
      <c r="N1599" s="11"/>
      <c r="O1599" s="11"/>
      <c r="P1599" s="11"/>
      <c r="Q1599" s="11"/>
      <c r="R1599" s="11"/>
      <c r="S1599" s="11"/>
      <c r="T1599" s="11"/>
      <c r="U1599" s="11"/>
      <c r="V1599" s="11"/>
    </row>
    <row r="1600" spans="1:22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2"/>
      <c r="M1600" s="12"/>
      <c r="N1600" s="11"/>
      <c r="O1600" s="11"/>
      <c r="P1600" s="11"/>
      <c r="Q1600" s="11"/>
      <c r="R1600" s="11"/>
      <c r="S1600" s="11"/>
      <c r="T1600" s="11"/>
      <c r="U1600" s="11"/>
      <c r="V1600" s="11"/>
    </row>
    <row r="1601" spans="1:22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2"/>
      <c r="M1601" s="12"/>
      <c r="N1601" s="11"/>
      <c r="O1601" s="11"/>
      <c r="P1601" s="11"/>
      <c r="Q1601" s="11"/>
      <c r="R1601" s="11"/>
      <c r="S1601" s="11"/>
      <c r="T1601" s="11"/>
      <c r="U1601" s="11"/>
      <c r="V1601" s="11"/>
    </row>
    <row r="1602" spans="1:22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2"/>
      <c r="M1602" s="12"/>
      <c r="N1602" s="11"/>
      <c r="O1602" s="11"/>
      <c r="P1602" s="11"/>
      <c r="Q1602" s="11"/>
      <c r="R1602" s="11"/>
      <c r="S1602" s="11"/>
      <c r="T1602" s="11"/>
      <c r="U1602" s="11"/>
      <c r="V1602" s="11"/>
    </row>
    <row r="1603" spans="1:22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2"/>
      <c r="M1603" s="12"/>
      <c r="N1603" s="11"/>
      <c r="O1603" s="11"/>
      <c r="P1603" s="11"/>
      <c r="Q1603" s="11"/>
      <c r="R1603" s="11"/>
      <c r="S1603" s="11"/>
      <c r="T1603" s="11"/>
      <c r="U1603" s="11"/>
      <c r="V1603" s="11"/>
    </row>
    <row r="1604" spans="1:22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2"/>
      <c r="M1604" s="12"/>
      <c r="N1604" s="11"/>
      <c r="O1604" s="11"/>
      <c r="P1604" s="11"/>
      <c r="Q1604" s="11"/>
      <c r="R1604" s="11"/>
      <c r="S1604" s="11"/>
      <c r="T1604" s="11"/>
      <c r="U1604" s="11"/>
      <c r="V1604" s="11"/>
    </row>
    <row r="1605" spans="1:22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2"/>
      <c r="M1605" s="12"/>
      <c r="N1605" s="11"/>
      <c r="O1605" s="11"/>
      <c r="P1605" s="11"/>
      <c r="Q1605" s="11"/>
      <c r="R1605" s="11"/>
      <c r="S1605" s="11"/>
      <c r="T1605" s="11"/>
      <c r="U1605" s="11"/>
      <c r="V1605" s="11"/>
    </row>
    <row r="1606" spans="1:22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2"/>
      <c r="M1606" s="12"/>
      <c r="N1606" s="11"/>
      <c r="O1606" s="11"/>
      <c r="P1606" s="11"/>
      <c r="Q1606" s="11"/>
      <c r="R1606" s="11"/>
      <c r="S1606" s="11"/>
      <c r="T1606" s="11"/>
      <c r="U1606" s="11"/>
      <c r="V1606" s="11"/>
    </row>
    <row r="1607" spans="1:22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2"/>
      <c r="M1607" s="12"/>
      <c r="N1607" s="11"/>
      <c r="O1607" s="11"/>
      <c r="P1607" s="11"/>
      <c r="Q1607" s="11"/>
      <c r="R1607" s="11"/>
      <c r="S1607" s="11"/>
      <c r="T1607" s="11"/>
      <c r="U1607" s="11"/>
      <c r="V1607" s="11"/>
    </row>
    <row r="1608" spans="1:22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2"/>
      <c r="M1608" s="12"/>
      <c r="N1608" s="11"/>
      <c r="O1608" s="11"/>
      <c r="P1608" s="11"/>
      <c r="Q1608" s="11"/>
      <c r="R1608" s="11"/>
      <c r="S1608" s="11"/>
      <c r="T1608" s="11"/>
      <c r="U1608" s="11"/>
      <c r="V1608" s="11"/>
    </row>
    <row r="1609" spans="1:22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2"/>
      <c r="M1609" s="12"/>
      <c r="N1609" s="11"/>
      <c r="O1609" s="11"/>
      <c r="P1609" s="11"/>
      <c r="Q1609" s="11"/>
      <c r="R1609" s="11"/>
      <c r="S1609" s="11"/>
      <c r="T1609" s="11"/>
      <c r="U1609" s="11"/>
      <c r="V1609" s="11"/>
    </row>
    <row r="1610" spans="1:22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2"/>
      <c r="M1610" s="12"/>
      <c r="N1610" s="11"/>
      <c r="O1610" s="11"/>
      <c r="P1610" s="11"/>
      <c r="Q1610" s="11"/>
      <c r="R1610" s="11"/>
      <c r="S1610" s="11"/>
      <c r="T1610" s="11"/>
      <c r="U1610" s="11"/>
      <c r="V1610" s="11"/>
    </row>
    <row r="1611" spans="1:22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2"/>
      <c r="M1611" s="12"/>
      <c r="N1611" s="11"/>
      <c r="O1611" s="11"/>
      <c r="P1611" s="11"/>
      <c r="Q1611" s="11"/>
      <c r="R1611" s="11"/>
      <c r="S1611" s="11"/>
      <c r="T1611" s="11"/>
      <c r="U1611" s="11"/>
      <c r="V1611" s="11"/>
    </row>
    <row r="1612" spans="1:22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2"/>
      <c r="M1612" s="12"/>
      <c r="N1612" s="11"/>
      <c r="O1612" s="11"/>
      <c r="P1612" s="11"/>
      <c r="Q1612" s="11"/>
      <c r="R1612" s="11"/>
      <c r="S1612" s="11"/>
      <c r="T1612" s="11"/>
      <c r="U1612" s="11"/>
      <c r="V1612" s="11"/>
    </row>
    <row r="1613" spans="1:22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2"/>
      <c r="M1613" s="12"/>
      <c r="N1613" s="11"/>
      <c r="O1613" s="11"/>
      <c r="P1613" s="11"/>
      <c r="Q1613" s="11"/>
      <c r="R1613" s="11"/>
      <c r="S1613" s="11"/>
      <c r="T1613" s="11"/>
      <c r="U1613" s="11"/>
      <c r="V1613" s="11"/>
    </row>
    <row r="1614" spans="1:22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2"/>
      <c r="M1614" s="12"/>
      <c r="N1614" s="11"/>
      <c r="O1614" s="11"/>
      <c r="P1614" s="11"/>
      <c r="Q1614" s="11"/>
      <c r="R1614" s="11"/>
      <c r="S1614" s="11"/>
      <c r="T1614" s="11"/>
      <c r="U1614" s="11"/>
      <c r="V1614" s="11"/>
    </row>
    <row r="1615" spans="1:22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2"/>
      <c r="M1615" s="12"/>
      <c r="N1615" s="11"/>
      <c r="O1615" s="11"/>
      <c r="P1615" s="11"/>
      <c r="Q1615" s="11"/>
      <c r="R1615" s="11"/>
      <c r="S1615" s="11"/>
      <c r="T1615" s="11"/>
      <c r="U1615" s="11"/>
      <c r="V1615" s="11"/>
    </row>
    <row r="1616" spans="1:22" x14ac:dyDescent="0.25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2"/>
      <c r="M1616" s="12"/>
      <c r="N1616" s="11"/>
      <c r="O1616" s="11"/>
      <c r="P1616" s="11"/>
      <c r="Q1616" s="11"/>
      <c r="R1616" s="11"/>
      <c r="S1616" s="11"/>
      <c r="T1616" s="11"/>
      <c r="U1616" s="11"/>
      <c r="V1616" s="11"/>
    </row>
    <row r="1617" spans="1:22" x14ac:dyDescent="0.25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2"/>
      <c r="M1617" s="12"/>
      <c r="N1617" s="11"/>
      <c r="O1617" s="11"/>
      <c r="P1617" s="11"/>
      <c r="Q1617" s="11"/>
      <c r="R1617" s="11"/>
      <c r="S1617" s="11"/>
      <c r="T1617" s="11"/>
      <c r="U1617" s="11"/>
      <c r="V1617" s="11"/>
    </row>
    <row r="1618" spans="1:22" x14ac:dyDescent="0.25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2"/>
      <c r="M1618" s="12"/>
      <c r="N1618" s="11"/>
      <c r="O1618" s="11"/>
      <c r="P1618" s="11"/>
      <c r="Q1618" s="11"/>
      <c r="R1618" s="11"/>
      <c r="S1618" s="11"/>
      <c r="T1618" s="11"/>
      <c r="U1618" s="11"/>
      <c r="V1618" s="11"/>
    </row>
    <row r="1619" spans="1:22" x14ac:dyDescent="0.25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2"/>
      <c r="M1619" s="12"/>
      <c r="N1619" s="11"/>
      <c r="O1619" s="11"/>
      <c r="P1619" s="11"/>
      <c r="Q1619" s="11"/>
      <c r="R1619" s="11"/>
      <c r="S1619" s="11"/>
      <c r="T1619" s="11"/>
      <c r="U1619" s="11"/>
      <c r="V1619" s="11"/>
    </row>
    <row r="1620" spans="1:22" x14ac:dyDescent="0.25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2"/>
      <c r="M1620" s="12"/>
      <c r="N1620" s="11"/>
      <c r="O1620" s="11"/>
      <c r="P1620" s="11"/>
      <c r="Q1620" s="11"/>
      <c r="R1620" s="11"/>
      <c r="S1620" s="11"/>
      <c r="T1620" s="11"/>
      <c r="U1620" s="11"/>
      <c r="V1620" s="11"/>
    </row>
    <row r="1621" spans="1:22" x14ac:dyDescent="0.25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2"/>
      <c r="M1621" s="12"/>
      <c r="N1621" s="11"/>
      <c r="O1621" s="11"/>
      <c r="P1621" s="11"/>
      <c r="Q1621" s="11"/>
      <c r="R1621" s="11"/>
      <c r="S1621" s="11"/>
      <c r="T1621" s="11"/>
      <c r="U1621" s="11"/>
      <c r="V1621" s="11"/>
    </row>
    <row r="1622" spans="1:22" x14ac:dyDescent="0.25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2"/>
      <c r="M1622" s="12"/>
      <c r="N1622" s="11"/>
      <c r="O1622" s="11"/>
      <c r="P1622" s="11"/>
      <c r="Q1622" s="11"/>
      <c r="R1622" s="11"/>
      <c r="S1622" s="11"/>
      <c r="T1622" s="11"/>
      <c r="U1622" s="11"/>
      <c r="V1622" s="11"/>
    </row>
    <row r="1623" spans="1:22" x14ac:dyDescent="0.25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2"/>
      <c r="M1623" s="12"/>
      <c r="N1623" s="11"/>
      <c r="O1623" s="11"/>
      <c r="P1623" s="11"/>
      <c r="Q1623" s="11"/>
      <c r="R1623" s="11"/>
      <c r="S1623" s="11"/>
      <c r="T1623" s="11"/>
      <c r="U1623" s="11"/>
      <c r="V1623" s="11"/>
    </row>
    <row r="1624" spans="1:22" x14ac:dyDescent="0.25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2"/>
      <c r="M1624" s="12"/>
      <c r="N1624" s="11"/>
      <c r="O1624" s="11"/>
      <c r="P1624" s="11"/>
      <c r="Q1624" s="11"/>
      <c r="R1624" s="11"/>
      <c r="S1624" s="11"/>
      <c r="T1624" s="11"/>
      <c r="U1624" s="11"/>
      <c r="V1624" s="11"/>
    </row>
    <row r="1625" spans="1:22" x14ac:dyDescent="0.25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2"/>
      <c r="M1625" s="12"/>
      <c r="N1625" s="11"/>
      <c r="O1625" s="11"/>
      <c r="P1625" s="11"/>
      <c r="Q1625" s="11"/>
      <c r="R1625" s="11"/>
      <c r="S1625" s="11"/>
      <c r="T1625" s="11"/>
      <c r="U1625" s="11"/>
      <c r="V1625" s="11"/>
    </row>
    <row r="1626" spans="1:22" x14ac:dyDescent="0.25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2"/>
      <c r="M1626" s="12"/>
      <c r="N1626" s="11"/>
      <c r="O1626" s="11"/>
      <c r="P1626" s="11"/>
      <c r="Q1626" s="11"/>
      <c r="R1626" s="11"/>
      <c r="S1626" s="11"/>
      <c r="T1626" s="11"/>
      <c r="U1626" s="11"/>
      <c r="V1626" s="11"/>
    </row>
    <row r="1627" spans="1:22" x14ac:dyDescent="0.25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2"/>
      <c r="M1627" s="12"/>
      <c r="N1627" s="11"/>
      <c r="O1627" s="11"/>
      <c r="P1627" s="11"/>
      <c r="Q1627" s="11"/>
      <c r="R1627" s="11"/>
      <c r="S1627" s="11"/>
      <c r="T1627" s="11"/>
      <c r="U1627" s="11"/>
      <c r="V1627" s="11"/>
    </row>
    <row r="1628" spans="1:22" x14ac:dyDescent="0.25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2"/>
      <c r="M1628" s="12"/>
      <c r="N1628" s="11"/>
      <c r="O1628" s="11"/>
      <c r="P1628" s="11"/>
      <c r="Q1628" s="11"/>
      <c r="R1628" s="11"/>
      <c r="S1628" s="11"/>
      <c r="T1628" s="11"/>
      <c r="U1628" s="11"/>
      <c r="V1628" s="11"/>
    </row>
    <row r="1629" spans="1:22" x14ac:dyDescent="0.25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2"/>
      <c r="M1629" s="12"/>
      <c r="N1629" s="11"/>
      <c r="O1629" s="11"/>
      <c r="P1629" s="11"/>
      <c r="Q1629" s="11"/>
      <c r="R1629" s="11"/>
      <c r="S1629" s="11"/>
      <c r="T1629" s="11"/>
      <c r="U1629" s="11"/>
      <c r="V1629" s="11"/>
    </row>
    <row r="1630" spans="1:22" x14ac:dyDescent="0.25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2"/>
      <c r="M1630" s="12"/>
      <c r="N1630" s="11"/>
      <c r="O1630" s="11"/>
      <c r="P1630" s="11"/>
      <c r="Q1630" s="11"/>
      <c r="R1630" s="11"/>
      <c r="S1630" s="11"/>
      <c r="T1630" s="11"/>
      <c r="U1630" s="11"/>
      <c r="V1630" s="11"/>
    </row>
    <row r="1631" spans="1:22" x14ac:dyDescent="0.25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2"/>
      <c r="M1631" s="12"/>
      <c r="N1631" s="11"/>
      <c r="O1631" s="11"/>
      <c r="P1631" s="11"/>
      <c r="Q1631" s="11"/>
      <c r="R1631" s="11"/>
      <c r="S1631" s="11"/>
      <c r="T1631" s="11"/>
      <c r="U1631" s="11"/>
      <c r="V1631" s="11"/>
    </row>
    <row r="1632" spans="1:22" x14ac:dyDescent="0.25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2"/>
      <c r="M1632" s="12"/>
      <c r="N1632" s="11"/>
      <c r="O1632" s="11"/>
      <c r="P1632" s="11"/>
      <c r="Q1632" s="11"/>
      <c r="R1632" s="11"/>
      <c r="S1632" s="11"/>
      <c r="T1632" s="11"/>
      <c r="U1632" s="11"/>
      <c r="V1632" s="11"/>
    </row>
    <row r="1633" spans="1:22" x14ac:dyDescent="0.25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2"/>
      <c r="M1633" s="12"/>
      <c r="N1633" s="11"/>
      <c r="O1633" s="11"/>
      <c r="P1633" s="11"/>
      <c r="Q1633" s="11"/>
      <c r="R1633" s="11"/>
      <c r="S1633" s="11"/>
      <c r="T1633" s="11"/>
      <c r="U1633" s="11"/>
      <c r="V1633" s="11"/>
    </row>
    <row r="1634" spans="1:22" x14ac:dyDescent="0.25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2"/>
      <c r="M1634" s="12"/>
      <c r="N1634" s="11"/>
      <c r="O1634" s="11"/>
      <c r="P1634" s="11"/>
      <c r="Q1634" s="11"/>
      <c r="R1634" s="11"/>
      <c r="S1634" s="11"/>
      <c r="T1634" s="11"/>
      <c r="U1634" s="11"/>
      <c r="V1634" s="11"/>
    </row>
    <row r="1635" spans="1:22" x14ac:dyDescent="0.25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2"/>
      <c r="M1635" s="12"/>
      <c r="N1635" s="11"/>
      <c r="O1635" s="11"/>
      <c r="P1635" s="11"/>
      <c r="Q1635" s="11"/>
      <c r="R1635" s="11"/>
      <c r="S1635" s="11"/>
      <c r="T1635" s="11"/>
      <c r="U1635" s="11"/>
      <c r="V1635" s="11"/>
    </row>
    <row r="1636" spans="1:22" x14ac:dyDescent="0.25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2"/>
      <c r="M1636" s="12"/>
      <c r="N1636" s="11"/>
      <c r="O1636" s="11"/>
      <c r="P1636" s="11"/>
      <c r="Q1636" s="11"/>
      <c r="R1636" s="11"/>
      <c r="S1636" s="11"/>
      <c r="T1636" s="11"/>
      <c r="U1636" s="11"/>
      <c r="V1636" s="11"/>
    </row>
    <row r="1637" spans="1:22" x14ac:dyDescent="0.25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2"/>
      <c r="M1637" s="12"/>
      <c r="N1637" s="11"/>
      <c r="O1637" s="11"/>
      <c r="P1637" s="11"/>
      <c r="Q1637" s="11"/>
      <c r="R1637" s="11"/>
      <c r="S1637" s="11"/>
      <c r="T1637" s="11"/>
      <c r="U1637" s="11"/>
      <c r="V1637" s="11"/>
    </row>
    <row r="1638" spans="1:22" x14ac:dyDescent="0.25">
      <c r="A1638" s="11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12"/>
      <c r="M1638" s="12"/>
      <c r="N1638" s="11"/>
      <c r="O1638" s="11"/>
      <c r="P1638" s="11"/>
      <c r="Q1638" s="11"/>
      <c r="R1638" s="11"/>
      <c r="S1638" s="11"/>
      <c r="T1638" s="11"/>
      <c r="U1638" s="11"/>
      <c r="V1638" s="11"/>
    </row>
    <row r="1639" spans="1:22" x14ac:dyDescent="0.25">
      <c r="A1639" s="11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12"/>
      <c r="M1639" s="12"/>
      <c r="N1639" s="11"/>
      <c r="O1639" s="11"/>
      <c r="P1639" s="11"/>
      <c r="Q1639" s="11"/>
      <c r="R1639" s="11"/>
      <c r="S1639" s="11"/>
      <c r="T1639" s="11"/>
      <c r="U1639" s="11"/>
      <c r="V1639" s="11"/>
    </row>
    <row r="1640" spans="1:22" x14ac:dyDescent="0.25">
      <c r="A1640" s="11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12"/>
      <c r="M1640" s="12"/>
      <c r="N1640" s="11"/>
      <c r="O1640" s="11"/>
      <c r="P1640" s="11"/>
      <c r="Q1640" s="11"/>
      <c r="R1640" s="11"/>
      <c r="S1640" s="11"/>
      <c r="T1640" s="11"/>
      <c r="U1640" s="11"/>
      <c r="V1640" s="11"/>
    </row>
    <row r="1641" spans="1:22" x14ac:dyDescent="0.25">
      <c r="A1641" s="11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12"/>
      <c r="M1641" s="12"/>
      <c r="N1641" s="11"/>
      <c r="O1641" s="11"/>
      <c r="P1641" s="11"/>
      <c r="Q1641" s="11"/>
      <c r="R1641" s="11"/>
      <c r="S1641" s="11"/>
      <c r="T1641" s="11"/>
      <c r="U1641" s="11"/>
      <c r="V1641" s="11"/>
    </row>
    <row r="1642" spans="1:22" x14ac:dyDescent="0.25">
      <c r="A1642" s="11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12"/>
      <c r="M1642" s="12"/>
      <c r="N1642" s="11"/>
      <c r="O1642" s="11"/>
      <c r="P1642" s="11"/>
      <c r="Q1642" s="11"/>
      <c r="R1642" s="11"/>
      <c r="S1642" s="11"/>
      <c r="T1642" s="11"/>
      <c r="U1642" s="11"/>
      <c r="V1642" s="11"/>
    </row>
    <row r="1643" spans="1:22" x14ac:dyDescent="0.25">
      <c r="A1643" s="11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12"/>
      <c r="M1643" s="12"/>
      <c r="N1643" s="11"/>
      <c r="O1643" s="11"/>
      <c r="P1643" s="11"/>
      <c r="Q1643" s="11"/>
      <c r="R1643" s="11"/>
      <c r="S1643" s="11"/>
      <c r="T1643" s="11"/>
      <c r="U1643" s="11"/>
      <c r="V1643" s="11"/>
    </row>
    <row r="1644" spans="1:22" x14ac:dyDescent="0.25">
      <c r="A1644" s="11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12"/>
      <c r="M1644" s="12"/>
      <c r="N1644" s="11"/>
      <c r="O1644" s="11"/>
      <c r="P1644" s="11"/>
      <c r="Q1644" s="11"/>
      <c r="R1644" s="11"/>
      <c r="S1644" s="11"/>
      <c r="T1644" s="11"/>
      <c r="U1644" s="11"/>
      <c r="V1644" s="11"/>
    </row>
    <row r="1645" spans="1:22" x14ac:dyDescent="0.25">
      <c r="A1645" s="11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12"/>
      <c r="M1645" s="12"/>
      <c r="N1645" s="11"/>
      <c r="O1645" s="11"/>
      <c r="P1645" s="11"/>
      <c r="Q1645" s="11"/>
      <c r="R1645" s="11"/>
      <c r="S1645" s="11"/>
      <c r="T1645" s="11"/>
      <c r="U1645" s="11"/>
      <c r="V1645" s="11"/>
    </row>
    <row r="1646" spans="1:22" x14ac:dyDescent="0.25">
      <c r="A1646" s="11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12"/>
      <c r="M1646" s="12"/>
      <c r="N1646" s="11"/>
      <c r="O1646" s="11"/>
      <c r="P1646" s="11"/>
      <c r="Q1646" s="11"/>
      <c r="R1646" s="11"/>
      <c r="S1646" s="11"/>
      <c r="T1646" s="11"/>
      <c r="U1646" s="11"/>
      <c r="V1646" s="11"/>
    </row>
    <row r="1647" spans="1:22" x14ac:dyDescent="0.25">
      <c r="A1647" s="11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12"/>
      <c r="M1647" s="12"/>
      <c r="N1647" s="11"/>
      <c r="O1647" s="11"/>
      <c r="P1647" s="11"/>
      <c r="Q1647" s="11"/>
      <c r="R1647" s="11"/>
      <c r="S1647" s="11"/>
      <c r="T1647" s="11"/>
      <c r="U1647" s="11"/>
      <c r="V1647" s="11"/>
    </row>
    <row r="1648" spans="1:22" x14ac:dyDescent="0.25">
      <c r="A1648" s="11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12"/>
      <c r="M1648" s="12"/>
      <c r="N1648" s="11"/>
      <c r="O1648" s="11"/>
      <c r="P1648" s="11"/>
      <c r="Q1648" s="11"/>
      <c r="R1648" s="11"/>
      <c r="S1648" s="11"/>
      <c r="T1648" s="11"/>
      <c r="U1648" s="11"/>
      <c r="V1648" s="11"/>
    </row>
    <row r="1649" spans="1:22" x14ac:dyDescent="0.25">
      <c r="A1649" s="11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12"/>
      <c r="M1649" s="12"/>
      <c r="N1649" s="11"/>
      <c r="O1649" s="11"/>
      <c r="P1649" s="11"/>
      <c r="Q1649" s="11"/>
      <c r="R1649" s="11"/>
      <c r="S1649" s="11"/>
      <c r="T1649" s="11"/>
      <c r="U1649" s="11"/>
      <c r="V1649" s="11"/>
    </row>
    <row r="1650" spans="1:22" x14ac:dyDescent="0.25">
      <c r="A1650" s="11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12"/>
      <c r="M1650" s="12"/>
      <c r="N1650" s="11"/>
      <c r="O1650" s="11"/>
      <c r="P1650" s="11"/>
      <c r="Q1650" s="11"/>
      <c r="R1650" s="11"/>
      <c r="S1650" s="11"/>
      <c r="T1650" s="11"/>
      <c r="U1650" s="11"/>
      <c r="V1650" s="11"/>
    </row>
    <row r="1651" spans="1:22" x14ac:dyDescent="0.25">
      <c r="A1651" s="11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12"/>
      <c r="M1651" s="12"/>
      <c r="N1651" s="11"/>
      <c r="O1651" s="11"/>
      <c r="P1651" s="11"/>
      <c r="Q1651" s="11"/>
      <c r="R1651" s="11"/>
      <c r="S1651" s="11"/>
      <c r="T1651" s="11"/>
      <c r="U1651" s="11"/>
      <c r="V1651" s="11"/>
    </row>
    <row r="1652" spans="1:22" x14ac:dyDescent="0.25">
      <c r="A1652" s="11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12"/>
      <c r="M1652" s="12"/>
      <c r="N1652" s="11"/>
      <c r="O1652" s="11"/>
      <c r="P1652" s="11"/>
      <c r="Q1652" s="11"/>
      <c r="R1652" s="11"/>
      <c r="S1652" s="11"/>
      <c r="T1652" s="11"/>
      <c r="U1652" s="11"/>
      <c r="V1652" s="11"/>
    </row>
    <row r="1653" spans="1:22" x14ac:dyDescent="0.25">
      <c r="A1653" s="11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12"/>
      <c r="M1653" s="12"/>
      <c r="N1653" s="11"/>
      <c r="O1653" s="11"/>
      <c r="P1653" s="11"/>
      <c r="Q1653" s="11"/>
      <c r="R1653" s="11"/>
      <c r="S1653" s="11"/>
      <c r="T1653" s="11"/>
      <c r="U1653" s="11"/>
      <c r="V1653" s="11"/>
    </row>
    <row r="1654" spans="1:22" x14ac:dyDescent="0.25">
      <c r="A1654" s="11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12"/>
      <c r="M1654" s="12"/>
      <c r="N1654" s="11"/>
      <c r="O1654" s="11"/>
      <c r="P1654" s="11"/>
      <c r="Q1654" s="11"/>
      <c r="R1654" s="11"/>
      <c r="S1654" s="11"/>
      <c r="T1654" s="11"/>
      <c r="U1654" s="11"/>
      <c r="V1654" s="11"/>
    </row>
    <row r="1655" spans="1:22" x14ac:dyDescent="0.25">
      <c r="A1655" s="11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12"/>
      <c r="M1655" s="12"/>
      <c r="N1655" s="11"/>
      <c r="O1655" s="11"/>
      <c r="P1655" s="11"/>
      <c r="Q1655" s="11"/>
      <c r="R1655" s="11"/>
      <c r="S1655" s="11"/>
      <c r="T1655" s="11"/>
      <c r="U1655" s="11"/>
      <c r="V1655" s="11"/>
    </row>
    <row r="1656" spans="1:22" x14ac:dyDescent="0.25">
      <c r="A1656" s="11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12"/>
      <c r="M1656" s="12"/>
      <c r="N1656" s="11"/>
      <c r="O1656" s="11"/>
      <c r="P1656" s="11"/>
      <c r="Q1656" s="11"/>
      <c r="R1656" s="11"/>
      <c r="S1656" s="11"/>
      <c r="T1656" s="11"/>
      <c r="U1656" s="11"/>
      <c r="V1656" s="11"/>
    </row>
    <row r="1657" spans="1:22" x14ac:dyDescent="0.25">
      <c r="A1657" s="11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12"/>
      <c r="M1657" s="12"/>
      <c r="N1657" s="11"/>
      <c r="O1657" s="11"/>
      <c r="P1657" s="11"/>
      <c r="Q1657" s="11"/>
      <c r="R1657" s="11"/>
      <c r="S1657" s="11"/>
      <c r="T1657" s="11"/>
      <c r="U1657" s="11"/>
      <c r="V1657" s="11"/>
    </row>
    <row r="1658" spans="1:22" x14ac:dyDescent="0.25">
      <c r="A1658" s="11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12"/>
      <c r="M1658" s="12"/>
      <c r="N1658" s="11"/>
      <c r="O1658" s="11"/>
      <c r="P1658" s="11"/>
      <c r="Q1658" s="11"/>
      <c r="R1658" s="11"/>
      <c r="S1658" s="11"/>
      <c r="T1658" s="11"/>
      <c r="U1658" s="11"/>
      <c r="V1658" s="11"/>
    </row>
    <row r="1659" spans="1:22" x14ac:dyDescent="0.25">
      <c r="A1659" s="11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12"/>
      <c r="M1659" s="12"/>
      <c r="N1659" s="11"/>
      <c r="O1659" s="11"/>
      <c r="P1659" s="11"/>
      <c r="Q1659" s="11"/>
      <c r="R1659" s="11"/>
      <c r="S1659" s="11"/>
      <c r="T1659" s="11"/>
      <c r="U1659" s="11"/>
      <c r="V1659" s="11"/>
    </row>
    <row r="1660" spans="1:22" x14ac:dyDescent="0.25">
      <c r="A1660" s="11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12"/>
      <c r="M1660" s="12"/>
      <c r="N1660" s="11"/>
      <c r="O1660" s="11"/>
      <c r="P1660" s="11"/>
      <c r="Q1660" s="11"/>
      <c r="R1660" s="11"/>
      <c r="S1660" s="11"/>
      <c r="T1660" s="11"/>
      <c r="U1660" s="11"/>
      <c r="V1660" s="11"/>
    </row>
    <row r="1661" spans="1:22" x14ac:dyDescent="0.25">
      <c r="A1661" s="11"/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L1661" s="12"/>
      <c r="M1661" s="12"/>
      <c r="N1661" s="11"/>
      <c r="O1661" s="11"/>
      <c r="P1661" s="11"/>
      <c r="Q1661" s="11"/>
      <c r="R1661" s="11"/>
      <c r="S1661" s="11"/>
      <c r="T1661" s="11"/>
      <c r="U1661" s="11"/>
      <c r="V1661" s="11"/>
    </row>
    <row r="1662" spans="1:22" x14ac:dyDescent="0.25">
      <c r="A1662" s="11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12"/>
      <c r="M1662" s="12"/>
      <c r="N1662" s="11"/>
      <c r="O1662" s="11"/>
      <c r="P1662" s="11"/>
      <c r="Q1662" s="11"/>
      <c r="R1662" s="11"/>
      <c r="S1662" s="11"/>
      <c r="T1662" s="11"/>
      <c r="U1662" s="11"/>
      <c r="V1662" s="11"/>
    </row>
    <row r="1663" spans="1:22" x14ac:dyDescent="0.25">
      <c r="A1663" s="11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12"/>
      <c r="M1663" s="12"/>
      <c r="N1663" s="11"/>
      <c r="O1663" s="11"/>
      <c r="P1663" s="11"/>
      <c r="Q1663" s="11"/>
      <c r="R1663" s="11"/>
      <c r="S1663" s="11"/>
      <c r="T1663" s="11"/>
      <c r="U1663" s="11"/>
      <c r="V1663" s="11"/>
    </row>
    <row r="1664" spans="1:22" x14ac:dyDescent="0.25">
      <c r="A1664" s="11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12"/>
      <c r="M1664" s="12"/>
      <c r="N1664" s="11"/>
      <c r="O1664" s="11"/>
      <c r="P1664" s="11"/>
      <c r="Q1664" s="11"/>
      <c r="R1664" s="11"/>
      <c r="S1664" s="11"/>
      <c r="T1664" s="11"/>
      <c r="U1664" s="11"/>
      <c r="V1664" s="11"/>
    </row>
    <row r="1665" spans="1:22" x14ac:dyDescent="0.25">
      <c r="A1665" s="11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12"/>
      <c r="M1665" s="12"/>
      <c r="N1665" s="11"/>
      <c r="O1665" s="11"/>
      <c r="P1665" s="11"/>
      <c r="Q1665" s="11"/>
      <c r="R1665" s="11"/>
      <c r="S1665" s="11"/>
      <c r="T1665" s="11"/>
      <c r="U1665" s="11"/>
      <c r="V1665" s="11"/>
    </row>
    <row r="1666" spans="1:22" x14ac:dyDescent="0.25">
      <c r="A1666" s="11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12"/>
      <c r="M1666" s="12"/>
      <c r="N1666" s="11"/>
      <c r="O1666" s="11"/>
      <c r="P1666" s="11"/>
      <c r="Q1666" s="11"/>
      <c r="R1666" s="11"/>
      <c r="S1666" s="11"/>
      <c r="T1666" s="11"/>
      <c r="U1666" s="11"/>
      <c r="V1666" s="11"/>
    </row>
    <row r="1667" spans="1:22" x14ac:dyDescent="0.25">
      <c r="A1667" s="11"/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L1667" s="12"/>
      <c r="M1667" s="12"/>
      <c r="N1667" s="11"/>
      <c r="O1667" s="11"/>
      <c r="P1667" s="11"/>
      <c r="Q1667" s="11"/>
      <c r="R1667" s="11"/>
      <c r="S1667" s="11"/>
      <c r="T1667" s="11"/>
      <c r="U1667" s="11"/>
      <c r="V1667" s="11"/>
    </row>
    <row r="1668" spans="1:22" x14ac:dyDescent="0.25">
      <c r="A1668" s="11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12"/>
      <c r="M1668" s="12"/>
      <c r="N1668" s="11"/>
      <c r="O1668" s="11"/>
      <c r="P1668" s="11"/>
      <c r="Q1668" s="11"/>
      <c r="R1668" s="11"/>
      <c r="S1668" s="11"/>
      <c r="T1668" s="11"/>
      <c r="U1668" s="11"/>
      <c r="V1668" s="11"/>
    </row>
    <row r="1669" spans="1:22" x14ac:dyDescent="0.25">
      <c r="A1669" s="11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12"/>
      <c r="M1669" s="12"/>
      <c r="N1669" s="11"/>
      <c r="O1669" s="11"/>
      <c r="P1669" s="11"/>
      <c r="Q1669" s="11"/>
      <c r="R1669" s="11"/>
      <c r="S1669" s="11"/>
      <c r="T1669" s="11"/>
      <c r="U1669" s="11"/>
      <c r="V1669" s="11"/>
    </row>
    <row r="1670" spans="1:22" x14ac:dyDescent="0.25">
      <c r="A1670" s="11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12"/>
      <c r="M1670" s="12"/>
      <c r="N1670" s="11"/>
      <c r="O1670" s="11"/>
      <c r="P1670" s="11"/>
      <c r="Q1670" s="11"/>
      <c r="R1670" s="11"/>
      <c r="S1670" s="11"/>
      <c r="T1670" s="11"/>
      <c r="U1670" s="11"/>
      <c r="V1670" s="11"/>
    </row>
    <row r="1671" spans="1:22" x14ac:dyDescent="0.25">
      <c r="A1671" s="11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12"/>
      <c r="M1671" s="12"/>
      <c r="N1671" s="11"/>
      <c r="O1671" s="11"/>
      <c r="P1671" s="11"/>
      <c r="Q1671" s="11"/>
      <c r="R1671" s="11"/>
      <c r="S1671" s="11"/>
      <c r="T1671" s="11"/>
      <c r="U1671" s="11"/>
      <c r="V1671" s="11"/>
    </row>
    <row r="1672" spans="1:22" x14ac:dyDescent="0.25">
      <c r="A1672" s="11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12"/>
      <c r="M1672" s="12"/>
      <c r="N1672" s="11"/>
      <c r="O1672" s="11"/>
      <c r="P1672" s="11"/>
      <c r="Q1672" s="11"/>
      <c r="R1672" s="11"/>
      <c r="S1672" s="11"/>
      <c r="T1672" s="11"/>
      <c r="U1672" s="11"/>
      <c r="V1672" s="11"/>
    </row>
    <row r="1673" spans="1:22" x14ac:dyDescent="0.25">
      <c r="A1673" s="11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12"/>
      <c r="M1673" s="12"/>
      <c r="N1673" s="11"/>
      <c r="O1673" s="11"/>
      <c r="P1673" s="11"/>
      <c r="Q1673" s="11"/>
      <c r="R1673" s="11"/>
      <c r="S1673" s="11"/>
      <c r="T1673" s="11"/>
      <c r="U1673" s="11"/>
      <c r="V1673" s="11"/>
    </row>
    <row r="1674" spans="1:22" x14ac:dyDescent="0.25">
      <c r="A1674" s="11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12"/>
      <c r="M1674" s="12"/>
      <c r="N1674" s="11"/>
      <c r="O1674" s="11"/>
      <c r="P1674" s="11"/>
      <c r="Q1674" s="11"/>
      <c r="R1674" s="11"/>
      <c r="S1674" s="11"/>
      <c r="T1674" s="11"/>
      <c r="U1674" s="11"/>
      <c r="V1674" s="11"/>
    </row>
    <row r="1675" spans="1:22" x14ac:dyDescent="0.25">
      <c r="A1675" s="11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12"/>
      <c r="M1675" s="12"/>
      <c r="N1675" s="11"/>
      <c r="O1675" s="11"/>
      <c r="P1675" s="11"/>
      <c r="Q1675" s="11"/>
      <c r="R1675" s="11"/>
      <c r="S1675" s="11"/>
      <c r="T1675" s="11"/>
      <c r="U1675" s="11"/>
      <c r="V1675" s="11"/>
    </row>
    <row r="1676" spans="1:22" x14ac:dyDescent="0.25">
      <c r="A1676" s="11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12"/>
      <c r="M1676" s="12"/>
      <c r="N1676" s="11"/>
      <c r="O1676" s="11"/>
      <c r="P1676" s="11"/>
      <c r="Q1676" s="11"/>
      <c r="R1676" s="11"/>
      <c r="S1676" s="11"/>
      <c r="T1676" s="11"/>
      <c r="U1676" s="11"/>
      <c r="V1676" s="11"/>
    </row>
    <row r="1677" spans="1:22" x14ac:dyDescent="0.25">
      <c r="A1677" s="11"/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L1677" s="12"/>
      <c r="M1677" s="12"/>
      <c r="N1677" s="11"/>
      <c r="O1677" s="11"/>
      <c r="P1677" s="11"/>
      <c r="Q1677" s="11"/>
      <c r="R1677" s="11"/>
      <c r="S1677" s="11"/>
      <c r="T1677" s="11"/>
      <c r="U1677" s="11"/>
      <c r="V1677" s="11"/>
    </row>
    <row r="1678" spans="1:22" x14ac:dyDescent="0.25">
      <c r="A1678" s="11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12"/>
      <c r="M1678" s="12"/>
      <c r="N1678" s="11"/>
      <c r="O1678" s="11"/>
      <c r="P1678" s="11"/>
      <c r="Q1678" s="11"/>
      <c r="R1678" s="11"/>
      <c r="S1678" s="11"/>
      <c r="T1678" s="11"/>
      <c r="U1678" s="11"/>
      <c r="V1678" s="11"/>
    </row>
    <row r="1679" spans="1:22" x14ac:dyDescent="0.25">
      <c r="A1679" s="11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12"/>
      <c r="M1679" s="12"/>
      <c r="N1679" s="11"/>
      <c r="O1679" s="11"/>
      <c r="P1679" s="11"/>
      <c r="Q1679" s="11"/>
      <c r="R1679" s="11"/>
      <c r="S1679" s="11"/>
      <c r="T1679" s="11"/>
      <c r="U1679" s="11"/>
      <c r="V1679" s="11"/>
    </row>
    <row r="1680" spans="1:22" x14ac:dyDescent="0.25">
      <c r="A1680" s="11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12"/>
      <c r="M1680" s="12"/>
      <c r="N1680" s="11"/>
      <c r="O1680" s="11"/>
      <c r="P1680" s="11"/>
      <c r="Q1680" s="11"/>
      <c r="R1680" s="11"/>
      <c r="S1680" s="11"/>
      <c r="T1680" s="11"/>
      <c r="U1680" s="11"/>
      <c r="V1680" s="11"/>
    </row>
    <row r="1681" spans="1:22" x14ac:dyDescent="0.25">
      <c r="A1681" s="11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12"/>
      <c r="M1681" s="12"/>
      <c r="N1681" s="11"/>
      <c r="O1681" s="11"/>
      <c r="P1681" s="11"/>
      <c r="Q1681" s="11"/>
      <c r="R1681" s="11"/>
      <c r="S1681" s="11"/>
      <c r="T1681" s="11"/>
      <c r="U1681" s="11"/>
      <c r="V1681" s="11"/>
    </row>
    <row r="1682" spans="1:22" x14ac:dyDescent="0.25">
      <c r="A1682" s="11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12"/>
      <c r="M1682" s="12"/>
      <c r="N1682" s="11"/>
      <c r="O1682" s="11"/>
      <c r="P1682" s="11"/>
      <c r="Q1682" s="11"/>
      <c r="R1682" s="11"/>
      <c r="S1682" s="11"/>
      <c r="T1682" s="11"/>
      <c r="U1682" s="11"/>
      <c r="V1682" s="11"/>
    </row>
    <row r="1683" spans="1:22" x14ac:dyDescent="0.25">
      <c r="A1683" s="11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12"/>
      <c r="M1683" s="12"/>
      <c r="N1683" s="11"/>
      <c r="O1683" s="11"/>
      <c r="P1683" s="11"/>
      <c r="Q1683" s="11"/>
      <c r="R1683" s="11"/>
      <c r="S1683" s="11"/>
      <c r="T1683" s="11"/>
      <c r="U1683" s="11"/>
      <c r="V1683" s="11"/>
    </row>
    <row r="1684" spans="1:22" x14ac:dyDescent="0.25">
      <c r="A1684" s="11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12"/>
      <c r="M1684" s="12"/>
      <c r="N1684" s="11"/>
      <c r="O1684" s="11"/>
      <c r="P1684" s="11"/>
      <c r="Q1684" s="11"/>
      <c r="R1684" s="11"/>
      <c r="S1684" s="11"/>
      <c r="T1684" s="11"/>
      <c r="U1684" s="11"/>
      <c r="V1684" s="11"/>
    </row>
    <row r="1685" spans="1:22" x14ac:dyDescent="0.25">
      <c r="A1685" s="11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12"/>
      <c r="M1685" s="12"/>
      <c r="N1685" s="11"/>
      <c r="O1685" s="11"/>
      <c r="P1685" s="11"/>
      <c r="Q1685" s="11"/>
      <c r="R1685" s="11"/>
      <c r="S1685" s="11"/>
      <c r="T1685" s="11"/>
      <c r="U1685" s="11"/>
      <c r="V1685" s="11"/>
    </row>
    <row r="1686" spans="1:22" x14ac:dyDescent="0.25">
      <c r="A1686" s="11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12"/>
      <c r="M1686" s="12"/>
      <c r="N1686" s="11"/>
      <c r="O1686" s="11"/>
      <c r="P1686" s="11"/>
      <c r="Q1686" s="11"/>
      <c r="R1686" s="11"/>
      <c r="S1686" s="11"/>
      <c r="T1686" s="11"/>
      <c r="U1686" s="11"/>
      <c r="V1686" s="11"/>
    </row>
    <row r="1687" spans="1:22" x14ac:dyDescent="0.25">
      <c r="A1687" s="11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12"/>
      <c r="M1687" s="12"/>
      <c r="N1687" s="11"/>
      <c r="O1687" s="11"/>
      <c r="P1687" s="11"/>
      <c r="Q1687" s="11"/>
      <c r="R1687" s="11"/>
      <c r="S1687" s="11"/>
      <c r="T1687" s="11"/>
      <c r="U1687" s="11"/>
      <c r="V1687" s="11"/>
    </row>
    <row r="1688" spans="1:22" x14ac:dyDescent="0.25">
      <c r="A1688" s="11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12"/>
      <c r="M1688" s="12"/>
      <c r="N1688" s="11"/>
      <c r="O1688" s="11"/>
      <c r="P1688" s="11"/>
      <c r="Q1688" s="11"/>
      <c r="R1688" s="11"/>
      <c r="S1688" s="11"/>
      <c r="T1688" s="11"/>
      <c r="U1688" s="11"/>
      <c r="V1688" s="11"/>
    </row>
    <row r="1689" spans="1:22" x14ac:dyDescent="0.25">
      <c r="A1689" s="11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12"/>
      <c r="M1689" s="12"/>
      <c r="N1689" s="11"/>
      <c r="O1689" s="11"/>
      <c r="P1689" s="11"/>
      <c r="Q1689" s="11"/>
      <c r="R1689" s="11"/>
      <c r="S1689" s="11"/>
      <c r="T1689" s="11"/>
      <c r="U1689" s="11"/>
      <c r="V1689" s="11"/>
    </row>
    <row r="1690" spans="1:22" x14ac:dyDescent="0.25">
      <c r="A1690" s="11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12"/>
      <c r="M1690" s="12"/>
      <c r="N1690" s="11"/>
      <c r="O1690" s="11"/>
      <c r="P1690" s="11"/>
      <c r="Q1690" s="11"/>
      <c r="R1690" s="11"/>
      <c r="S1690" s="11"/>
      <c r="T1690" s="11"/>
      <c r="U1690" s="11"/>
      <c r="V1690" s="11"/>
    </row>
    <row r="1691" spans="1:22" x14ac:dyDescent="0.25">
      <c r="A1691" s="11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12"/>
      <c r="M1691" s="12"/>
      <c r="N1691" s="11"/>
      <c r="O1691" s="11"/>
      <c r="P1691" s="11"/>
      <c r="Q1691" s="11"/>
      <c r="R1691" s="11"/>
      <c r="S1691" s="11"/>
      <c r="T1691" s="11"/>
      <c r="U1691" s="11"/>
      <c r="V1691" s="11"/>
    </row>
    <row r="1692" spans="1:22" x14ac:dyDescent="0.25">
      <c r="A1692" s="11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12"/>
      <c r="M1692" s="12"/>
      <c r="N1692" s="11"/>
      <c r="O1692" s="11"/>
      <c r="P1692" s="11"/>
      <c r="Q1692" s="11"/>
      <c r="R1692" s="11"/>
      <c r="S1692" s="11"/>
      <c r="T1692" s="11"/>
      <c r="U1692" s="11"/>
      <c r="V1692" s="11"/>
    </row>
    <row r="1693" spans="1:22" x14ac:dyDescent="0.25">
      <c r="A1693" s="11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12"/>
      <c r="M1693" s="12"/>
      <c r="N1693" s="11"/>
      <c r="O1693" s="11"/>
      <c r="P1693" s="11"/>
      <c r="Q1693" s="11"/>
      <c r="R1693" s="11"/>
      <c r="S1693" s="11"/>
      <c r="T1693" s="11"/>
      <c r="U1693" s="11"/>
      <c r="V1693" s="11"/>
    </row>
    <row r="1694" spans="1:22" x14ac:dyDescent="0.25">
      <c r="A1694" s="11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12"/>
      <c r="M1694" s="12"/>
      <c r="N1694" s="11"/>
      <c r="O1694" s="11"/>
      <c r="P1694" s="11"/>
      <c r="Q1694" s="11"/>
      <c r="R1694" s="11"/>
      <c r="S1694" s="11"/>
      <c r="T1694" s="11"/>
      <c r="U1694" s="11"/>
      <c r="V1694" s="11"/>
    </row>
    <row r="1695" spans="1:22" x14ac:dyDescent="0.25">
      <c r="A1695" s="11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12"/>
      <c r="M1695" s="12"/>
      <c r="N1695" s="11"/>
      <c r="O1695" s="11"/>
      <c r="P1695" s="11"/>
      <c r="Q1695" s="11"/>
      <c r="R1695" s="11"/>
      <c r="S1695" s="11"/>
      <c r="T1695" s="11"/>
      <c r="U1695" s="11"/>
      <c r="V1695" s="11"/>
    </row>
    <row r="1696" spans="1:22" x14ac:dyDescent="0.25">
      <c r="A1696" s="11"/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L1696" s="12"/>
      <c r="M1696" s="12"/>
      <c r="N1696" s="11"/>
      <c r="O1696" s="11"/>
      <c r="P1696" s="11"/>
      <c r="Q1696" s="11"/>
      <c r="R1696" s="11"/>
      <c r="S1696" s="11"/>
      <c r="T1696" s="11"/>
      <c r="U1696" s="11"/>
      <c r="V1696" s="11"/>
    </row>
    <row r="1697" spans="1:22" x14ac:dyDescent="0.25">
      <c r="A1697" s="11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12"/>
      <c r="M1697" s="12"/>
      <c r="N1697" s="11"/>
      <c r="O1697" s="11"/>
      <c r="P1697" s="11"/>
      <c r="Q1697" s="11"/>
      <c r="R1697" s="11"/>
      <c r="S1697" s="11"/>
      <c r="T1697" s="11"/>
      <c r="U1697" s="11"/>
      <c r="V1697" s="11"/>
    </row>
    <row r="1698" spans="1:22" x14ac:dyDescent="0.25">
      <c r="A1698" s="11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12"/>
      <c r="M1698" s="12"/>
      <c r="N1698" s="11"/>
      <c r="O1698" s="11"/>
      <c r="P1698" s="11"/>
      <c r="Q1698" s="11"/>
      <c r="R1698" s="11"/>
      <c r="S1698" s="11"/>
      <c r="T1698" s="11"/>
      <c r="U1698" s="11"/>
      <c r="V1698" s="11"/>
    </row>
    <row r="1699" spans="1:22" x14ac:dyDescent="0.25">
      <c r="A1699" s="11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12"/>
      <c r="M1699" s="12"/>
      <c r="N1699" s="11"/>
      <c r="O1699" s="11"/>
      <c r="P1699" s="11"/>
      <c r="Q1699" s="11"/>
      <c r="R1699" s="11"/>
      <c r="S1699" s="11"/>
      <c r="T1699" s="11"/>
      <c r="U1699" s="11"/>
      <c r="V1699" s="11"/>
    </row>
    <row r="1700" spans="1:22" x14ac:dyDescent="0.25">
      <c r="A1700" s="11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12"/>
      <c r="M1700" s="12"/>
      <c r="N1700" s="11"/>
      <c r="O1700" s="11"/>
      <c r="P1700" s="11"/>
      <c r="Q1700" s="11"/>
      <c r="R1700" s="11"/>
      <c r="S1700" s="11"/>
      <c r="T1700" s="11"/>
      <c r="U1700" s="11"/>
      <c r="V1700" s="11"/>
    </row>
    <row r="1701" spans="1:22" x14ac:dyDescent="0.25">
      <c r="A1701" s="11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12"/>
      <c r="M1701" s="12"/>
      <c r="N1701" s="11"/>
      <c r="O1701" s="11"/>
      <c r="P1701" s="11"/>
      <c r="Q1701" s="11"/>
      <c r="R1701" s="11"/>
      <c r="S1701" s="11"/>
      <c r="T1701" s="11"/>
      <c r="U1701" s="11"/>
      <c r="V1701" s="11"/>
    </row>
    <row r="1702" spans="1:22" x14ac:dyDescent="0.25">
      <c r="A1702" s="11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12"/>
      <c r="M1702" s="12"/>
      <c r="N1702" s="11"/>
      <c r="O1702" s="11"/>
      <c r="P1702" s="11"/>
      <c r="Q1702" s="11"/>
      <c r="R1702" s="11"/>
      <c r="S1702" s="11"/>
      <c r="T1702" s="11"/>
      <c r="U1702" s="11"/>
      <c r="V1702" s="11"/>
    </row>
    <row r="1703" spans="1:22" x14ac:dyDescent="0.25">
      <c r="A1703" s="11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12"/>
      <c r="M1703" s="12"/>
      <c r="N1703" s="11"/>
      <c r="O1703" s="11"/>
      <c r="P1703" s="11"/>
      <c r="Q1703" s="11"/>
      <c r="R1703" s="11"/>
      <c r="S1703" s="11"/>
      <c r="T1703" s="11"/>
      <c r="U1703" s="11"/>
      <c r="V1703" s="11"/>
    </row>
    <row r="1704" spans="1:22" x14ac:dyDescent="0.25">
      <c r="A1704" s="11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12"/>
      <c r="M1704" s="12"/>
      <c r="N1704" s="11"/>
      <c r="O1704" s="11"/>
      <c r="P1704" s="11"/>
      <c r="Q1704" s="11"/>
      <c r="R1704" s="11"/>
      <c r="S1704" s="11"/>
      <c r="T1704" s="11"/>
      <c r="U1704" s="11"/>
      <c r="V1704" s="11"/>
    </row>
    <row r="1705" spans="1:22" x14ac:dyDescent="0.25">
      <c r="A1705" s="11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12"/>
      <c r="M1705" s="12"/>
      <c r="N1705" s="11"/>
      <c r="O1705" s="11"/>
      <c r="P1705" s="11"/>
      <c r="Q1705" s="11"/>
      <c r="R1705" s="11"/>
      <c r="S1705" s="11"/>
      <c r="T1705" s="11"/>
      <c r="U1705" s="11"/>
      <c r="V1705" s="11"/>
    </row>
    <row r="1706" spans="1:22" x14ac:dyDescent="0.25">
      <c r="A1706" s="11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12"/>
      <c r="M1706" s="12"/>
      <c r="N1706" s="11"/>
      <c r="O1706" s="11"/>
      <c r="P1706" s="11"/>
      <c r="Q1706" s="11"/>
      <c r="R1706" s="11"/>
      <c r="S1706" s="11"/>
      <c r="T1706" s="11"/>
      <c r="U1706" s="11"/>
      <c r="V1706" s="11"/>
    </row>
    <row r="1707" spans="1:22" x14ac:dyDescent="0.25">
      <c r="A1707" s="11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12"/>
      <c r="M1707" s="12"/>
      <c r="N1707" s="11"/>
      <c r="O1707" s="11"/>
      <c r="P1707" s="11"/>
      <c r="Q1707" s="11"/>
      <c r="R1707" s="11"/>
      <c r="S1707" s="11"/>
      <c r="T1707" s="11"/>
      <c r="U1707" s="11"/>
      <c r="V1707" s="11"/>
    </row>
    <row r="1708" spans="1:22" x14ac:dyDescent="0.25">
      <c r="A1708" s="11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12"/>
      <c r="M1708" s="12"/>
      <c r="N1708" s="11"/>
      <c r="O1708" s="11"/>
      <c r="P1708" s="11"/>
      <c r="Q1708" s="11"/>
      <c r="R1708" s="11"/>
      <c r="S1708" s="11"/>
      <c r="T1708" s="11"/>
      <c r="U1708" s="11"/>
      <c r="V1708" s="11"/>
    </row>
    <row r="1709" spans="1:22" x14ac:dyDescent="0.25">
      <c r="A1709" s="11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12"/>
      <c r="M1709" s="12"/>
      <c r="N1709" s="11"/>
      <c r="O1709" s="11"/>
      <c r="P1709" s="11"/>
      <c r="Q1709" s="11"/>
      <c r="R1709" s="11"/>
      <c r="S1709" s="11"/>
      <c r="T1709" s="11"/>
      <c r="U1709" s="11"/>
      <c r="V1709" s="11"/>
    </row>
    <row r="1710" spans="1:22" x14ac:dyDescent="0.25">
      <c r="A1710" s="11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12"/>
      <c r="M1710" s="12"/>
      <c r="N1710" s="11"/>
      <c r="O1710" s="11"/>
      <c r="P1710" s="11"/>
      <c r="Q1710" s="11"/>
      <c r="R1710" s="11"/>
      <c r="S1710" s="11"/>
      <c r="T1710" s="11"/>
      <c r="U1710" s="11"/>
      <c r="V1710" s="11"/>
    </row>
    <row r="1711" spans="1:22" x14ac:dyDescent="0.25">
      <c r="A1711" s="11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12"/>
      <c r="M1711" s="12"/>
      <c r="N1711" s="11"/>
      <c r="O1711" s="11"/>
      <c r="P1711" s="11"/>
      <c r="Q1711" s="11"/>
      <c r="R1711" s="11"/>
      <c r="S1711" s="11"/>
      <c r="T1711" s="11"/>
      <c r="U1711" s="11"/>
      <c r="V1711" s="11"/>
    </row>
    <row r="1712" spans="1:22" x14ac:dyDescent="0.25">
      <c r="A1712" s="11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12"/>
      <c r="M1712" s="12"/>
      <c r="N1712" s="11"/>
      <c r="O1712" s="11"/>
      <c r="P1712" s="11"/>
      <c r="Q1712" s="11"/>
      <c r="R1712" s="11"/>
      <c r="S1712" s="11"/>
      <c r="T1712" s="11"/>
      <c r="U1712" s="11"/>
      <c r="V1712" s="11"/>
    </row>
    <row r="1713" spans="1:22" x14ac:dyDescent="0.25">
      <c r="A1713" s="11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12"/>
      <c r="M1713" s="12"/>
      <c r="N1713" s="11"/>
      <c r="O1713" s="11"/>
      <c r="P1713" s="11"/>
      <c r="Q1713" s="11"/>
      <c r="R1713" s="11"/>
      <c r="S1713" s="11"/>
      <c r="T1713" s="11"/>
      <c r="U1713" s="11"/>
      <c r="V1713" s="11"/>
    </row>
    <row r="1714" spans="1:22" x14ac:dyDescent="0.25">
      <c r="A1714" s="11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12"/>
      <c r="M1714" s="12"/>
      <c r="N1714" s="11"/>
      <c r="O1714" s="11"/>
      <c r="P1714" s="11"/>
      <c r="Q1714" s="11"/>
      <c r="R1714" s="11"/>
      <c r="S1714" s="11"/>
      <c r="T1714" s="11"/>
      <c r="U1714" s="11"/>
      <c r="V1714" s="11"/>
    </row>
    <row r="1715" spans="1:22" x14ac:dyDescent="0.25">
      <c r="A1715" s="11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12"/>
      <c r="M1715" s="12"/>
      <c r="N1715" s="11"/>
      <c r="O1715" s="11"/>
      <c r="P1715" s="11"/>
      <c r="Q1715" s="11"/>
      <c r="R1715" s="11"/>
      <c r="S1715" s="11"/>
      <c r="T1715" s="11"/>
      <c r="U1715" s="11"/>
      <c r="V1715" s="11"/>
    </row>
    <row r="1716" spans="1:22" x14ac:dyDescent="0.25">
      <c r="A1716" s="11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12"/>
      <c r="M1716" s="12"/>
      <c r="N1716" s="11"/>
      <c r="O1716" s="11"/>
      <c r="P1716" s="11"/>
      <c r="Q1716" s="11"/>
      <c r="R1716" s="11"/>
      <c r="S1716" s="11"/>
      <c r="T1716" s="11"/>
      <c r="U1716" s="11"/>
      <c r="V1716" s="11"/>
    </row>
    <row r="1717" spans="1:22" x14ac:dyDescent="0.25">
      <c r="A1717" s="11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12"/>
      <c r="M1717" s="12"/>
      <c r="N1717" s="11"/>
      <c r="O1717" s="11"/>
      <c r="P1717" s="11"/>
      <c r="Q1717" s="11"/>
      <c r="R1717" s="11"/>
      <c r="S1717" s="11"/>
      <c r="T1717" s="11"/>
      <c r="U1717" s="11"/>
      <c r="V1717" s="11"/>
    </row>
    <row r="1718" spans="1:22" x14ac:dyDescent="0.25">
      <c r="A1718" s="11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12"/>
      <c r="M1718" s="12"/>
      <c r="N1718" s="11"/>
      <c r="O1718" s="11"/>
      <c r="P1718" s="11"/>
      <c r="Q1718" s="11"/>
      <c r="R1718" s="11"/>
      <c r="S1718" s="11"/>
      <c r="T1718" s="11"/>
      <c r="U1718" s="11"/>
      <c r="V1718" s="11"/>
    </row>
    <row r="1719" spans="1:22" x14ac:dyDescent="0.25">
      <c r="A1719" s="11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12"/>
      <c r="M1719" s="12"/>
      <c r="N1719" s="11"/>
      <c r="O1719" s="11"/>
      <c r="P1719" s="11"/>
      <c r="Q1719" s="11"/>
      <c r="R1719" s="11"/>
      <c r="S1719" s="11"/>
      <c r="T1719" s="11"/>
      <c r="U1719" s="11"/>
      <c r="V1719" s="11"/>
    </row>
    <row r="1720" spans="1:22" x14ac:dyDescent="0.25">
      <c r="A1720" s="11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12"/>
      <c r="M1720" s="12"/>
      <c r="N1720" s="11"/>
      <c r="O1720" s="11"/>
      <c r="P1720" s="11"/>
      <c r="Q1720" s="11"/>
      <c r="R1720" s="11"/>
      <c r="S1720" s="11"/>
      <c r="T1720" s="11"/>
      <c r="U1720" s="11"/>
      <c r="V1720" s="11"/>
    </row>
    <row r="1721" spans="1:22" x14ac:dyDescent="0.25">
      <c r="A1721" s="11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12"/>
      <c r="M1721" s="12"/>
      <c r="N1721" s="11"/>
      <c r="O1721" s="11"/>
      <c r="P1721" s="11"/>
      <c r="Q1721" s="11"/>
      <c r="R1721" s="11"/>
      <c r="S1721" s="11"/>
      <c r="T1721" s="11"/>
      <c r="U1721" s="11"/>
      <c r="V1721" s="11"/>
    </row>
    <row r="1722" spans="1:22" x14ac:dyDescent="0.25">
      <c r="A1722" s="11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12"/>
      <c r="M1722" s="12"/>
      <c r="N1722" s="11"/>
      <c r="O1722" s="11"/>
      <c r="P1722" s="11"/>
      <c r="Q1722" s="11"/>
      <c r="R1722" s="11"/>
      <c r="S1722" s="11"/>
      <c r="T1722" s="11"/>
      <c r="U1722" s="11"/>
      <c r="V1722" s="11"/>
    </row>
    <row r="1723" spans="1:22" x14ac:dyDescent="0.25">
      <c r="A1723" s="11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12"/>
      <c r="M1723" s="12"/>
      <c r="N1723" s="11"/>
      <c r="O1723" s="11"/>
      <c r="P1723" s="11"/>
      <c r="Q1723" s="11"/>
      <c r="R1723" s="11"/>
      <c r="S1723" s="11"/>
      <c r="T1723" s="11"/>
      <c r="U1723" s="11"/>
      <c r="V1723" s="11"/>
    </row>
    <row r="1724" spans="1:22" x14ac:dyDescent="0.25">
      <c r="A1724" s="11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12"/>
      <c r="M1724" s="12"/>
      <c r="N1724" s="11"/>
      <c r="O1724" s="11"/>
      <c r="P1724" s="11"/>
      <c r="Q1724" s="11"/>
      <c r="R1724" s="11"/>
      <c r="S1724" s="11"/>
      <c r="T1724" s="11"/>
      <c r="U1724" s="11"/>
      <c r="V1724" s="11"/>
    </row>
    <row r="1725" spans="1:22" x14ac:dyDescent="0.25">
      <c r="A1725" s="11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12"/>
      <c r="M1725" s="12"/>
      <c r="N1725" s="11"/>
      <c r="O1725" s="11"/>
      <c r="P1725" s="11"/>
      <c r="Q1725" s="11"/>
      <c r="R1725" s="11"/>
      <c r="S1725" s="11"/>
      <c r="T1725" s="11"/>
      <c r="U1725" s="11"/>
      <c r="V1725" s="11"/>
    </row>
    <row r="1726" spans="1:22" x14ac:dyDescent="0.25">
      <c r="A1726" s="11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12"/>
      <c r="M1726" s="12"/>
      <c r="N1726" s="11"/>
      <c r="O1726" s="11"/>
      <c r="P1726" s="11"/>
      <c r="Q1726" s="11"/>
      <c r="R1726" s="11"/>
      <c r="S1726" s="11"/>
      <c r="T1726" s="11"/>
      <c r="U1726" s="11"/>
      <c r="V1726" s="11"/>
    </row>
    <row r="1727" spans="1:22" x14ac:dyDescent="0.25">
      <c r="A1727" s="11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12"/>
      <c r="M1727" s="12"/>
      <c r="N1727" s="11"/>
      <c r="O1727" s="11"/>
      <c r="P1727" s="11"/>
      <c r="Q1727" s="11"/>
      <c r="R1727" s="11"/>
      <c r="S1727" s="11"/>
      <c r="T1727" s="11"/>
      <c r="U1727" s="11"/>
      <c r="V1727" s="11"/>
    </row>
    <row r="1728" spans="1:22" x14ac:dyDescent="0.25">
      <c r="A1728" s="11"/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L1728" s="12"/>
      <c r="M1728" s="12"/>
      <c r="N1728" s="11"/>
      <c r="O1728" s="11"/>
      <c r="P1728" s="11"/>
      <c r="Q1728" s="11"/>
      <c r="R1728" s="11"/>
      <c r="S1728" s="11"/>
      <c r="T1728" s="11"/>
      <c r="U1728" s="11"/>
      <c r="V1728" s="11"/>
    </row>
    <row r="1729" spans="1:22" x14ac:dyDescent="0.25">
      <c r="A1729" s="11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12"/>
      <c r="M1729" s="12"/>
      <c r="N1729" s="11"/>
      <c r="O1729" s="11"/>
      <c r="P1729" s="11"/>
      <c r="Q1729" s="11"/>
      <c r="R1729" s="11"/>
      <c r="S1729" s="11"/>
      <c r="T1729" s="11"/>
      <c r="U1729" s="11"/>
      <c r="V1729" s="11"/>
    </row>
    <row r="1730" spans="1:22" x14ac:dyDescent="0.25">
      <c r="A1730" s="11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12"/>
      <c r="M1730" s="12"/>
      <c r="N1730" s="11"/>
      <c r="O1730" s="11"/>
      <c r="P1730" s="11"/>
      <c r="Q1730" s="11"/>
      <c r="R1730" s="11"/>
      <c r="S1730" s="11"/>
      <c r="T1730" s="11"/>
      <c r="U1730" s="11"/>
      <c r="V1730" s="11"/>
    </row>
    <row r="1731" spans="1:22" x14ac:dyDescent="0.25">
      <c r="A1731" s="11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12"/>
      <c r="M1731" s="12"/>
      <c r="N1731" s="11"/>
      <c r="O1731" s="11"/>
      <c r="P1731" s="11"/>
      <c r="Q1731" s="11"/>
      <c r="R1731" s="11"/>
      <c r="S1731" s="11"/>
      <c r="T1731" s="11"/>
      <c r="U1731" s="11"/>
      <c r="V1731" s="11"/>
    </row>
    <row r="1732" spans="1:22" x14ac:dyDescent="0.25">
      <c r="A1732" s="11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12"/>
      <c r="M1732" s="12"/>
      <c r="N1732" s="11"/>
      <c r="O1732" s="11"/>
      <c r="P1732" s="11"/>
      <c r="Q1732" s="11"/>
      <c r="R1732" s="11"/>
      <c r="S1732" s="11"/>
      <c r="T1732" s="11"/>
      <c r="U1732" s="11"/>
      <c r="V1732" s="11"/>
    </row>
    <row r="1733" spans="1:22" x14ac:dyDescent="0.25">
      <c r="A1733" s="11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12"/>
      <c r="M1733" s="12"/>
      <c r="N1733" s="11"/>
      <c r="O1733" s="11"/>
      <c r="P1733" s="11"/>
      <c r="Q1733" s="11"/>
      <c r="R1733" s="11"/>
      <c r="S1733" s="11"/>
      <c r="T1733" s="11"/>
      <c r="U1733" s="11"/>
      <c r="V1733" s="11"/>
    </row>
    <row r="1734" spans="1:22" x14ac:dyDescent="0.25">
      <c r="A1734" s="11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12"/>
      <c r="M1734" s="12"/>
      <c r="N1734" s="11"/>
      <c r="O1734" s="11"/>
      <c r="P1734" s="11"/>
      <c r="Q1734" s="11"/>
      <c r="R1734" s="11"/>
      <c r="S1734" s="11"/>
      <c r="T1734" s="11"/>
      <c r="U1734" s="11"/>
      <c r="V1734" s="11"/>
    </row>
    <row r="1735" spans="1:22" x14ac:dyDescent="0.25">
      <c r="A1735" s="11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12"/>
      <c r="M1735" s="12"/>
      <c r="N1735" s="11"/>
      <c r="O1735" s="11"/>
      <c r="P1735" s="11"/>
      <c r="Q1735" s="11"/>
      <c r="R1735" s="11"/>
      <c r="S1735" s="11"/>
      <c r="T1735" s="11"/>
      <c r="U1735" s="11"/>
      <c r="V1735" s="11"/>
    </row>
    <row r="1736" spans="1:22" x14ac:dyDescent="0.25">
      <c r="A1736" s="11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12"/>
      <c r="M1736" s="12"/>
      <c r="N1736" s="11"/>
      <c r="O1736" s="11"/>
      <c r="P1736" s="11"/>
      <c r="Q1736" s="11"/>
      <c r="R1736" s="11"/>
      <c r="S1736" s="11"/>
      <c r="T1736" s="11"/>
      <c r="U1736" s="11"/>
      <c r="V1736" s="11"/>
    </row>
    <row r="1737" spans="1:22" x14ac:dyDescent="0.25">
      <c r="A1737" s="11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12"/>
      <c r="M1737" s="12"/>
      <c r="N1737" s="11"/>
      <c r="O1737" s="11"/>
      <c r="P1737" s="11"/>
      <c r="Q1737" s="11"/>
      <c r="R1737" s="11"/>
      <c r="S1737" s="11"/>
      <c r="T1737" s="11"/>
      <c r="U1737" s="11"/>
      <c r="V1737" s="11"/>
    </row>
    <row r="1738" spans="1:22" x14ac:dyDescent="0.25">
      <c r="A1738" s="11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12"/>
      <c r="M1738" s="12"/>
      <c r="N1738" s="11"/>
      <c r="O1738" s="11"/>
      <c r="P1738" s="11"/>
      <c r="Q1738" s="11"/>
      <c r="R1738" s="11"/>
      <c r="S1738" s="11"/>
      <c r="T1738" s="11"/>
      <c r="U1738" s="11"/>
      <c r="V1738" s="11"/>
    </row>
    <row r="1739" spans="1:22" x14ac:dyDescent="0.25">
      <c r="A1739" s="11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12"/>
      <c r="M1739" s="12"/>
      <c r="N1739" s="11"/>
      <c r="O1739" s="11"/>
      <c r="P1739" s="11"/>
      <c r="Q1739" s="11"/>
      <c r="R1739" s="11"/>
      <c r="S1739" s="11"/>
      <c r="T1739" s="11"/>
      <c r="U1739" s="11"/>
      <c r="V1739" s="11"/>
    </row>
    <row r="1740" spans="1:22" x14ac:dyDescent="0.25">
      <c r="A1740" s="11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12"/>
      <c r="M1740" s="12"/>
      <c r="N1740" s="11"/>
      <c r="O1740" s="11"/>
      <c r="P1740" s="11"/>
      <c r="Q1740" s="11"/>
      <c r="R1740" s="11"/>
      <c r="S1740" s="11"/>
      <c r="T1740" s="11"/>
      <c r="U1740" s="11"/>
      <c r="V1740" s="11"/>
    </row>
    <row r="1741" spans="1:22" x14ac:dyDescent="0.25">
      <c r="A1741" s="11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12"/>
      <c r="M1741" s="12"/>
      <c r="N1741" s="11"/>
      <c r="O1741" s="11"/>
      <c r="P1741" s="11"/>
      <c r="Q1741" s="11"/>
      <c r="R1741" s="11"/>
      <c r="S1741" s="11"/>
      <c r="T1741" s="11"/>
      <c r="U1741" s="11"/>
      <c r="V1741" s="11"/>
    </row>
    <row r="1742" spans="1:22" x14ac:dyDescent="0.25">
      <c r="A1742" s="11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12"/>
      <c r="M1742" s="12"/>
      <c r="N1742" s="11"/>
      <c r="O1742" s="11"/>
      <c r="P1742" s="11"/>
      <c r="Q1742" s="11"/>
      <c r="R1742" s="11"/>
      <c r="S1742" s="11"/>
      <c r="T1742" s="11"/>
      <c r="U1742" s="11"/>
      <c r="V1742" s="11"/>
    </row>
    <row r="1743" spans="1:22" x14ac:dyDescent="0.25">
      <c r="A1743" s="11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12"/>
      <c r="M1743" s="12"/>
      <c r="N1743" s="11"/>
      <c r="O1743" s="11"/>
      <c r="P1743" s="11"/>
      <c r="Q1743" s="11"/>
      <c r="R1743" s="11"/>
      <c r="S1743" s="11"/>
      <c r="T1743" s="11"/>
      <c r="U1743" s="11"/>
      <c r="V1743" s="11"/>
    </row>
    <row r="1744" spans="1:22" x14ac:dyDescent="0.25">
      <c r="A1744" s="11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12"/>
      <c r="M1744" s="12"/>
      <c r="N1744" s="11"/>
      <c r="O1744" s="11"/>
      <c r="P1744" s="11"/>
      <c r="Q1744" s="11"/>
      <c r="R1744" s="11"/>
      <c r="S1744" s="11"/>
      <c r="T1744" s="11"/>
      <c r="U1744" s="11"/>
      <c r="V1744" s="11"/>
    </row>
    <row r="1745" spans="1:22" x14ac:dyDescent="0.25">
      <c r="A1745" s="11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12"/>
      <c r="M1745" s="12"/>
      <c r="N1745" s="11"/>
      <c r="O1745" s="11"/>
      <c r="P1745" s="11"/>
      <c r="Q1745" s="11"/>
      <c r="R1745" s="11"/>
      <c r="S1745" s="11"/>
      <c r="T1745" s="11"/>
      <c r="U1745" s="11"/>
      <c r="V1745" s="11"/>
    </row>
    <row r="1746" spans="1:22" x14ac:dyDescent="0.25">
      <c r="A1746" s="11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12"/>
      <c r="M1746" s="12"/>
      <c r="N1746" s="11"/>
      <c r="O1746" s="11"/>
      <c r="P1746" s="11"/>
      <c r="Q1746" s="11"/>
      <c r="R1746" s="11"/>
      <c r="S1746" s="11"/>
      <c r="T1746" s="11"/>
      <c r="U1746" s="11"/>
      <c r="V1746" s="11"/>
    </row>
    <row r="1747" spans="1:22" x14ac:dyDescent="0.25">
      <c r="A1747" s="11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12"/>
      <c r="M1747" s="12"/>
      <c r="N1747" s="11"/>
      <c r="O1747" s="11"/>
      <c r="P1747" s="11"/>
      <c r="Q1747" s="11"/>
      <c r="R1747" s="11"/>
      <c r="S1747" s="11"/>
      <c r="T1747" s="11"/>
      <c r="U1747" s="11"/>
      <c r="V1747" s="11"/>
    </row>
    <row r="1748" spans="1:22" x14ac:dyDescent="0.25">
      <c r="A1748" s="11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12"/>
      <c r="M1748" s="12"/>
      <c r="N1748" s="11"/>
      <c r="O1748" s="11"/>
      <c r="P1748" s="11"/>
      <c r="Q1748" s="11"/>
      <c r="R1748" s="11"/>
      <c r="S1748" s="11"/>
      <c r="T1748" s="11"/>
      <c r="U1748" s="11"/>
      <c r="V1748" s="11"/>
    </row>
    <row r="1749" spans="1:22" x14ac:dyDescent="0.25">
      <c r="A1749" s="11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12"/>
      <c r="M1749" s="12"/>
      <c r="N1749" s="11"/>
      <c r="O1749" s="11"/>
      <c r="P1749" s="11"/>
      <c r="Q1749" s="11"/>
      <c r="R1749" s="11"/>
      <c r="S1749" s="11"/>
      <c r="T1749" s="11"/>
      <c r="U1749" s="11"/>
      <c r="V1749" s="11"/>
    </row>
    <row r="1750" spans="1:22" x14ac:dyDescent="0.25">
      <c r="A1750" s="11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12"/>
      <c r="M1750" s="12"/>
      <c r="N1750" s="11"/>
      <c r="O1750" s="11"/>
      <c r="P1750" s="11"/>
      <c r="Q1750" s="11"/>
      <c r="R1750" s="11"/>
      <c r="S1750" s="11"/>
      <c r="T1750" s="11"/>
      <c r="U1750" s="11"/>
      <c r="V1750" s="11"/>
    </row>
    <row r="1751" spans="1:22" x14ac:dyDescent="0.25">
      <c r="A1751" s="11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12"/>
      <c r="M1751" s="12"/>
      <c r="N1751" s="11"/>
      <c r="O1751" s="11"/>
      <c r="P1751" s="11"/>
      <c r="Q1751" s="11"/>
      <c r="R1751" s="11"/>
      <c r="S1751" s="11"/>
      <c r="T1751" s="11"/>
      <c r="U1751" s="11"/>
      <c r="V1751" s="11"/>
    </row>
    <row r="1752" spans="1:22" x14ac:dyDescent="0.25">
      <c r="A1752" s="11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12"/>
      <c r="M1752" s="12"/>
      <c r="N1752" s="11"/>
      <c r="O1752" s="11"/>
      <c r="P1752" s="11"/>
      <c r="Q1752" s="11"/>
      <c r="R1752" s="11"/>
      <c r="S1752" s="11"/>
      <c r="T1752" s="11"/>
      <c r="U1752" s="11"/>
      <c r="V1752" s="11"/>
    </row>
    <row r="1753" spans="1:22" x14ac:dyDescent="0.25">
      <c r="A1753" s="11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12"/>
      <c r="M1753" s="12"/>
      <c r="N1753" s="11"/>
      <c r="O1753" s="11"/>
      <c r="P1753" s="11"/>
      <c r="Q1753" s="11"/>
      <c r="R1753" s="11"/>
      <c r="S1753" s="11"/>
      <c r="T1753" s="11"/>
      <c r="U1753" s="11"/>
      <c r="V1753" s="11"/>
    </row>
    <row r="1754" spans="1:22" x14ac:dyDescent="0.25">
      <c r="A1754" s="11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12"/>
      <c r="M1754" s="12"/>
      <c r="N1754" s="11"/>
      <c r="O1754" s="11"/>
      <c r="P1754" s="11"/>
      <c r="Q1754" s="11"/>
      <c r="R1754" s="11"/>
      <c r="S1754" s="11"/>
      <c r="T1754" s="11"/>
      <c r="U1754" s="11"/>
      <c r="V1754" s="11"/>
    </row>
    <row r="1755" spans="1:22" x14ac:dyDescent="0.25">
      <c r="A1755" s="11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12"/>
      <c r="M1755" s="12"/>
      <c r="N1755" s="11"/>
      <c r="O1755" s="11"/>
      <c r="P1755" s="11"/>
      <c r="Q1755" s="11"/>
      <c r="R1755" s="11"/>
      <c r="S1755" s="11"/>
      <c r="T1755" s="11"/>
      <c r="U1755" s="11"/>
      <c r="V1755" s="11"/>
    </row>
    <row r="1756" spans="1:22" x14ac:dyDescent="0.25">
      <c r="A1756" s="11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12"/>
      <c r="M1756" s="12"/>
      <c r="N1756" s="11"/>
      <c r="O1756" s="11"/>
      <c r="P1756" s="11"/>
      <c r="Q1756" s="11"/>
      <c r="R1756" s="11"/>
      <c r="S1756" s="11"/>
      <c r="T1756" s="11"/>
      <c r="U1756" s="11"/>
      <c r="V1756" s="11"/>
    </row>
    <row r="1757" spans="1:22" x14ac:dyDescent="0.25">
      <c r="A1757" s="11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12"/>
      <c r="M1757" s="12"/>
      <c r="N1757" s="11"/>
      <c r="O1757" s="11"/>
      <c r="P1757" s="11"/>
      <c r="Q1757" s="11"/>
      <c r="R1757" s="11"/>
      <c r="S1757" s="11"/>
      <c r="T1757" s="11"/>
      <c r="U1757" s="11"/>
      <c r="V1757" s="11"/>
    </row>
    <row r="1758" spans="1:22" x14ac:dyDescent="0.25">
      <c r="A1758" s="11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12"/>
      <c r="M1758" s="12"/>
      <c r="N1758" s="11"/>
      <c r="O1758" s="11"/>
      <c r="P1758" s="11"/>
      <c r="Q1758" s="11"/>
      <c r="R1758" s="11"/>
      <c r="S1758" s="11"/>
      <c r="T1758" s="11"/>
      <c r="U1758" s="11"/>
      <c r="V1758" s="11"/>
    </row>
    <row r="1759" spans="1:22" x14ac:dyDescent="0.25">
      <c r="A1759" s="11"/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L1759" s="12"/>
      <c r="M1759" s="12"/>
      <c r="N1759" s="11"/>
      <c r="O1759" s="11"/>
      <c r="P1759" s="11"/>
      <c r="Q1759" s="11"/>
      <c r="R1759" s="11"/>
      <c r="S1759" s="11"/>
      <c r="T1759" s="11"/>
      <c r="U1759" s="11"/>
      <c r="V1759" s="11"/>
    </row>
    <row r="1760" spans="1:22" x14ac:dyDescent="0.25">
      <c r="A1760" s="11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12"/>
      <c r="M1760" s="12"/>
      <c r="N1760" s="11"/>
      <c r="O1760" s="11"/>
      <c r="P1760" s="11"/>
      <c r="Q1760" s="11"/>
      <c r="R1760" s="11"/>
      <c r="S1760" s="11"/>
      <c r="T1760" s="11"/>
      <c r="U1760" s="11"/>
      <c r="V1760" s="11"/>
    </row>
    <row r="1761" spans="1:22" x14ac:dyDescent="0.25">
      <c r="A1761" s="11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12"/>
      <c r="M1761" s="12"/>
      <c r="N1761" s="11"/>
      <c r="O1761" s="11"/>
      <c r="P1761" s="11"/>
      <c r="Q1761" s="11"/>
      <c r="R1761" s="11"/>
      <c r="S1761" s="11"/>
      <c r="T1761" s="11"/>
      <c r="U1761" s="11"/>
      <c r="V1761" s="11"/>
    </row>
    <row r="1762" spans="1:22" x14ac:dyDescent="0.25">
      <c r="A1762" s="11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12"/>
      <c r="M1762" s="12"/>
      <c r="N1762" s="11"/>
      <c r="O1762" s="11"/>
      <c r="P1762" s="11"/>
      <c r="Q1762" s="11"/>
      <c r="R1762" s="11"/>
      <c r="S1762" s="11"/>
      <c r="T1762" s="11"/>
      <c r="U1762" s="11"/>
      <c r="V1762" s="11"/>
    </row>
    <row r="1763" spans="1:22" x14ac:dyDescent="0.25">
      <c r="A1763" s="11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12"/>
      <c r="M1763" s="12"/>
      <c r="N1763" s="11"/>
      <c r="O1763" s="11"/>
      <c r="P1763" s="11"/>
      <c r="Q1763" s="11"/>
      <c r="R1763" s="11"/>
      <c r="S1763" s="11"/>
      <c r="T1763" s="11"/>
      <c r="U1763" s="11"/>
      <c r="V1763" s="11"/>
    </row>
    <row r="1764" spans="1:22" x14ac:dyDescent="0.25">
      <c r="A1764" s="11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12"/>
      <c r="M1764" s="12"/>
      <c r="N1764" s="11"/>
      <c r="O1764" s="11"/>
      <c r="P1764" s="11"/>
      <c r="Q1764" s="11"/>
      <c r="R1764" s="11"/>
      <c r="S1764" s="11"/>
      <c r="T1764" s="11"/>
      <c r="U1764" s="11"/>
      <c r="V1764" s="11"/>
    </row>
    <row r="1765" spans="1:22" x14ac:dyDescent="0.25">
      <c r="A1765" s="11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12"/>
      <c r="M1765" s="12"/>
      <c r="N1765" s="11"/>
      <c r="O1765" s="11"/>
      <c r="P1765" s="11"/>
      <c r="Q1765" s="11"/>
      <c r="R1765" s="11"/>
      <c r="S1765" s="11"/>
      <c r="T1765" s="11"/>
      <c r="U1765" s="11"/>
      <c r="V1765" s="11"/>
    </row>
    <row r="1766" spans="1:22" x14ac:dyDescent="0.25">
      <c r="A1766" s="11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12"/>
      <c r="M1766" s="12"/>
      <c r="N1766" s="11"/>
      <c r="O1766" s="11"/>
      <c r="P1766" s="11"/>
      <c r="Q1766" s="11"/>
      <c r="R1766" s="11"/>
      <c r="S1766" s="11"/>
      <c r="T1766" s="11"/>
      <c r="U1766" s="11"/>
      <c r="V1766" s="11"/>
    </row>
    <row r="1767" spans="1:22" x14ac:dyDescent="0.25">
      <c r="A1767" s="11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12"/>
      <c r="M1767" s="12"/>
      <c r="N1767" s="11"/>
      <c r="O1767" s="11"/>
      <c r="P1767" s="11"/>
      <c r="Q1767" s="11"/>
      <c r="R1767" s="11"/>
      <c r="S1767" s="11"/>
      <c r="T1767" s="11"/>
      <c r="U1767" s="11"/>
      <c r="V1767" s="11"/>
    </row>
    <row r="1768" spans="1:22" x14ac:dyDescent="0.25">
      <c r="A1768" s="11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12"/>
      <c r="M1768" s="12"/>
      <c r="N1768" s="11"/>
      <c r="O1768" s="11"/>
      <c r="P1768" s="11"/>
      <c r="Q1768" s="11"/>
      <c r="R1768" s="11"/>
      <c r="S1768" s="11"/>
      <c r="T1768" s="11"/>
      <c r="U1768" s="11"/>
      <c r="V1768" s="11"/>
    </row>
    <row r="1769" spans="1:22" x14ac:dyDescent="0.25">
      <c r="A1769" s="11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12"/>
      <c r="M1769" s="12"/>
      <c r="N1769" s="11"/>
      <c r="O1769" s="11"/>
      <c r="P1769" s="11"/>
      <c r="Q1769" s="11"/>
      <c r="R1769" s="11"/>
      <c r="S1769" s="11"/>
      <c r="T1769" s="11"/>
      <c r="U1769" s="11"/>
      <c r="V1769" s="11"/>
    </row>
    <row r="1770" spans="1:22" x14ac:dyDescent="0.25">
      <c r="A1770" s="11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12"/>
      <c r="M1770" s="12"/>
      <c r="N1770" s="11"/>
      <c r="O1770" s="11"/>
      <c r="P1770" s="11"/>
      <c r="Q1770" s="11"/>
      <c r="R1770" s="11"/>
      <c r="S1770" s="11"/>
      <c r="T1770" s="11"/>
      <c r="U1770" s="11"/>
      <c r="V1770" s="11"/>
    </row>
    <row r="1771" spans="1:22" x14ac:dyDescent="0.25">
      <c r="A1771" s="11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12"/>
      <c r="M1771" s="12"/>
      <c r="N1771" s="11"/>
      <c r="O1771" s="11"/>
      <c r="P1771" s="11"/>
      <c r="Q1771" s="11"/>
      <c r="R1771" s="11"/>
      <c r="S1771" s="11"/>
      <c r="T1771" s="11"/>
      <c r="U1771" s="11"/>
      <c r="V1771" s="11"/>
    </row>
    <row r="1772" spans="1:22" x14ac:dyDescent="0.25">
      <c r="A1772" s="11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12"/>
      <c r="M1772" s="12"/>
      <c r="N1772" s="11"/>
      <c r="O1772" s="11"/>
      <c r="P1772" s="11"/>
      <c r="Q1772" s="11"/>
      <c r="R1772" s="11"/>
      <c r="S1772" s="11"/>
      <c r="T1772" s="11"/>
      <c r="U1772" s="11"/>
      <c r="V1772" s="11"/>
    </row>
    <row r="1773" spans="1:22" x14ac:dyDescent="0.25">
      <c r="A1773" s="11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12"/>
      <c r="M1773" s="12"/>
      <c r="N1773" s="11"/>
      <c r="O1773" s="11"/>
      <c r="P1773" s="11"/>
      <c r="Q1773" s="11"/>
      <c r="R1773" s="11"/>
      <c r="S1773" s="11"/>
      <c r="T1773" s="11"/>
      <c r="U1773" s="11"/>
      <c r="V1773" s="11"/>
    </row>
    <row r="1774" spans="1:22" x14ac:dyDescent="0.25">
      <c r="A1774" s="11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12"/>
      <c r="M1774" s="12"/>
      <c r="N1774" s="11"/>
      <c r="O1774" s="11"/>
      <c r="P1774" s="11"/>
      <c r="Q1774" s="11"/>
      <c r="R1774" s="11"/>
      <c r="S1774" s="11"/>
      <c r="T1774" s="11"/>
      <c r="U1774" s="11"/>
      <c r="V1774" s="11"/>
    </row>
    <row r="1775" spans="1:22" x14ac:dyDescent="0.25">
      <c r="A1775" s="11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12"/>
      <c r="M1775" s="12"/>
      <c r="N1775" s="11"/>
      <c r="O1775" s="11"/>
      <c r="P1775" s="11"/>
      <c r="Q1775" s="11"/>
      <c r="R1775" s="11"/>
      <c r="S1775" s="11"/>
      <c r="T1775" s="11"/>
      <c r="U1775" s="11"/>
      <c r="V1775" s="11"/>
    </row>
    <row r="1776" spans="1:22" x14ac:dyDescent="0.25">
      <c r="A1776" s="11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12"/>
      <c r="M1776" s="12"/>
      <c r="N1776" s="11"/>
      <c r="O1776" s="11"/>
      <c r="P1776" s="11"/>
      <c r="Q1776" s="11"/>
      <c r="R1776" s="11"/>
      <c r="S1776" s="11"/>
      <c r="T1776" s="11"/>
      <c r="U1776" s="11"/>
      <c r="V1776" s="11"/>
    </row>
    <row r="1777" spans="1:22" x14ac:dyDescent="0.25">
      <c r="A1777" s="11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12"/>
      <c r="M1777" s="12"/>
      <c r="N1777" s="11"/>
      <c r="O1777" s="11"/>
      <c r="P1777" s="11"/>
      <c r="Q1777" s="11"/>
      <c r="R1777" s="11"/>
      <c r="S1777" s="11"/>
      <c r="T1777" s="11"/>
      <c r="U1777" s="11"/>
      <c r="V1777" s="11"/>
    </row>
    <row r="1778" spans="1:22" x14ac:dyDescent="0.25">
      <c r="A1778" s="11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12"/>
      <c r="M1778" s="12"/>
      <c r="N1778" s="11"/>
      <c r="O1778" s="11"/>
      <c r="P1778" s="11"/>
      <c r="Q1778" s="11"/>
      <c r="R1778" s="11"/>
      <c r="S1778" s="11"/>
      <c r="T1778" s="11"/>
      <c r="U1778" s="11"/>
      <c r="V1778" s="11"/>
    </row>
    <row r="1779" spans="1:22" x14ac:dyDescent="0.25">
      <c r="A1779" s="11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12"/>
      <c r="M1779" s="12"/>
      <c r="N1779" s="11"/>
      <c r="O1779" s="11"/>
      <c r="P1779" s="11"/>
      <c r="Q1779" s="11"/>
      <c r="R1779" s="11"/>
      <c r="S1779" s="11"/>
      <c r="T1779" s="11"/>
      <c r="U1779" s="11"/>
      <c r="V1779" s="11"/>
    </row>
    <row r="1780" spans="1:22" x14ac:dyDescent="0.25">
      <c r="A1780" s="11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12"/>
      <c r="M1780" s="12"/>
      <c r="N1780" s="11"/>
      <c r="O1780" s="11"/>
      <c r="P1780" s="11"/>
      <c r="Q1780" s="11"/>
      <c r="R1780" s="11"/>
      <c r="S1780" s="11"/>
      <c r="T1780" s="11"/>
      <c r="U1780" s="11"/>
      <c r="V1780" s="11"/>
    </row>
    <row r="1781" spans="1:22" x14ac:dyDescent="0.25">
      <c r="A1781" s="11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12"/>
      <c r="M1781" s="12"/>
      <c r="N1781" s="11"/>
      <c r="O1781" s="11"/>
      <c r="P1781" s="11"/>
      <c r="Q1781" s="11"/>
      <c r="R1781" s="11"/>
      <c r="S1781" s="11"/>
      <c r="T1781" s="11"/>
      <c r="U1781" s="11"/>
      <c r="V1781" s="11"/>
    </row>
    <row r="1782" spans="1:22" x14ac:dyDescent="0.25">
      <c r="A1782" s="11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12"/>
      <c r="M1782" s="12"/>
      <c r="N1782" s="11"/>
      <c r="O1782" s="11"/>
      <c r="P1782" s="11"/>
      <c r="Q1782" s="11"/>
      <c r="R1782" s="11"/>
      <c r="S1782" s="11"/>
      <c r="T1782" s="11"/>
      <c r="U1782" s="11"/>
      <c r="V1782" s="11"/>
    </row>
    <row r="1783" spans="1:22" x14ac:dyDescent="0.25">
      <c r="A1783" s="11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12"/>
      <c r="M1783" s="12"/>
      <c r="N1783" s="11"/>
      <c r="O1783" s="11"/>
      <c r="P1783" s="11"/>
      <c r="Q1783" s="11"/>
      <c r="R1783" s="11"/>
      <c r="S1783" s="11"/>
      <c r="T1783" s="11"/>
      <c r="U1783" s="11"/>
      <c r="V1783" s="11"/>
    </row>
    <row r="1784" spans="1:22" x14ac:dyDescent="0.25">
      <c r="A1784" s="11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12"/>
      <c r="M1784" s="12"/>
      <c r="N1784" s="11"/>
      <c r="O1784" s="11"/>
      <c r="P1784" s="11"/>
      <c r="Q1784" s="11"/>
      <c r="R1784" s="11"/>
      <c r="S1784" s="11"/>
      <c r="T1784" s="11"/>
      <c r="U1784" s="11"/>
      <c r="V1784" s="11"/>
    </row>
    <row r="1785" spans="1:22" x14ac:dyDescent="0.25">
      <c r="A1785" s="11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12"/>
      <c r="M1785" s="12"/>
      <c r="N1785" s="11"/>
      <c r="O1785" s="11"/>
      <c r="P1785" s="11"/>
      <c r="Q1785" s="11"/>
      <c r="R1785" s="11"/>
      <c r="S1785" s="11"/>
      <c r="T1785" s="11"/>
      <c r="U1785" s="11"/>
      <c r="V1785" s="11"/>
    </row>
    <row r="1786" spans="1:22" x14ac:dyDescent="0.25">
      <c r="A1786" s="11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12"/>
      <c r="M1786" s="12"/>
      <c r="N1786" s="11"/>
      <c r="O1786" s="11"/>
      <c r="P1786" s="11"/>
      <c r="Q1786" s="11"/>
      <c r="R1786" s="11"/>
      <c r="S1786" s="11"/>
      <c r="T1786" s="11"/>
      <c r="U1786" s="11"/>
      <c r="V1786" s="11"/>
    </row>
    <row r="1787" spans="1:22" x14ac:dyDescent="0.25">
      <c r="A1787" s="11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12"/>
      <c r="M1787" s="12"/>
      <c r="N1787" s="11"/>
      <c r="O1787" s="11"/>
      <c r="P1787" s="11"/>
      <c r="Q1787" s="11"/>
      <c r="R1787" s="11"/>
      <c r="S1787" s="11"/>
      <c r="T1787" s="11"/>
      <c r="U1787" s="11"/>
      <c r="V1787" s="11"/>
    </row>
    <row r="1788" spans="1:22" x14ac:dyDescent="0.25">
      <c r="A1788" s="11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12"/>
      <c r="M1788" s="12"/>
      <c r="N1788" s="11"/>
      <c r="O1788" s="11"/>
      <c r="P1788" s="11"/>
      <c r="Q1788" s="11"/>
      <c r="R1788" s="11"/>
      <c r="S1788" s="11"/>
      <c r="T1788" s="11"/>
      <c r="U1788" s="11"/>
      <c r="V1788" s="11"/>
    </row>
    <row r="1789" spans="1:22" x14ac:dyDescent="0.25">
      <c r="A1789" s="11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12"/>
      <c r="M1789" s="12"/>
      <c r="N1789" s="11"/>
      <c r="O1789" s="11"/>
      <c r="P1789" s="11"/>
      <c r="Q1789" s="11"/>
      <c r="R1789" s="11"/>
      <c r="S1789" s="11"/>
      <c r="T1789" s="11"/>
      <c r="U1789" s="11"/>
      <c r="V1789" s="11"/>
    </row>
    <row r="1790" spans="1:22" x14ac:dyDescent="0.25">
      <c r="A1790" s="11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12"/>
      <c r="M1790" s="12"/>
      <c r="N1790" s="11"/>
      <c r="O1790" s="11"/>
      <c r="P1790" s="11"/>
      <c r="Q1790" s="11"/>
      <c r="R1790" s="11"/>
      <c r="S1790" s="11"/>
      <c r="T1790" s="11"/>
      <c r="U1790" s="11"/>
      <c r="V1790" s="11"/>
    </row>
    <row r="1791" spans="1:22" x14ac:dyDescent="0.25">
      <c r="A1791" s="11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12"/>
      <c r="M1791" s="12"/>
      <c r="N1791" s="11"/>
      <c r="O1791" s="11"/>
      <c r="P1791" s="11"/>
      <c r="Q1791" s="11"/>
      <c r="R1791" s="11"/>
      <c r="S1791" s="11"/>
      <c r="T1791" s="11"/>
      <c r="U1791" s="11"/>
      <c r="V1791" s="11"/>
    </row>
    <row r="1792" spans="1:22" x14ac:dyDescent="0.25">
      <c r="A1792" s="11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12"/>
      <c r="M1792" s="12"/>
      <c r="N1792" s="11"/>
      <c r="O1792" s="11"/>
      <c r="P1792" s="11"/>
      <c r="Q1792" s="11"/>
      <c r="R1792" s="11"/>
      <c r="S1792" s="11"/>
      <c r="T1792" s="11"/>
      <c r="U1792" s="11"/>
      <c r="V1792" s="11"/>
    </row>
    <row r="1793" spans="1:22" x14ac:dyDescent="0.25">
      <c r="A1793" s="11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12"/>
      <c r="M1793" s="12"/>
      <c r="N1793" s="11"/>
      <c r="O1793" s="11"/>
      <c r="P1793" s="11"/>
      <c r="Q1793" s="11"/>
      <c r="R1793" s="11"/>
      <c r="S1793" s="11"/>
      <c r="T1793" s="11"/>
      <c r="U1793" s="11"/>
      <c r="V1793" s="11"/>
    </row>
    <row r="1794" spans="1:22" x14ac:dyDescent="0.25">
      <c r="A1794" s="11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12"/>
      <c r="M1794" s="12"/>
      <c r="N1794" s="11"/>
      <c r="O1794" s="11"/>
      <c r="P1794" s="11"/>
      <c r="Q1794" s="11"/>
      <c r="R1794" s="11"/>
      <c r="S1794" s="11"/>
      <c r="T1794" s="11"/>
      <c r="U1794" s="11"/>
      <c r="V1794" s="11"/>
    </row>
    <row r="1795" spans="1:22" x14ac:dyDescent="0.25">
      <c r="A1795" s="11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12"/>
      <c r="M1795" s="12"/>
      <c r="N1795" s="11"/>
      <c r="O1795" s="11"/>
      <c r="P1795" s="11"/>
      <c r="Q1795" s="11"/>
      <c r="R1795" s="11"/>
      <c r="S1795" s="11"/>
      <c r="T1795" s="11"/>
      <c r="U1795" s="11"/>
      <c r="V1795" s="11"/>
    </row>
    <row r="1796" spans="1:22" x14ac:dyDescent="0.25">
      <c r="A1796" s="11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12"/>
      <c r="M1796" s="12"/>
      <c r="N1796" s="11"/>
      <c r="O1796" s="11"/>
      <c r="P1796" s="11"/>
      <c r="Q1796" s="11"/>
      <c r="R1796" s="11"/>
      <c r="S1796" s="11"/>
      <c r="T1796" s="11"/>
      <c r="U1796" s="11"/>
      <c r="V1796" s="11"/>
    </row>
    <row r="1797" spans="1:22" x14ac:dyDescent="0.25">
      <c r="A1797" s="11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12"/>
      <c r="M1797" s="12"/>
      <c r="N1797" s="11"/>
      <c r="O1797" s="11"/>
      <c r="P1797" s="11"/>
      <c r="Q1797" s="11"/>
      <c r="R1797" s="11"/>
      <c r="S1797" s="11"/>
      <c r="T1797" s="11"/>
      <c r="U1797" s="11"/>
      <c r="V1797" s="11"/>
    </row>
    <row r="1798" spans="1:22" x14ac:dyDescent="0.25">
      <c r="A1798" s="11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12"/>
      <c r="M1798" s="12"/>
      <c r="N1798" s="11"/>
      <c r="O1798" s="11"/>
      <c r="P1798" s="11"/>
      <c r="Q1798" s="11"/>
      <c r="R1798" s="11"/>
      <c r="S1798" s="11"/>
      <c r="T1798" s="11"/>
      <c r="U1798" s="11"/>
      <c r="V1798" s="11"/>
    </row>
    <row r="1799" spans="1:22" x14ac:dyDescent="0.25">
      <c r="A1799" s="11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12"/>
      <c r="M1799" s="12"/>
      <c r="N1799" s="11"/>
      <c r="O1799" s="11"/>
      <c r="P1799" s="11"/>
      <c r="Q1799" s="11"/>
      <c r="R1799" s="11"/>
      <c r="S1799" s="11"/>
      <c r="T1799" s="11"/>
      <c r="U1799" s="11"/>
      <c r="V1799" s="11"/>
    </row>
    <row r="1800" spans="1:22" x14ac:dyDescent="0.25">
      <c r="A1800" s="11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12"/>
      <c r="M1800" s="12"/>
      <c r="N1800" s="11"/>
      <c r="O1800" s="11"/>
      <c r="P1800" s="11"/>
      <c r="Q1800" s="11"/>
      <c r="R1800" s="11"/>
      <c r="S1800" s="11"/>
      <c r="T1800" s="11"/>
      <c r="U1800" s="11"/>
      <c r="V1800" s="11"/>
    </row>
    <row r="1801" spans="1:22" x14ac:dyDescent="0.25">
      <c r="A1801" s="11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12"/>
      <c r="M1801" s="12"/>
      <c r="N1801" s="11"/>
      <c r="O1801" s="11"/>
      <c r="P1801" s="11"/>
      <c r="Q1801" s="11"/>
      <c r="R1801" s="11"/>
      <c r="S1801" s="11"/>
      <c r="T1801" s="11"/>
      <c r="U1801" s="11"/>
      <c r="V1801" s="11"/>
    </row>
    <row r="1802" spans="1:22" x14ac:dyDescent="0.25">
      <c r="A1802" s="11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12"/>
      <c r="M1802" s="12"/>
      <c r="N1802" s="11"/>
      <c r="O1802" s="11"/>
      <c r="P1802" s="11"/>
      <c r="Q1802" s="11"/>
      <c r="R1802" s="11"/>
      <c r="S1802" s="11"/>
      <c r="T1802" s="11"/>
      <c r="U1802" s="11"/>
      <c r="V1802" s="11"/>
    </row>
    <row r="1803" spans="1:22" x14ac:dyDescent="0.25">
      <c r="A1803" s="11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12"/>
      <c r="M1803" s="12"/>
      <c r="N1803" s="11"/>
      <c r="O1803" s="11"/>
      <c r="P1803" s="11"/>
      <c r="Q1803" s="11"/>
      <c r="R1803" s="11"/>
      <c r="S1803" s="11"/>
      <c r="T1803" s="11"/>
      <c r="U1803" s="11"/>
      <c r="V1803" s="11"/>
    </row>
    <row r="1804" spans="1:22" x14ac:dyDescent="0.25">
      <c r="A1804" s="11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12"/>
      <c r="M1804" s="12"/>
      <c r="N1804" s="11"/>
      <c r="O1804" s="11"/>
      <c r="P1804" s="11"/>
      <c r="Q1804" s="11"/>
      <c r="R1804" s="11"/>
      <c r="S1804" s="11"/>
      <c r="T1804" s="11"/>
      <c r="U1804" s="11"/>
      <c r="V1804" s="11"/>
    </row>
    <row r="1805" spans="1:22" x14ac:dyDescent="0.25">
      <c r="A1805" s="11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12"/>
      <c r="M1805" s="12"/>
      <c r="N1805" s="11"/>
      <c r="O1805" s="11"/>
      <c r="P1805" s="11"/>
      <c r="Q1805" s="11"/>
      <c r="R1805" s="11"/>
      <c r="S1805" s="11"/>
      <c r="T1805" s="11"/>
      <c r="U1805" s="11"/>
      <c r="V1805" s="11"/>
    </row>
    <row r="1806" spans="1:22" x14ac:dyDescent="0.25">
      <c r="A1806" s="11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12"/>
      <c r="M1806" s="12"/>
      <c r="N1806" s="11"/>
      <c r="O1806" s="11"/>
      <c r="P1806" s="11"/>
      <c r="Q1806" s="11"/>
      <c r="R1806" s="11"/>
      <c r="S1806" s="11"/>
      <c r="T1806" s="11"/>
      <c r="U1806" s="11"/>
      <c r="V1806" s="11"/>
    </row>
    <row r="1807" spans="1:22" x14ac:dyDescent="0.25">
      <c r="A1807" s="11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12"/>
      <c r="M1807" s="12"/>
      <c r="N1807" s="11"/>
      <c r="O1807" s="11"/>
      <c r="P1807" s="11"/>
      <c r="Q1807" s="11"/>
      <c r="R1807" s="11"/>
      <c r="S1807" s="11"/>
      <c r="T1807" s="11"/>
      <c r="U1807" s="11"/>
      <c r="V1807" s="11"/>
    </row>
    <row r="1808" spans="1:22" x14ac:dyDescent="0.25">
      <c r="A1808" s="11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12"/>
      <c r="M1808" s="12"/>
      <c r="N1808" s="11"/>
      <c r="O1808" s="11"/>
      <c r="P1808" s="11"/>
      <c r="Q1808" s="11"/>
      <c r="R1808" s="11"/>
      <c r="S1808" s="11"/>
      <c r="T1808" s="11"/>
      <c r="U1808" s="11"/>
      <c r="V1808" s="11"/>
    </row>
    <row r="1809" spans="1:22" x14ac:dyDescent="0.25">
      <c r="A1809" s="11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12"/>
      <c r="M1809" s="12"/>
      <c r="N1809" s="11"/>
      <c r="O1809" s="11"/>
      <c r="P1809" s="11"/>
      <c r="Q1809" s="11"/>
      <c r="R1809" s="11"/>
      <c r="S1809" s="11"/>
      <c r="T1809" s="11"/>
      <c r="U1809" s="11"/>
      <c r="V1809" s="11"/>
    </row>
    <row r="1810" spans="1:22" x14ac:dyDescent="0.25">
      <c r="A1810" s="11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12"/>
      <c r="M1810" s="12"/>
      <c r="N1810" s="11"/>
      <c r="O1810" s="11"/>
      <c r="P1810" s="11"/>
      <c r="Q1810" s="11"/>
      <c r="R1810" s="11"/>
      <c r="S1810" s="11"/>
      <c r="T1810" s="11"/>
      <c r="U1810" s="11"/>
      <c r="V1810" s="11"/>
    </row>
    <row r="1811" spans="1:22" x14ac:dyDescent="0.25">
      <c r="A1811" s="11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12"/>
      <c r="M1811" s="12"/>
      <c r="N1811" s="11"/>
      <c r="O1811" s="11"/>
      <c r="P1811" s="11"/>
      <c r="Q1811" s="11"/>
      <c r="R1811" s="11"/>
      <c r="S1811" s="11"/>
      <c r="T1811" s="11"/>
      <c r="U1811" s="11"/>
      <c r="V1811" s="11"/>
    </row>
    <row r="1812" spans="1:22" x14ac:dyDescent="0.25">
      <c r="A1812" s="11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12"/>
      <c r="M1812" s="12"/>
      <c r="N1812" s="11"/>
      <c r="O1812" s="11"/>
      <c r="P1812" s="11"/>
      <c r="Q1812" s="11"/>
      <c r="R1812" s="11"/>
      <c r="S1812" s="11"/>
      <c r="T1812" s="11"/>
      <c r="U1812" s="11"/>
      <c r="V1812" s="11"/>
    </row>
    <row r="1813" spans="1:22" x14ac:dyDescent="0.25">
      <c r="A1813" s="11"/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L1813" s="12"/>
      <c r="M1813" s="12"/>
      <c r="N1813" s="11"/>
      <c r="O1813" s="11"/>
      <c r="P1813" s="11"/>
      <c r="Q1813" s="11"/>
      <c r="R1813" s="11"/>
      <c r="S1813" s="11"/>
      <c r="T1813" s="11"/>
      <c r="U1813" s="11"/>
      <c r="V1813" s="11"/>
    </row>
    <row r="1814" spans="1:22" x14ac:dyDescent="0.25">
      <c r="A1814" s="11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12"/>
      <c r="M1814" s="12"/>
      <c r="N1814" s="11"/>
      <c r="O1814" s="11"/>
      <c r="P1814" s="11"/>
      <c r="Q1814" s="11"/>
      <c r="R1814" s="11"/>
      <c r="S1814" s="11"/>
      <c r="T1814" s="11"/>
      <c r="U1814" s="11"/>
      <c r="V1814" s="11"/>
    </row>
    <row r="1815" spans="1:22" x14ac:dyDescent="0.25">
      <c r="A1815" s="11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12"/>
      <c r="M1815" s="12"/>
      <c r="N1815" s="11"/>
      <c r="O1815" s="11"/>
      <c r="P1815" s="11"/>
      <c r="Q1815" s="11"/>
      <c r="R1815" s="11"/>
      <c r="S1815" s="11"/>
      <c r="T1815" s="11"/>
      <c r="U1815" s="11"/>
      <c r="V1815" s="11"/>
    </row>
    <row r="1816" spans="1:22" x14ac:dyDescent="0.25">
      <c r="A1816" s="11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12"/>
      <c r="M1816" s="12"/>
      <c r="N1816" s="11"/>
      <c r="O1816" s="11"/>
      <c r="P1816" s="11"/>
      <c r="Q1816" s="11"/>
      <c r="R1816" s="11"/>
      <c r="S1816" s="11"/>
      <c r="T1816" s="11"/>
      <c r="U1816" s="11"/>
      <c r="V1816" s="11"/>
    </row>
    <row r="1817" spans="1:22" x14ac:dyDescent="0.25">
      <c r="A1817" s="11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12"/>
      <c r="M1817" s="12"/>
      <c r="N1817" s="11"/>
      <c r="O1817" s="11"/>
      <c r="P1817" s="11"/>
      <c r="Q1817" s="11"/>
      <c r="R1817" s="11"/>
      <c r="S1817" s="11"/>
      <c r="T1817" s="11"/>
      <c r="U1817" s="11"/>
      <c r="V1817" s="11"/>
    </row>
    <row r="1818" spans="1:22" x14ac:dyDescent="0.25">
      <c r="A1818" s="11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12"/>
      <c r="M1818" s="12"/>
      <c r="N1818" s="11"/>
      <c r="O1818" s="11"/>
      <c r="P1818" s="11"/>
      <c r="Q1818" s="11"/>
      <c r="R1818" s="11"/>
      <c r="S1818" s="11"/>
      <c r="T1818" s="11"/>
      <c r="U1818" s="11"/>
      <c r="V1818" s="11"/>
    </row>
    <row r="1819" spans="1:22" x14ac:dyDescent="0.25">
      <c r="A1819" s="11"/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L1819" s="12"/>
      <c r="M1819" s="12"/>
      <c r="N1819" s="11"/>
      <c r="O1819" s="11"/>
      <c r="P1819" s="11"/>
      <c r="Q1819" s="11"/>
      <c r="R1819" s="11"/>
      <c r="S1819" s="11"/>
      <c r="T1819" s="11"/>
      <c r="U1819" s="11"/>
      <c r="V1819" s="11"/>
    </row>
    <row r="1820" spans="1:22" x14ac:dyDescent="0.25">
      <c r="A1820" s="11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12"/>
      <c r="M1820" s="12"/>
      <c r="N1820" s="11"/>
      <c r="O1820" s="11"/>
      <c r="P1820" s="11"/>
      <c r="Q1820" s="11"/>
      <c r="R1820" s="11"/>
      <c r="S1820" s="11"/>
      <c r="T1820" s="11"/>
      <c r="U1820" s="11"/>
      <c r="V1820" s="11"/>
    </row>
    <row r="1821" spans="1:22" x14ac:dyDescent="0.25">
      <c r="A1821" s="11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12"/>
      <c r="M1821" s="12"/>
      <c r="N1821" s="11"/>
      <c r="O1821" s="11"/>
      <c r="P1821" s="11"/>
      <c r="Q1821" s="11"/>
      <c r="R1821" s="11"/>
      <c r="S1821" s="11"/>
      <c r="T1821" s="11"/>
      <c r="U1821" s="11"/>
      <c r="V1821" s="11"/>
    </row>
    <row r="1822" spans="1:22" x14ac:dyDescent="0.25">
      <c r="A1822" s="11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12"/>
      <c r="M1822" s="12"/>
      <c r="N1822" s="11"/>
      <c r="O1822" s="11"/>
      <c r="P1822" s="11"/>
      <c r="Q1822" s="11"/>
      <c r="R1822" s="11"/>
      <c r="S1822" s="11"/>
      <c r="T1822" s="11"/>
      <c r="U1822" s="11"/>
      <c r="V1822" s="11"/>
    </row>
    <row r="1823" spans="1:22" x14ac:dyDescent="0.25">
      <c r="A1823" s="11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12"/>
      <c r="M1823" s="12"/>
      <c r="N1823" s="11"/>
      <c r="O1823" s="11"/>
      <c r="P1823" s="11"/>
      <c r="Q1823" s="11"/>
      <c r="R1823" s="11"/>
      <c r="S1823" s="11"/>
      <c r="T1823" s="11"/>
      <c r="U1823" s="11"/>
      <c r="V1823" s="11"/>
    </row>
    <row r="1824" spans="1:22" x14ac:dyDescent="0.25">
      <c r="A1824" s="11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12"/>
      <c r="M1824" s="12"/>
      <c r="N1824" s="11"/>
      <c r="O1824" s="11"/>
      <c r="P1824" s="11"/>
      <c r="Q1824" s="11"/>
      <c r="R1824" s="11"/>
      <c r="S1824" s="11"/>
      <c r="T1824" s="11"/>
      <c r="U1824" s="11"/>
      <c r="V1824" s="11"/>
    </row>
    <row r="1825" spans="1:22" x14ac:dyDescent="0.25">
      <c r="A1825" s="11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12"/>
      <c r="M1825" s="12"/>
      <c r="N1825" s="11"/>
      <c r="O1825" s="11"/>
      <c r="P1825" s="11"/>
      <c r="Q1825" s="11"/>
      <c r="R1825" s="11"/>
      <c r="S1825" s="11"/>
      <c r="T1825" s="11"/>
      <c r="U1825" s="11"/>
      <c r="V1825" s="11"/>
    </row>
    <row r="1826" spans="1:22" x14ac:dyDescent="0.25">
      <c r="A1826" s="11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12"/>
      <c r="M1826" s="12"/>
      <c r="N1826" s="11"/>
      <c r="O1826" s="11"/>
      <c r="P1826" s="11"/>
      <c r="Q1826" s="11"/>
      <c r="R1826" s="11"/>
      <c r="S1826" s="11"/>
      <c r="T1826" s="11"/>
      <c r="U1826" s="11"/>
      <c r="V1826" s="11"/>
    </row>
    <row r="1827" spans="1:22" x14ac:dyDescent="0.25">
      <c r="A1827" s="11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12"/>
      <c r="M1827" s="12"/>
      <c r="N1827" s="11"/>
      <c r="O1827" s="11"/>
      <c r="P1827" s="11"/>
      <c r="Q1827" s="11"/>
      <c r="R1827" s="11"/>
      <c r="S1827" s="11"/>
      <c r="T1827" s="11"/>
      <c r="U1827" s="11"/>
      <c r="V1827" s="11"/>
    </row>
    <row r="1828" spans="1:22" x14ac:dyDescent="0.25">
      <c r="A1828" s="11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12"/>
      <c r="M1828" s="12"/>
      <c r="N1828" s="11"/>
      <c r="O1828" s="11"/>
      <c r="P1828" s="11"/>
      <c r="Q1828" s="11"/>
      <c r="R1828" s="11"/>
      <c r="S1828" s="11"/>
      <c r="T1828" s="11"/>
      <c r="U1828" s="11"/>
      <c r="V1828" s="11"/>
    </row>
    <row r="1829" spans="1:22" x14ac:dyDescent="0.25">
      <c r="A1829" s="11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12"/>
      <c r="M1829" s="12"/>
      <c r="N1829" s="11"/>
      <c r="O1829" s="11"/>
      <c r="P1829" s="11"/>
      <c r="Q1829" s="11"/>
      <c r="R1829" s="11"/>
      <c r="S1829" s="11"/>
      <c r="T1829" s="11"/>
      <c r="U1829" s="11"/>
      <c r="V1829" s="11"/>
    </row>
    <row r="1830" spans="1:22" x14ac:dyDescent="0.25">
      <c r="A1830" s="11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12"/>
      <c r="M1830" s="12"/>
      <c r="N1830" s="11"/>
      <c r="O1830" s="11"/>
      <c r="P1830" s="11"/>
      <c r="Q1830" s="11"/>
      <c r="R1830" s="11"/>
      <c r="S1830" s="11"/>
      <c r="T1830" s="11"/>
      <c r="U1830" s="11"/>
      <c r="V1830" s="11"/>
    </row>
    <row r="1831" spans="1:22" x14ac:dyDescent="0.25">
      <c r="A1831" s="11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12"/>
      <c r="M1831" s="12"/>
      <c r="N1831" s="11"/>
      <c r="O1831" s="11"/>
      <c r="P1831" s="11"/>
      <c r="Q1831" s="11"/>
      <c r="R1831" s="11"/>
      <c r="S1831" s="11"/>
      <c r="T1831" s="11"/>
      <c r="U1831" s="11"/>
      <c r="V1831" s="11"/>
    </row>
    <row r="1832" spans="1:22" x14ac:dyDescent="0.25">
      <c r="A1832" s="11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12"/>
      <c r="M1832" s="12"/>
      <c r="N1832" s="11"/>
      <c r="O1832" s="11"/>
      <c r="P1832" s="11"/>
      <c r="Q1832" s="11"/>
      <c r="R1832" s="11"/>
      <c r="S1832" s="11"/>
      <c r="T1832" s="11"/>
      <c r="U1832" s="11"/>
      <c r="V1832" s="11"/>
    </row>
    <row r="1833" spans="1:22" x14ac:dyDescent="0.25">
      <c r="A1833" s="11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12"/>
      <c r="M1833" s="12"/>
      <c r="N1833" s="11"/>
      <c r="O1833" s="11"/>
      <c r="P1833" s="11"/>
      <c r="Q1833" s="11"/>
      <c r="R1833" s="11"/>
      <c r="S1833" s="11"/>
      <c r="T1833" s="11"/>
      <c r="U1833" s="11"/>
      <c r="V1833" s="11"/>
    </row>
    <row r="1834" spans="1:22" x14ac:dyDescent="0.25">
      <c r="A1834" s="11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12"/>
      <c r="M1834" s="12"/>
      <c r="N1834" s="11"/>
      <c r="O1834" s="11"/>
      <c r="P1834" s="11"/>
      <c r="Q1834" s="11"/>
      <c r="R1834" s="11"/>
      <c r="S1834" s="11"/>
      <c r="T1834" s="11"/>
      <c r="U1834" s="11"/>
      <c r="V1834" s="11"/>
    </row>
    <row r="1835" spans="1:22" x14ac:dyDescent="0.25">
      <c r="A1835" s="11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12"/>
      <c r="M1835" s="12"/>
      <c r="N1835" s="11"/>
      <c r="O1835" s="11"/>
      <c r="P1835" s="11"/>
      <c r="Q1835" s="11"/>
      <c r="R1835" s="11"/>
      <c r="S1835" s="11"/>
      <c r="T1835" s="11"/>
      <c r="U1835" s="11"/>
      <c r="V1835" s="11"/>
    </row>
    <row r="1836" spans="1:22" x14ac:dyDescent="0.25">
      <c r="A1836" s="11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12"/>
      <c r="M1836" s="12"/>
      <c r="N1836" s="11"/>
      <c r="O1836" s="11"/>
      <c r="P1836" s="11"/>
      <c r="Q1836" s="11"/>
      <c r="R1836" s="11"/>
      <c r="S1836" s="11"/>
      <c r="T1836" s="11"/>
      <c r="U1836" s="11"/>
      <c r="V1836" s="11"/>
    </row>
    <row r="1837" spans="1:22" x14ac:dyDescent="0.25">
      <c r="A1837" s="11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12"/>
      <c r="M1837" s="12"/>
      <c r="N1837" s="11"/>
      <c r="O1837" s="11"/>
      <c r="P1837" s="11"/>
      <c r="Q1837" s="11"/>
      <c r="R1837" s="11"/>
      <c r="S1837" s="11"/>
      <c r="T1837" s="11"/>
      <c r="U1837" s="11"/>
      <c r="V1837" s="11"/>
    </row>
    <row r="1838" spans="1:22" x14ac:dyDescent="0.25">
      <c r="A1838" s="11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12"/>
      <c r="M1838" s="12"/>
      <c r="N1838" s="11"/>
      <c r="O1838" s="11"/>
      <c r="P1838" s="11"/>
      <c r="Q1838" s="11"/>
      <c r="R1838" s="11"/>
      <c r="S1838" s="11"/>
      <c r="T1838" s="11"/>
      <c r="U1838" s="11"/>
      <c r="V1838" s="11"/>
    </row>
    <row r="1839" spans="1:22" x14ac:dyDescent="0.25">
      <c r="A1839" s="11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12"/>
      <c r="M1839" s="12"/>
      <c r="N1839" s="11"/>
      <c r="O1839" s="11"/>
      <c r="P1839" s="11"/>
      <c r="Q1839" s="11"/>
      <c r="R1839" s="11"/>
      <c r="S1839" s="11"/>
      <c r="T1839" s="11"/>
      <c r="U1839" s="11"/>
      <c r="V1839" s="11"/>
    </row>
    <row r="1840" spans="1:22" x14ac:dyDescent="0.25">
      <c r="A1840" s="11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12"/>
      <c r="M1840" s="12"/>
      <c r="N1840" s="11"/>
      <c r="O1840" s="11"/>
      <c r="P1840" s="11"/>
      <c r="Q1840" s="11"/>
      <c r="R1840" s="11"/>
      <c r="S1840" s="11"/>
      <c r="T1840" s="11"/>
      <c r="U1840" s="11"/>
      <c r="V1840" s="11"/>
    </row>
    <row r="1841" spans="1:22" x14ac:dyDescent="0.25">
      <c r="A1841" s="11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12"/>
      <c r="M1841" s="12"/>
      <c r="N1841" s="11"/>
      <c r="O1841" s="11"/>
      <c r="P1841" s="11"/>
      <c r="Q1841" s="11"/>
      <c r="R1841" s="11"/>
      <c r="S1841" s="11"/>
      <c r="T1841" s="11"/>
      <c r="U1841" s="11"/>
      <c r="V1841" s="11"/>
    </row>
    <row r="1842" spans="1:22" x14ac:dyDescent="0.25">
      <c r="A1842" s="11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12"/>
      <c r="M1842" s="12"/>
      <c r="N1842" s="11"/>
      <c r="O1842" s="11"/>
      <c r="P1842" s="11"/>
      <c r="Q1842" s="11"/>
      <c r="R1842" s="11"/>
      <c r="S1842" s="11"/>
      <c r="T1842" s="11"/>
      <c r="U1842" s="11"/>
      <c r="V1842" s="11"/>
    </row>
    <row r="1843" spans="1:22" x14ac:dyDescent="0.25">
      <c r="A1843" s="11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12"/>
      <c r="M1843" s="12"/>
      <c r="N1843" s="11"/>
      <c r="O1843" s="11"/>
      <c r="P1843" s="11"/>
      <c r="Q1843" s="11"/>
      <c r="R1843" s="11"/>
      <c r="S1843" s="11"/>
      <c r="T1843" s="11"/>
      <c r="U1843" s="11"/>
      <c r="V1843" s="11"/>
    </row>
    <row r="1844" spans="1:22" x14ac:dyDescent="0.25">
      <c r="A1844" s="11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12"/>
      <c r="M1844" s="12"/>
      <c r="N1844" s="11"/>
      <c r="O1844" s="11"/>
      <c r="P1844" s="11"/>
      <c r="Q1844" s="11"/>
      <c r="R1844" s="11"/>
      <c r="S1844" s="11"/>
      <c r="T1844" s="11"/>
      <c r="U1844" s="11"/>
      <c r="V1844" s="11"/>
    </row>
    <row r="1845" spans="1:22" x14ac:dyDescent="0.25">
      <c r="A1845" s="11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12"/>
      <c r="M1845" s="12"/>
      <c r="N1845" s="11"/>
      <c r="O1845" s="11"/>
      <c r="P1845" s="11"/>
      <c r="Q1845" s="11"/>
      <c r="R1845" s="11"/>
      <c r="S1845" s="11"/>
      <c r="T1845" s="11"/>
      <c r="U1845" s="11"/>
      <c r="V1845" s="11"/>
    </row>
    <row r="1846" spans="1:22" x14ac:dyDescent="0.25">
      <c r="A1846" s="11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12"/>
      <c r="M1846" s="12"/>
      <c r="N1846" s="11"/>
      <c r="O1846" s="11"/>
      <c r="P1846" s="11"/>
      <c r="Q1846" s="11"/>
      <c r="R1846" s="11"/>
      <c r="S1846" s="11"/>
      <c r="T1846" s="11"/>
      <c r="U1846" s="11"/>
      <c r="V1846" s="11"/>
    </row>
    <row r="1847" spans="1:22" x14ac:dyDescent="0.25">
      <c r="A1847" s="11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12"/>
      <c r="M1847" s="12"/>
      <c r="N1847" s="11"/>
      <c r="O1847" s="11"/>
      <c r="P1847" s="11"/>
      <c r="Q1847" s="11"/>
      <c r="R1847" s="11"/>
      <c r="S1847" s="11"/>
      <c r="T1847" s="11"/>
      <c r="U1847" s="11"/>
      <c r="V1847" s="11"/>
    </row>
    <row r="1848" spans="1:22" x14ac:dyDescent="0.25">
      <c r="A1848" s="11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12"/>
      <c r="M1848" s="12"/>
      <c r="N1848" s="11"/>
      <c r="O1848" s="11"/>
      <c r="P1848" s="11"/>
      <c r="Q1848" s="11"/>
      <c r="R1848" s="11"/>
      <c r="S1848" s="11"/>
      <c r="T1848" s="11"/>
      <c r="U1848" s="11"/>
      <c r="V1848" s="11"/>
    </row>
    <row r="1849" spans="1:22" x14ac:dyDescent="0.25">
      <c r="A1849" s="11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12"/>
      <c r="M1849" s="12"/>
      <c r="N1849" s="11"/>
      <c r="O1849" s="11"/>
      <c r="P1849" s="11"/>
      <c r="Q1849" s="11"/>
      <c r="R1849" s="11"/>
      <c r="S1849" s="11"/>
      <c r="T1849" s="11"/>
      <c r="U1849" s="11"/>
      <c r="V1849" s="11"/>
    </row>
    <row r="1850" spans="1:22" x14ac:dyDescent="0.25">
      <c r="A1850" s="11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12"/>
      <c r="M1850" s="12"/>
      <c r="N1850" s="11"/>
      <c r="O1850" s="11"/>
      <c r="P1850" s="11"/>
      <c r="Q1850" s="11"/>
      <c r="R1850" s="11"/>
      <c r="S1850" s="11"/>
      <c r="T1850" s="11"/>
      <c r="U1850" s="11"/>
      <c r="V1850" s="11"/>
    </row>
    <row r="1851" spans="1:22" x14ac:dyDescent="0.25">
      <c r="A1851" s="11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12"/>
      <c r="M1851" s="12"/>
      <c r="N1851" s="11"/>
      <c r="O1851" s="11"/>
      <c r="P1851" s="11"/>
      <c r="Q1851" s="11"/>
      <c r="R1851" s="11"/>
      <c r="S1851" s="11"/>
      <c r="T1851" s="11"/>
      <c r="U1851" s="11"/>
      <c r="V1851" s="11"/>
    </row>
    <row r="1852" spans="1:22" x14ac:dyDescent="0.25">
      <c r="A1852" s="11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12"/>
      <c r="M1852" s="12"/>
      <c r="N1852" s="11"/>
      <c r="O1852" s="11"/>
      <c r="P1852" s="11"/>
      <c r="Q1852" s="11"/>
      <c r="R1852" s="11"/>
      <c r="S1852" s="11"/>
      <c r="T1852" s="11"/>
      <c r="U1852" s="11"/>
      <c r="V1852" s="11"/>
    </row>
    <row r="1853" spans="1:22" x14ac:dyDescent="0.25">
      <c r="A1853" s="11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12"/>
      <c r="M1853" s="12"/>
      <c r="N1853" s="11"/>
      <c r="O1853" s="11"/>
      <c r="P1853" s="11"/>
      <c r="Q1853" s="11"/>
      <c r="R1853" s="11"/>
      <c r="S1853" s="11"/>
      <c r="T1853" s="11"/>
      <c r="U1853" s="11"/>
      <c r="V1853" s="11"/>
    </row>
    <row r="1854" spans="1:22" x14ac:dyDescent="0.25">
      <c r="A1854" s="11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12"/>
      <c r="M1854" s="12"/>
      <c r="N1854" s="11"/>
      <c r="O1854" s="11"/>
      <c r="P1854" s="11"/>
      <c r="Q1854" s="11"/>
      <c r="R1854" s="11"/>
      <c r="S1854" s="11"/>
      <c r="T1854" s="11"/>
      <c r="U1854" s="11"/>
      <c r="V1854" s="11"/>
    </row>
    <row r="1855" spans="1:22" x14ac:dyDescent="0.25">
      <c r="A1855" s="11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12"/>
      <c r="M1855" s="12"/>
      <c r="N1855" s="11"/>
      <c r="O1855" s="11"/>
      <c r="P1855" s="11"/>
      <c r="Q1855" s="11"/>
      <c r="R1855" s="11"/>
      <c r="S1855" s="11"/>
      <c r="T1855" s="11"/>
      <c r="U1855" s="11"/>
      <c r="V1855" s="11"/>
    </row>
    <row r="1856" spans="1:22" x14ac:dyDescent="0.25">
      <c r="A1856" s="11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12"/>
      <c r="M1856" s="12"/>
      <c r="N1856" s="11"/>
      <c r="O1856" s="11"/>
      <c r="P1856" s="11"/>
      <c r="Q1856" s="11"/>
      <c r="R1856" s="11"/>
      <c r="S1856" s="11"/>
      <c r="T1856" s="11"/>
      <c r="U1856" s="11"/>
      <c r="V1856" s="11"/>
    </row>
    <row r="1857" spans="1:22" x14ac:dyDescent="0.25">
      <c r="A1857" s="11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12"/>
      <c r="M1857" s="12"/>
      <c r="N1857" s="11"/>
      <c r="O1857" s="11"/>
      <c r="P1857" s="11"/>
      <c r="Q1857" s="11"/>
      <c r="R1857" s="11"/>
      <c r="S1857" s="11"/>
      <c r="T1857" s="11"/>
      <c r="U1857" s="11"/>
      <c r="V1857" s="11"/>
    </row>
    <row r="1858" spans="1:22" x14ac:dyDescent="0.25">
      <c r="A1858" s="11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12"/>
      <c r="M1858" s="12"/>
      <c r="N1858" s="11"/>
      <c r="O1858" s="11"/>
      <c r="P1858" s="11"/>
      <c r="Q1858" s="11"/>
      <c r="R1858" s="11"/>
      <c r="S1858" s="11"/>
      <c r="T1858" s="11"/>
      <c r="U1858" s="11"/>
      <c r="V1858" s="11"/>
    </row>
    <row r="1859" spans="1:22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2"/>
      <c r="M1859" s="12"/>
      <c r="N1859" s="11"/>
      <c r="O1859" s="11"/>
      <c r="P1859" s="11"/>
      <c r="Q1859" s="11"/>
      <c r="R1859" s="11"/>
      <c r="S1859" s="11"/>
      <c r="T1859" s="11"/>
      <c r="U1859" s="11"/>
      <c r="V1859" s="11"/>
    </row>
    <row r="1860" spans="1:22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2"/>
      <c r="M1860" s="12"/>
      <c r="N1860" s="11"/>
      <c r="O1860" s="11"/>
      <c r="P1860" s="11"/>
      <c r="Q1860" s="11"/>
      <c r="R1860" s="11"/>
      <c r="S1860" s="11"/>
      <c r="T1860" s="11"/>
      <c r="U1860" s="11"/>
      <c r="V1860" s="11"/>
    </row>
    <row r="1861" spans="1:22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2"/>
      <c r="M1861" s="12"/>
      <c r="N1861" s="11"/>
      <c r="O1861" s="11"/>
      <c r="P1861" s="11"/>
      <c r="Q1861" s="11"/>
      <c r="R1861" s="11"/>
      <c r="S1861" s="11"/>
      <c r="T1861" s="11"/>
      <c r="U1861" s="11"/>
      <c r="V1861" s="11"/>
    </row>
    <row r="1862" spans="1:22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2"/>
      <c r="M1862" s="12"/>
      <c r="N1862" s="11"/>
      <c r="O1862" s="11"/>
      <c r="P1862" s="11"/>
      <c r="Q1862" s="11"/>
      <c r="R1862" s="11"/>
      <c r="S1862" s="11"/>
      <c r="T1862" s="11"/>
      <c r="U1862" s="11"/>
      <c r="V1862" s="11"/>
    </row>
    <row r="1863" spans="1:22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2"/>
      <c r="M1863" s="12"/>
      <c r="N1863" s="11"/>
      <c r="O1863" s="11"/>
      <c r="P1863" s="11"/>
      <c r="Q1863" s="11"/>
      <c r="R1863" s="11"/>
      <c r="S1863" s="11"/>
      <c r="T1863" s="11"/>
      <c r="U1863" s="11"/>
      <c r="V1863" s="11"/>
    </row>
    <row r="1864" spans="1:22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2"/>
      <c r="M1864" s="12"/>
      <c r="N1864" s="11"/>
      <c r="O1864" s="11"/>
      <c r="P1864" s="11"/>
      <c r="Q1864" s="11"/>
      <c r="R1864" s="11"/>
      <c r="S1864" s="11"/>
      <c r="T1864" s="11"/>
      <c r="U1864" s="11"/>
      <c r="V1864" s="11"/>
    </row>
    <row r="1865" spans="1:22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2"/>
      <c r="M1865" s="12"/>
      <c r="N1865" s="11"/>
      <c r="O1865" s="11"/>
      <c r="P1865" s="11"/>
      <c r="Q1865" s="11"/>
      <c r="R1865" s="11"/>
      <c r="S1865" s="11"/>
      <c r="T1865" s="11"/>
      <c r="U1865" s="11"/>
      <c r="V1865" s="11"/>
    </row>
    <row r="1866" spans="1:22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2"/>
      <c r="M1866" s="12"/>
      <c r="N1866" s="11"/>
      <c r="O1866" s="11"/>
      <c r="P1866" s="11"/>
      <c r="Q1866" s="11"/>
      <c r="R1866" s="11"/>
      <c r="S1866" s="11"/>
      <c r="T1866" s="11"/>
      <c r="U1866" s="11"/>
      <c r="V1866" s="11"/>
    </row>
    <row r="1867" spans="1:22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2"/>
      <c r="M1867" s="12"/>
      <c r="N1867" s="11"/>
      <c r="O1867" s="11"/>
      <c r="P1867" s="11"/>
      <c r="Q1867" s="11"/>
      <c r="R1867" s="11"/>
      <c r="S1867" s="11"/>
      <c r="T1867" s="11"/>
      <c r="U1867" s="11"/>
      <c r="V1867" s="11"/>
    </row>
    <row r="1868" spans="1:22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2"/>
      <c r="M1868" s="12"/>
      <c r="N1868" s="11"/>
      <c r="O1868" s="11"/>
      <c r="P1868" s="11"/>
      <c r="Q1868" s="11"/>
      <c r="R1868" s="11"/>
      <c r="S1868" s="11"/>
      <c r="T1868" s="11"/>
      <c r="U1868" s="11"/>
      <c r="V1868" s="11"/>
    </row>
    <row r="1869" spans="1:22" x14ac:dyDescent="0.25">
      <c r="A1869" s="11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12"/>
      <c r="M1869" s="12"/>
      <c r="N1869" s="11"/>
      <c r="O1869" s="11"/>
      <c r="P1869" s="11"/>
      <c r="Q1869" s="11"/>
      <c r="R1869" s="11"/>
      <c r="S1869" s="11"/>
      <c r="T1869" s="11"/>
      <c r="U1869" s="11"/>
      <c r="V1869" s="11"/>
    </row>
    <row r="1870" spans="1:22" x14ac:dyDescent="0.25">
      <c r="A1870" s="11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12"/>
      <c r="M1870" s="12"/>
      <c r="N1870" s="11"/>
      <c r="O1870" s="11"/>
      <c r="P1870" s="11"/>
      <c r="Q1870" s="11"/>
      <c r="R1870" s="11"/>
      <c r="S1870" s="11"/>
      <c r="T1870" s="11"/>
      <c r="U1870" s="11"/>
      <c r="V1870" s="11"/>
    </row>
    <row r="1871" spans="1:22" x14ac:dyDescent="0.25">
      <c r="A1871" s="11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12"/>
      <c r="M1871" s="12"/>
      <c r="N1871" s="11"/>
      <c r="O1871" s="11"/>
      <c r="P1871" s="11"/>
      <c r="Q1871" s="11"/>
      <c r="R1871" s="11"/>
      <c r="S1871" s="11"/>
      <c r="T1871" s="11"/>
      <c r="U1871" s="11"/>
      <c r="V1871" s="11"/>
    </row>
    <row r="1872" spans="1:22" x14ac:dyDescent="0.25">
      <c r="A1872" s="11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12"/>
      <c r="M1872" s="12"/>
      <c r="N1872" s="11"/>
      <c r="O1872" s="11"/>
      <c r="P1872" s="11"/>
      <c r="Q1872" s="11"/>
      <c r="R1872" s="11"/>
      <c r="S1872" s="11"/>
      <c r="T1872" s="11"/>
      <c r="U1872" s="11"/>
      <c r="V1872" s="11"/>
    </row>
    <row r="1873" spans="1:22" x14ac:dyDescent="0.25">
      <c r="A1873" s="11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12"/>
      <c r="M1873" s="12"/>
      <c r="N1873" s="11"/>
      <c r="O1873" s="11"/>
      <c r="P1873" s="11"/>
      <c r="Q1873" s="11"/>
      <c r="R1873" s="11"/>
      <c r="S1873" s="11"/>
      <c r="T1873" s="11"/>
      <c r="U1873" s="11"/>
      <c r="V1873" s="11"/>
    </row>
    <row r="1874" spans="1:22" x14ac:dyDescent="0.25">
      <c r="A1874" s="11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12"/>
      <c r="M1874" s="12"/>
      <c r="N1874" s="11"/>
      <c r="O1874" s="11"/>
      <c r="P1874" s="11"/>
      <c r="Q1874" s="11"/>
      <c r="R1874" s="11"/>
      <c r="S1874" s="11"/>
      <c r="T1874" s="11"/>
      <c r="U1874" s="11"/>
      <c r="V1874" s="11"/>
    </row>
    <row r="1875" spans="1:22" x14ac:dyDescent="0.25">
      <c r="A1875" s="11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12"/>
      <c r="M1875" s="12"/>
      <c r="N1875" s="11"/>
      <c r="O1875" s="11"/>
      <c r="P1875" s="11"/>
      <c r="Q1875" s="11"/>
      <c r="R1875" s="11"/>
      <c r="S1875" s="11"/>
      <c r="T1875" s="11"/>
      <c r="U1875" s="11"/>
      <c r="V1875" s="11"/>
    </row>
    <row r="1876" spans="1:22" x14ac:dyDescent="0.25">
      <c r="A1876" s="11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12"/>
      <c r="M1876" s="12"/>
      <c r="N1876" s="11"/>
      <c r="O1876" s="11"/>
      <c r="P1876" s="11"/>
      <c r="Q1876" s="11"/>
      <c r="R1876" s="11"/>
      <c r="S1876" s="11"/>
      <c r="T1876" s="11"/>
      <c r="U1876" s="11"/>
      <c r="V1876" s="11"/>
    </row>
    <row r="1877" spans="1:22" x14ac:dyDescent="0.25">
      <c r="A1877" s="11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12"/>
      <c r="M1877" s="12"/>
      <c r="N1877" s="11"/>
      <c r="O1877" s="11"/>
      <c r="P1877" s="11"/>
      <c r="Q1877" s="11"/>
      <c r="R1877" s="11"/>
      <c r="S1877" s="11"/>
      <c r="T1877" s="11"/>
      <c r="U1877" s="11"/>
      <c r="V1877" s="11"/>
    </row>
    <row r="1878" spans="1:22" x14ac:dyDescent="0.25">
      <c r="A1878" s="11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12"/>
      <c r="M1878" s="12"/>
      <c r="N1878" s="11"/>
      <c r="O1878" s="11"/>
      <c r="P1878" s="11"/>
      <c r="Q1878" s="11"/>
      <c r="R1878" s="11"/>
      <c r="S1878" s="11"/>
      <c r="T1878" s="11"/>
      <c r="U1878" s="11"/>
      <c r="V1878" s="11"/>
    </row>
    <row r="1879" spans="1:22" x14ac:dyDescent="0.25">
      <c r="A1879" s="11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12"/>
      <c r="M1879" s="12"/>
      <c r="N1879" s="11"/>
      <c r="O1879" s="11"/>
      <c r="P1879" s="11"/>
      <c r="Q1879" s="11"/>
      <c r="R1879" s="11"/>
      <c r="S1879" s="11"/>
      <c r="T1879" s="11"/>
      <c r="U1879" s="11"/>
      <c r="V1879" s="11"/>
    </row>
    <row r="1880" spans="1:22" x14ac:dyDescent="0.25">
      <c r="A1880" s="11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12"/>
      <c r="M1880" s="12"/>
      <c r="N1880" s="11"/>
      <c r="O1880" s="11"/>
      <c r="P1880" s="11"/>
      <c r="Q1880" s="11"/>
      <c r="R1880" s="11"/>
      <c r="S1880" s="11"/>
      <c r="T1880" s="11"/>
      <c r="U1880" s="11"/>
      <c r="V1880" s="11"/>
    </row>
    <row r="1881" spans="1:22" x14ac:dyDescent="0.25">
      <c r="A1881" s="11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12"/>
      <c r="M1881" s="12"/>
      <c r="N1881" s="11"/>
      <c r="O1881" s="11"/>
      <c r="P1881" s="11"/>
      <c r="Q1881" s="11"/>
      <c r="R1881" s="11"/>
      <c r="S1881" s="11"/>
      <c r="T1881" s="11"/>
      <c r="U1881" s="11"/>
      <c r="V1881" s="11"/>
    </row>
    <row r="1882" spans="1:22" x14ac:dyDescent="0.25">
      <c r="A1882" s="11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12"/>
      <c r="M1882" s="12"/>
      <c r="N1882" s="11"/>
      <c r="O1882" s="11"/>
      <c r="P1882" s="11"/>
      <c r="Q1882" s="11"/>
      <c r="R1882" s="11"/>
      <c r="S1882" s="11"/>
      <c r="T1882" s="11"/>
      <c r="U1882" s="11"/>
      <c r="V1882" s="11"/>
    </row>
    <row r="1883" spans="1:22" x14ac:dyDescent="0.25">
      <c r="A1883" s="11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12"/>
      <c r="M1883" s="12"/>
      <c r="N1883" s="11"/>
      <c r="O1883" s="11"/>
      <c r="P1883" s="11"/>
      <c r="Q1883" s="11"/>
      <c r="R1883" s="11"/>
      <c r="S1883" s="11"/>
      <c r="T1883" s="11"/>
      <c r="U1883" s="11"/>
      <c r="V1883" s="11"/>
    </row>
    <row r="1884" spans="1:22" x14ac:dyDescent="0.25">
      <c r="A1884" s="11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12"/>
      <c r="M1884" s="12"/>
      <c r="N1884" s="11"/>
      <c r="O1884" s="11"/>
      <c r="P1884" s="11"/>
      <c r="Q1884" s="11"/>
      <c r="R1884" s="11"/>
      <c r="S1884" s="11"/>
      <c r="T1884" s="11"/>
      <c r="U1884" s="11"/>
      <c r="V1884" s="11"/>
    </row>
    <row r="1885" spans="1:22" x14ac:dyDescent="0.25">
      <c r="A1885" s="11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12"/>
      <c r="M1885" s="12"/>
      <c r="N1885" s="11"/>
      <c r="O1885" s="11"/>
      <c r="P1885" s="11"/>
      <c r="Q1885" s="11"/>
      <c r="R1885" s="11"/>
      <c r="S1885" s="11"/>
      <c r="T1885" s="11"/>
      <c r="U1885" s="11"/>
      <c r="V1885" s="11"/>
    </row>
    <row r="1886" spans="1:22" x14ac:dyDescent="0.25">
      <c r="A1886" s="11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12"/>
      <c r="M1886" s="12"/>
      <c r="N1886" s="11"/>
      <c r="O1886" s="11"/>
      <c r="P1886" s="11"/>
      <c r="Q1886" s="11"/>
      <c r="R1886" s="11"/>
      <c r="S1886" s="11"/>
      <c r="T1886" s="11"/>
      <c r="U1886" s="11"/>
      <c r="V1886" s="11"/>
    </row>
    <row r="1887" spans="1:22" x14ac:dyDescent="0.25">
      <c r="A1887" s="11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12"/>
      <c r="M1887" s="12"/>
      <c r="N1887" s="11"/>
      <c r="O1887" s="11"/>
      <c r="P1887" s="11"/>
      <c r="Q1887" s="11"/>
      <c r="R1887" s="11"/>
      <c r="S1887" s="11"/>
      <c r="T1887" s="11"/>
      <c r="U1887" s="11"/>
      <c r="V1887" s="11"/>
    </row>
    <row r="1888" spans="1:22" x14ac:dyDescent="0.25">
      <c r="A1888" s="11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12"/>
      <c r="M1888" s="12"/>
      <c r="N1888" s="11"/>
      <c r="O1888" s="11"/>
      <c r="P1888" s="11"/>
      <c r="Q1888" s="11"/>
      <c r="R1888" s="11"/>
      <c r="S1888" s="11"/>
      <c r="T1888" s="11"/>
      <c r="U1888" s="11"/>
      <c r="V1888" s="11"/>
    </row>
    <row r="1889" spans="1:22" x14ac:dyDescent="0.25">
      <c r="A1889" s="11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12"/>
      <c r="M1889" s="12"/>
      <c r="N1889" s="11"/>
      <c r="O1889" s="11"/>
      <c r="P1889" s="11"/>
      <c r="Q1889" s="11"/>
      <c r="R1889" s="11"/>
      <c r="S1889" s="11"/>
      <c r="T1889" s="11"/>
      <c r="U1889" s="11"/>
      <c r="V1889" s="11"/>
    </row>
    <row r="1890" spans="1:22" x14ac:dyDescent="0.25">
      <c r="A1890" s="11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12"/>
      <c r="M1890" s="12"/>
      <c r="N1890" s="11"/>
      <c r="O1890" s="11"/>
      <c r="P1890" s="11"/>
      <c r="Q1890" s="11"/>
      <c r="R1890" s="11"/>
      <c r="S1890" s="11"/>
      <c r="T1890" s="11"/>
      <c r="U1890" s="11"/>
      <c r="V1890" s="11"/>
    </row>
    <row r="1891" spans="1:22" x14ac:dyDescent="0.25">
      <c r="A1891" s="11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12"/>
      <c r="M1891" s="12"/>
      <c r="N1891" s="11"/>
      <c r="O1891" s="11"/>
      <c r="P1891" s="11"/>
      <c r="Q1891" s="11"/>
      <c r="R1891" s="11"/>
      <c r="S1891" s="11"/>
      <c r="T1891" s="11"/>
      <c r="U1891" s="11"/>
      <c r="V1891" s="11"/>
    </row>
    <row r="1892" spans="1:22" x14ac:dyDescent="0.25">
      <c r="A1892" s="11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12"/>
      <c r="M1892" s="12"/>
      <c r="N1892" s="11"/>
      <c r="O1892" s="11"/>
      <c r="P1892" s="11"/>
      <c r="Q1892" s="11"/>
      <c r="R1892" s="11"/>
      <c r="S1892" s="11"/>
      <c r="T1892" s="11"/>
      <c r="U1892" s="11"/>
      <c r="V1892" s="11"/>
    </row>
    <row r="1893" spans="1:22" x14ac:dyDescent="0.25">
      <c r="A1893" s="11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12"/>
      <c r="M1893" s="12"/>
      <c r="N1893" s="11"/>
      <c r="O1893" s="11"/>
      <c r="P1893" s="11"/>
      <c r="Q1893" s="11"/>
      <c r="R1893" s="11"/>
      <c r="S1893" s="11"/>
      <c r="T1893" s="11"/>
      <c r="U1893" s="11"/>
      <c r="V1893" s="11"/>
    </row>
    <row r="1894" spans="1:22" x14ac:dyDescent="0.25">
      <c r="A1894" s="11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12"/>
      <c r="M1894" s="12"/>
      <c r="N1894" s="11"/>
      <c r="O1894" s="11"/>
      <c r="P1894" s="11"/>
      <c r="Q1894" s="11"/>
      <c r="R1894" s="11"/>
      <c r="S1894" s="11"/>
      <c r="T1894" s="11"/>
      <c r="U1894" s="11"/>
      <c r="V1894" s="11"/>
    </row>
    <row r="1895" spans="1:22" x14ac:dyDescent="0.25">
      <c r="A1895" s="11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12"/>
      <c r="M1895" s="12"/>
      <c r="N1895" s="11"/>
      <c r="O1895" s="11"/>
      <c r="P1895" s="11"/>
      <c r="Q1895" s="11"/>
      <c r="R1895" s="11"/>
      <c r="S1895" s="11"/>
      <c r="T1895" s="11"/>
      <c r="U1895" s="11"/>
      <c r="V1895" s="11"/>
    </row>
    <row r="1896" spans="1:22" x14ac:dyDescent="0.25">
      <c r="A1896" s="11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12"/>
      <c r="M1896" s="12"/>
      <c r="N1896" s="11"/>
      <c r="O1896" s="11"/>
      <c r="P1896" s="11"/>
      <c r="Q1896" s="11"/>
      <c r="R1896" s="11"/>
      <c r="S1896" s="11"/>
      <c r="T1896" s="11"/>
      <c r="U1896" s="11"/>
      <c r="V1896" s="11"/>
    </row>
    <row r="1897" spans="1:22" x14ac:dyDescent="0.25">
      <c r="A1897" s="11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12"/>
      <c r="M1897" s="12"/>
      <c r="N1897" s="11"/>
      <c r="O1897" s="11"/>
      <c r="P1897" s="11"/>
      <c r="Q1897" s="11"/>
      <c r="R1897" s="11"/>
      <c r="S1897" s="11"/>
      <c r="T1897" s="11"/>
      <c r="U1897" s="11"/>
      <c r="V1897" s="11"/>
    </row>
    <row r="1898" spans="1:22" x14ac:dyDescent="0.25">
      <c r="A1898" s="11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12"/>
      <c r="M1898" s="12"/>
      <c r="N1898" s="11"/>
      <c r="O1898" s="11"/>
      <c r="P1898" s="11"/>
      <c r="Q1898" s="11"/>
      <c r="R1898" s="11"/>
      <c r="S1898" s="11"/>
      <c r="T1898" s="11"/>
      <c r="U1898" s="11"/>
      <c r="V1898" s="11"/>
    </row>
    <row r="1899" spans="1:22" x14ac:dyDescent="0.25">
      <c r="A1899" s="11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12"/>
      <c r="M1899" s="12"/>
      <c r="N1899" s="11"/>
      <c r="O1899" s="11"/>
      <c r="P1899" s="11"/>
      <c r="Q1899" s="11"/>
      <c r="R1899" s="11"/>
      <c r="S1899" s="11"/>
      <c r="T1899" s="11"/>
      <c r="U1899" s="11"/>
      <c r="V1899" s="11"/>
    </row>
    <row r="1900" spans="1:22" x14ac:dyDescent="0.25">
      <c r="A1900" s="11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12"/>
      <c r="M1900" s="12"/>
      <c r="N1900" s="11"/>
      <c r="O1900" s="11"/>
      <c r="P1900" s="11"/>
      <c r="Q1900" s="11"/>
      <c r="R1900" s="11"/>
      <c r="S1900" s="11"/>
      <c r="T1900" s="11"/>
      <c r="U1900" s="11"/>
      <c r="V1900" s="11"/>
    </row>
    <row r="1901" spans="1:22" x14ac:dyDescent="0.25">
      <c r="A1901" s="11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12"/>
      <c r="M1901" s="12"/>
      <c r="N1901" s="11"/>
      <c r="O1901" s="11"/>
      <c r="P1901" s="11"/>
      <c r="Q1901" s="11"/>
      <c r="R1901" s="11"/>
      <c r="S1901" s="11"/>
      <c r="T1901" s="11"/>
      <c r="U1901" s="11"/>
      <c r="V1901" s="11"/>
    </row>
    <row r="1902" spans="1:22" x14ac:dyDescent="0.25">
      <c r="A1902" s="11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12"/>
      <c r="M1902" s="12"/>
      <c r="N1902" s="11"/>
      <c r="O1902" s="11"/>
      <c r="P1902" s="11"/>
      <c r="Q1902" s="11"/>
      <c r="R1902" s="11"/>
      <c r="S1902" s="11"/>
      <c r="T1902" s="11"/>
      <c r="U1902" s="11"/>
      <c r="V1902" s="11"/>
    </row>
    <row r="1903" spans="1:22" x14ac:dyDescent="0.25">
      <c r="A1903" s="11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12"/>
      <c r="M1903" s="12"/>
      <c r="N1903" s="11"/>
      <c r="O1903" s="11"/>
      <c r="P1903" s="11"/>
      <c r="Q1903" s="11"/>
      <c r="R1903" s="11"/>
      <c r="S1903" s="11"/>
      <c r="T1903" s="11"/>
      <c r="U1903" s="11"/>
      <c r="V1903" s="11"/>
    </row>
    <row r="1904" spans="1:22" x14ac:dyDescent="0.25">
      <c r="A1904" s="11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12"/>
      <c r="M1904" s="12"/>
      <c r="N1904" s="11"/>
      <c r="O1904" s="11"/>
      <c r="P1904" s="11"/>
      <c r="Q1904" s="11"/>
      <c r="R1904" s="11"/>
      <c r="S1904" s="11"/>
      <c r="T1904" s="11"/>
      <c r="U1904" s="11"/>
      <c r="V1904" s="11"/>
    </row>
    <row r="1905" spans="1:22" x14ac:dyDescent="0.25">
      <c r="A1905" s="11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12"/>
      <c r="M1905" s="12"/>
      <c r="N1905" s="11"/>
      <c r="O1905" s="11"/>
      <c r="P1905" s="11"/>
      <c r="Q1905" s="11"/>
      <c r="R1905" s="11"/>
      <c r="S1905" s="11"/>
      <c r="T1905" s="11"/>
      <c r="U1905" s="11"/>
      <c r="V1905" s="11"/>
    </row>
    <row r="1906" spans="1:22" x14ac:dyDescent="0.25">
      <c r="A1906" s="11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12"/>
      <c r="M1906" s="12"/>
      <c r="N1906" s="11"/>
      <c r="O1906" s="11"/>
      <c r="P1906" s="11"/>
      <c r="Q1906" s="11"/>
      <c r="R1906" s="11"/>
      <c r="S1906" s="11"/>
      <c r="T1906" s="11"/>
      <c r="U1906" s="11"/>
      <c r="V1906" s="11"/>
    </row>
    <row r="1907" spans="1:22" x14ac:dyDescent="0.25">
      <c r="A1907" s="11"/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L1907" s="12"/>
      <c r="M1907" s="12"/>
      <c r="N1907" s="11"/>
      <c r="O1907" s="11"/>
      <c r="P1907" s="11"/>
      <c r="Q1907" s="11"/>
      <c r="R1907" s="11"/>
      <c r="S1907" s="11"/>
      <c r="T1907" s="11"/>
      <c r="U1907" s="11"/>
      <c r="V1907" s="11"/>
    </row>
    <row r="1908" spans="1:22" x14ac:dyDescent="0.25">
      <c r="A1908" s="11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12"/>
      <c r="M1908" s="12"/>
      <c r="N1908" s="11"/>
      <c r="O1908" s="11"/>
      <c r="P1908" s="11"/>
      <c r="Q1908" s="11"/>
      <c r="R1908" s="11"/>
      <c r="S1908" s="11"/>
      <c r="T1908" s="11"/>
      <c r="U1908" s="11"/>
      <c r="V1908" s="11"/>
    </row>
    <row r="1909" spans="1:22" x14ac:dyDescent="0.25">
      <c r="A1909" s="11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12"/>
      <c r="M1909" s="12"/>
      <c r="N1909" s="11"/>
      <c r="O1909" s="11"/>
      <c r="P1909" s="11"/>
      <c r="Q1909" s="11"/>
      <c r="R1909" s="11"/>
      <c r="S1909" s="11"/>
      <c r="T1909" s="11"/>
      <c r="U1909" s="11"/>
      <c r="V1909" s="11"/>
    </row>
    <row r="1910" spans="1:22" x14ac:dyDescent="0.25">
      <c r="A1910" s="11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12"/>
      <c r="M1910" s="12"/>
      <c r="N1910" s="11"/>
      <c r="O1910" s="11"/>
      <c r="P1910" s="11"/>
      <c r="Q1910" s="11"/>
      <c r="R1910" s="11"/>
      <c r="S1910" s="11"/>
      <c r="T1910" s="11"/>
      <c r="U1910" s="11"/>
      <c r="V1910" s="11"/>
    </row>
    <row r="1911" spans="1:22" x14ac:dyDescent="0.25">
      <c r="A1911" s="11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12"/>
      <c r="M1911" s="12"/>
      <c r="N1911" s="11"/>
      <c r="O1911" s="11"/>
      <c r="P1911" s="11"/>
      <c r="Q1911" s="11"/>
      <c r="R1911" s="11"/>
      <c r="S1911" s="11"/>
      <c r="T1911" s="11"/>
      <c r="U1911" s="11"/>
      <c r="V1911" s="11"/>
    </row>
    <row r="1912" spans="1:22" x14ac:dyDescent="0.25">
      <c r="A1912" s="11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12"/>
      <c r="M1912" s="12"/>
      <c r="N1912" s="11"/>
      <c r="O1912" s="11"/>
      <c r="P1912" s="11"/>
      <c r="Q1912" s="11"/>
      <c r="R1912" s="11"/>
      <c r="S1912" s="11"/>
      <c r="T1912" s="11"/>
      <c r="U1912" s="11"/>
      <c r="V1912" s="11"/>
    </row>
    <row r="1913" spans="1:22" x14ac:dyDescent="0.25">
      <c r="A1913" s="11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12"/>
      <c r="M1913" s="12"/>
      <c r="N1913" s="11"/>
      <c r="O1913" s="11"/>
      <c r="P1913" s="11"/>
      <c r="Q1913" s="11"/>
      <c r="R1913" s="11"/>
      <c r="S1913" s="11"/>
      <c r="T1913" s="11"/>
      <c r="U1913" s="11"/>
      <c r="V1913" s="11"/>
    </row>
    <row r="1914" spans="1:22" x14ac:dyDescent="0.25">
      <c r="A1914" s="11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12"/>
      <c r="M1914" s="12"/>
      <c r="N1914" s="11"/>
      <c r="O1914" s="11"/>
      <c r="P1914" s="11"/>
      <c r="Q1914" s="11"/>
      <c r="R1914" s="11"/>
      <c r="S1914" s="11"/>
      <c r="T1914" s="11"/>
      <c r="U1914" s="11"/>
      <c r="V1914" s="11"/>
    </row>
    <row r="1915" spans="1:22" x14ac:dyDescent="0.25">
      <c r="A1915" s="11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12"/>
      <c r="M1915" s="12"/>
      <c r="N1915" s="11"/>
      <c r="O1915" s="11"/>
      <c r="P1915" s="11"/>
      <c r="Q1915" s="11"/>
      <c r="R1915" s="11"/>
      <c r="S1915" s="11"/>
      <c r="T1915" s="11"/>
      <c r="U1915" s="11"/>
      <c r="V1915" s="11"/>
    </row>
    <row r="1916" spans="1:22" x14ac:dyDescent="0.25">
      <c r="A1916" s="11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12"/>
      <c r="M1916" s="12"/>
      <c r="N1916" s="11"/>
      <c r="O1916" s="11"/>
      <c r="P1916" s="11"/>
      <c r="Q1916" s="11"/>
      <c r="R1916" s="11"/>
      <c r="S1916" s="11"/>
      <c r="T1916" s="11"/>
      <c r="U1916" s="11"/>
      <c r="V1916" s="11"/>
    </row>
    <row r="1917" spans="1:22" x14ac:dyDescent="0.25">
      <c r="A1917" s="11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12"/>
      <c r="M1917" s="12"/>
      <c r="N1917" s="11"/>
      <c r="O1917" s="11"/>
      <c r="P1917" s="11"/>
      <c r="Q1917" s="11"/>
      <c r="R1917" s="11"/>
      <c r="S1917" s="11"/>
      <c r="T1917" s="11"/>
      <c r="U1917" s="11"/>
      <c r="V1917" s="11"/>
    </row>
    <row r="1918" spans="1:22" x14ac:dyDescent="0.25">
      <c r="A1918" s="11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12"/>
      <c r="M1918" s="12"/>
      <c r="N1918" s="11"/>
      <c r="O1918" s="11"/>
      <c r="P1918" s="11"/>
      <c r="Q1918" s="11"/>
      <c r="R1918" s="11"/>
      <c r="S1918" s="11"/>
      <c r="T1918" s="11"/>
      <c r="U1918" s="11"/>
      <c r="V1918" s="11"/>
    </row>
    <row r="1919" spans="1:22" x14ac:dyDescent="0.25">
      <c r="A1919" s="11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12"/>
      <c r="M1919" s="12"/>
      <c r="N1919" s="11"/>
      <c r="O1919" s="11"/>
      <c r="P1919" s="11"/>
      <c r="Q1919" s="11"/>
      <c r="R1919" s="11"/>
      <c r="S1919" s="11"/>
      <c r="T1919" s="11"/>
      <c r="U1919" s="11"/>
      <c r="V1919" s="11"/>
    </row>
    <row r="1920" spans="1:22" x14ac:dyDescent="0.25">
      <c r="A1920" s="11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12"/>
      <c r="M1920" s="12"/>
      <c r="N1920" s="11"/>
      <c r="O1920" s="11"/>
      <c r="P1920" s="11"/>
      <c r="Q1920" s="11"/>
      <c r="R1920" s="11"/>
      <c r="S1920" s="11"/>
      <c r="T1920" s="11"/>
      <c r="U1920" s="11"/>
      <c r="V1920" s="11"/>
    </row>
    <row r="1921" spans="1:22" x14ac:dyDescent="0.25">
      <c r="A1921" s="11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12"/>
      <c r="M1921" s="12"/>
      <c r="N1921" s="11"/>
      <c r="O1921" s="11"/>
      <c r="P1921" s="11"/>
      <c r="Q1921" s="11"/>
      <c r="R1921" s="11"/>
      <c r="S1921" s="11"/>
      <c r="T1921" s="11"/>
      <c r="U1921" s="11"/>
      <c r="V1921" s="11"/>
    </row>
    <row r="1922" spans="1:22" x14ac:dyDescent="0.25">
      <c r="A1922" s="11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12"/>
      <c r="M1922" s="12"/>
      <c r="N1922" s="11"/>
      <c r="O1922" s="11"/>
      <c r="P1922" s="11"/>
      <c r="Q1922" s="11"/>
      <c r="R1922" s="11"/>
      <c r="S1922" s="11"/>
      <c r="T1922" s="11"/>
      <c r="U1922" s="11"/>
      <c r="V1922" s="11"/>
    </row>
    <row r="1923" spans="1:22" x14ac:dyDescent="0.25">
      <c r="A1923" s="11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12"/>
      <c r="M1923" s="12"/>
      <c r="N1923" s="11"/>
      <c r="O1923" s="11"/>
      <c r="P1923" s="11"/>
      <c r="Q1923" s="11"/>
      <c r="R1923" s="11"/>
      <c r="S1923" s="11"/>
      <c r="T1923" s="11"/>
      <c r="U1923" s="11"/>
      <c r="V1923" s="11"/>
    </row>
    <row r="1924" spans="1:22" x14ac:dyDescent="0.25">
      <c r="A1924" s="11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12"/>
      <c r="M1924" s="12"/>
      <c r="N1924" s="11"/>
      <c r="O1924" s="11"/>
      <c r="P1924" s="11"/>
      <c r="Q1924" s="11"/>
      <c r="R1924" s="11"/>
      <c r="S1924" s="11"/>
      <c r="T1924" s="11"/>
      <c r="U1924" s="11"/>
      <c r="V1924" s="11"/>
    </row>
    <row r="1925" spans="1:22" x14ac:dyDescent="0.25">
      <c r="A1925" s="11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12"/>
      <c r="M1925" s="12"/>
      <c r="N1925" s="11"/>
      <c r="O1925" s="11"/>
      <c r="P1925" s="11"/>
      <c r="Q1925" s="11"/>
      <c r="R1925" s="11"/>
      <c r="S1925" s="11"/>
      <c r="T1925" s="11"/>
      <c r="U1925" s="11"/>
      <c r="V1925" s="11"/>
    </row>
    <row r="1926" spans="1:22" x14ac:dyDescent="0.25">
      <c r="A1926" s="11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12"/>
      <c r="M1926" s="12"/>
      <c r="N1926" s="11"/>
      <c r="O1926" s="11"/>
      <c r="P1926" s="11"/>
      <c r="Q1926" s="11"/>
      <c r="R1926" s="11"/>
      <c r="S1926" s="11"/>
      <c r="T1926" s="11"/>
      <c r="U1926" s="11"/>
      <c r="V1926" s="11"/>
    </row>
    <row r="1927" spans="1:22" x14ac:dyDescent="0.25">
      <c r="A1927" s="11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12"/>
      <c r="M1927" s="12"/>
      <c r="N1927" s="11"/>
      <c r="O1927" s="11"/>
      <c r="P1927" s="11"/>
      <c r="Q1927" s="11"/>
      <c r="R1927" s="11"/>
      <c r="S1927" s="11"/>
      <c r="T1927" s="11"/>
      <c r="U1927" s="11"/>
      <c r="V1927" s="11"/>
    </row>
    <row r="1928" spans="1:22" x14ac:dyDescent="0.25">
      <c r="A1928" s="11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12"/>
      <c r="M1928" s="12"/>
      <c r="N1928" s="11"/>
      <c r="O1928" s="11"/>
      <c r="P1928" s="11"/>
      <c r="Q1928" s="11"/>
      <c r="R1928" s="11"/>
      <c r="S1928" s="11"/>
      <c r="T1928" s="11"/>
      <c r="U1928" s="11"/>
      <c r="V1928" s="11"/>
    </row>
    <row r="1929" spans="1:22" x14ac:dyDescent="0.25">
      <c r="A1929" s="11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12"/>
      <c r="M1929" s="12"/>
      <c r="N1929" s="11"/>
      <c r="O1929" s="11"/>
      <c r="P1929" s="11"/>
      <c r="Q1929" s="11"/>
      <c r="R1929" s="11"/>
      <c r="S1929" s="11"/>
      <c r="T1929" s="11"/>
      <c r="U1929" s="11"/>
      <c r="V1929" s="11"/>
    </row>
    <row r="1930" spans="1:22" x14ac:dyDescent="0.25">
      <c r="A1930" s="11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12"/>
      <c r="M1930" s="12"/>
      <c r="N1930" s="11"/>
      <c r="O1930" s="11"/>
      <c r="P1930" s="11"/>
      <c r="Q1930" s="11"/>
      <c r="R1930" s="11"/>
      <c r="S1930" s="11"/>
      <c r="T1930" s="11"/>
      <c r="U1930" s="11"/>
      <c r="V1930" s="11"/>
    </row>
    <row r="1931" spans="1:22" x14ac:dyDescent="0.25">
      <c r="A1931" s="11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12"/>
      <c r="M1931" s="12"/>
      <c r="N1931" s="11"/>
      <c r="O1931" s="11"/>
      <c r="P1931" s="11"/>
      <c r="Q1931" s="11"/>
      <c r="R1931" s="11"/>
      <c r="S1931" s="11"/>
      <c r="T1931" s="11"/>
      <c r="U1931" s="11"/>
      <c r="V1931" s="11"/>
    </row>
    <row r="1932" spans="1:22" x14ac:dyDescent="0.25">
      <c r="A1932" s="11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12"/>
      <c r="M1932" s="12"/>
      <c r="N1932" s="11"/>
      <c r="O1932" s="11"/>
      <c r="P1932" s="11"/>
      <c r="Q1932" s="11"/>
      <c r="R1932" s="11"/>
      <c r="S1932" s="11"/>
      <c r="T1932" s="11"/>
      <c r="U1932" s="11"/>
      <c r="V1932" s="11"/>
    </row>
    <row r="1933" spans="1:22" x14ac:dyDescent="0.25">
      <c r="A1933" s="11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12"/>
      <c r="M1933" s="12"/>
      <c r="N1933" s="11"/>
      <c r="O1933" s="11"/>
      <c r="P1933" s="11"/>
      <c r="Q1933" s="11"/>
      <c r="R1933" s="11"/>
      <c r="S1933" s="11"/>
      <c r="T1933" s="11"/>
      <c r="U1933" s="11"/>
      <c r="V1933" s="11"/>
    </row>
    <row r="1934" spans="1:22" x14ac:dyDescent="0.25">
      <c r="A1934" s="11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12"/>
      <c r="M1934" s="12"/>
      <c r="N1934" s="11"/>
      <c r="O1934" s="11"/>
      <c r="P1934" s="11"/>
      <c r="Q1934" s="11"/>
      <c r="R1934" s="11"/>
      <c r="S1934" s="11"/>
      <c r="T1934" s="11"/>
      <c r="U1934" s="11"/>
      <c r="V1934" s="11"/>
    </row>
    <row r="1935" spans="1:22" x14ac:dyDescent="0.25">
      <c r="A1935" s="11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12"/>
      <c r="M1935" s="12"/>
      <c r="N1935" s="11"/>
      <c r="O1935" s="11"/>
      <c r="P1935" s="11"/>
      <c r="Q1935" s="11"/>
      <c r="R1935" s="11"/>
      <c r="S1935" s="11"/>
      <c r="T1935" s="11"/>
      <c r="U1935" s="11"/>
      <c r="V1935" s="11"/>
    </row>
    <row r="1936" spans="1:22" x14ac:dyDescent="0.25">
      <c r="A1936" s="11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12"/>
      <c r="M1936" s="12"/>
      <c r="N1936" s="11"/>
      <c r="O1936" s="11"/>
      <c r="P1936" s="11"/>
      <c r="Q1936" s="11"/>
      <c r="R1936" s="11"/>
      <c r="S1936" s="11"/>
      <c r="T1936" s="11"/>
      <c r="U1936" s="11"/>
      <c r="V1936" s="11"/>
    </row>
    <row r="1937" spans="1:22" x14ac:dyDescent="0.25">
      <c r="A1937" s="11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12"/>
      <c r="M1937" s="12"/>
      <c r="N1937" s="11"/>
      <c r="O1937" s="11"/>
      <c r="P1937" s="11"/>
      <c r="Q1937" s="11"/>
      <c r="R1937" s="11"/>
      <c r="S1937" s="11"/>
      <c r="T1937" s="11"/>
      <c r="U1937" s="11"/>
      <c r="V1937" s="11"/>
    </row>
    <row r="1938" spans="1:22" x14ac:dyDescent="0.25">
      <c r="A1938" s="11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12"/>
      <c r="M1938" s="12"/>
      <c r="N1938" s="11"/>
      <c r="O1938" s="11"/>
      <c r="P1938" s="11"/>
      <c r="Q1938" s="11"/>
      <c r="R1938" s="11"/>
      <c r="S1938" s="11"/>
      <c r="T1938" s="11"/>
      <c r="U1938" s="11"/>
      <c r="V1938" s="11"/>
    </row>
    <row r="1939" spans="1:22" x14ac:dyDescent="0.25">
      <c r="A1939" s="11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12"/>
      <c r="M1939" s="12"/>
      <c r="N1939" s="11"/>
      <c r="O1939" s="11"/>
      <c r="P1939" s="11"/>
      <c r="Q1939" s="11"/>
      <c r="R1939" s="11"/>
      <c r="S1939" s="11"/>
      <c r="T1939" s="11"/>
      <c r="U1939" s="11"/>
      <c r="V1939" s="11"/>
    </row>
    <row r="1940" spans="1:22" x14ac:dyDescent="0.25">
      <c r="A1940" s="11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12"/>
      <c r="M1940" s="12"/>
      <c r="N1940" s="11"/>
      <c r="O1940" s="11"/>
      <c r="P1940" s="11"/>
      <c r="Q1940" s="11"/>
      <c r="R1940" s="11"/>
      <c r="S1940" s="11"/>
      <c r="T1940" s="11"/>
      <c r="U1940" s="11"/>
      <c r="V1940" s="11"/>
    </row>
    <row r="1941" spans="1:22" x14ac:dyDescent="0.25">
      <c r="A1941" s="11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12"/>
      <c r="M1941" s="12"/>
      <c r="N1941" s="11"/>
      <c r="O1941" s="11"/>
      <c r="P1941" s="11"/>
      <c r="Q1941" s="11"/>
      <c r="R1941" s="11"/>
      <c r="S1941" s="11"/>
      <c r="T1941" s="11"/>
      <c r="U1941" s="11"/>
      <c r="V1941" s="11"/>
    </row>
    <row r="1942" spans="1:22" x14ac:dyDescent="0.25">
      <c r="A1942" s="11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12"/>
      <c r="M1942" s="12"/>
      <c r="N1942" s="11"/>
      <c r="O1942" s="11"/>
      <c r="P1942" s="11"/>
      <c r="Q1942" s="11"/>
      <c r="R1942" s="11"/>
      <c r="S1942" s="11"/>
      <c r="T1942" s="11"/>
      <c r="U1942" s="11"/>
      <c r="V1942" s="11"/>
    </row>
    <row r="1943" spans="1:22" x14ac:dyDescent="0.25">
      <c r="A1943" s="11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12"/>
      <c r="M1943" s="12"/>
      <c r="N1943" s="11"/>
      <c r="O1943" s="11"/>
      <c r="P1943" s="11"/>
      <c r="Q1943" s="11"/>
      <c r="R1943" s="11"/>
      <c r="S1943" s="11"/>
      <c r="T1943" s="11"/>
      <c r="U1943" s="11"/>
      <c r="V1943" s="11"/>
    </row>
    <row r="1944" spans="1:22" x14ac:dyDescent="0.25">
      <c r="A1944" s="11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12"/>
      <c r="M1944" s="12"/>
      <c r="N1944" s="11"/>
      <c r="O1944" s="11"/>
      <c r="P1944" s="11"/>
      <c r="Q1944" s="11"/>
      <c r="R1944" s="11"/>
      <c r="S1944" s="11"/>
      <c r="T1944" s="11"/>
      <c r="U1944" s="11"/>
      <c r="V1944" s="11"/>
    </row>
    <row r="1945" spans="1:22" x14ac:dyDescent="0.25">
      <c r="A1945" s="11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12"/>
      <c r="M1945" s="12"/>
      <c r="N1945" s="11"/>
      <c r="O1945" s="11"/>
      <c r="P1945" s="11"/>
      <c r="Q1945" s="11"/>
      <c r="R1945" s="11"/>
      <c r="S1945" s="11"/>
      <c r="T1945" s="11"/>
      <c r="U1945" s="11"/>
      <c r="V1945" s="11"/>
    </row>
    <row r="1946" spans="1:22" x14ac:dyDescent="0.25">
      <c r="A1946" s="11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12"/>
      <c r="M1946" s="12"/>
      <c r="N1946" s="11"/>
      <c r="O1946" s="11"/>
      <c r="P1946" s="11"/>
      <c r="Q1946" s="11"/>
      <c r="R1946" s="11"/>
      <c r="S1946" s="11"/>
      <c r="T1946" s="11"/>
      <c r="U1946" s="11"/>
      <c r="V1946" s="11"/>
    </row>
    <row r="1947" spans="1:22" x14ac:dyDescent="0.25">
      <c r="A1947" s="11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12"/>
      <c r="M1947" s="12"/>
      <c r="N1947" s="11"/>
      <c r="O1947" s="11"/>
      <c r="P1947" s="11"/>
      <c r="Q1947" s="11"/>
      <c r="R1947" s="11"/>
      <c r="S1947" s="11"/>
      <c r="T1947" s="11"/>
      <c r="U1947" s="11"/>
      <c r="V1947" s="11"/>
    </row>
    <row r="1948" spans="1:22" x14ac:dyDescent="0.25">
      <c r="A1948" s="11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12"/>
      <c r="M1948" s="12"/>
      <c r="N1948" s="11"/>
      <c r="O1948" s="11"/>
      <c r="P1948" s="11"/>
      <c r="Q1948" s="11"/>
      <c r="R1948" s="11"/>
      <c r="S1948" s="11"/>
      <c r="T1948" s="11"/>
      <c r="U1948" s="11"/>
      <c r="V1948" s="11"/>
    </row>
    <row r="1949" spans="1:22" x14ac:dyDescent="0.25">
      <c r="A1949" s="11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12"/>
      <c r="M1949" s="12"/>
      <c r="N1949" s="11"/>
      <c r="O1949" s="11"/>
      <c r="P1949" s="11"/>
      <c r="Q1949" s="11"/>
      <c r="R1949" s="11"/>
      <c r="S1949" s="11"/>
      <c r="T1949" s="11"/>
      <c r="U1949" s="11"/>
      <c r="V1949" s="11"/>
    </row>
    <row r="1950" spans="1:22" x14ac:dyDescent="0.25">
      <c r="A1950" s="11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12"/>
      <c r="M1950" s="12"/>
      <c r="N1950" s="11"/>
      <c r="O1950" s="11"/>
      <c r="P1950" s="11"/>
      <c r="Q1950" s="11"/>
      <c r="R1950" s="11"/>
      <c r="S1950" s="11"/>
      <c r="T1950" s="11"/>
      <c r="U1950" s="11"/>
      <c r="V1950" s="11"/>
    </row>
    <row r="1951" spans="1:22" x14ac:dyDescent="0.25">
      <c r="A1951" s="11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12"/>
      <c r="M1951" s="12"/>
      <c r="N1951" s="11"/>
      <c r="O1951" s="11"/>
      <c r="P1951" s="11"/>
      <c r="Q1951" s="11"/>
      <c r="R1951" s="11"/>
      <c r="S1951" s="11"/>
      <c r="T1951" s="11"/>
      <c r="U1951" s="11"/>
      <c r="V1951" s="11"/>
    </row>
    <row r="1952" spans="1:22" x14ac:dyDescent="0.25">
      <c r="A1952" s="11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12"/>
      <c r="M1952" s="12"/>
      <c r="N1952" s="11"/>
      <c r="O1952" s="11"/>
      <c r="P1952" s="11"/>
      <c r="Q1952" s="11"/>
      <c r="R1952" s="11"/>
      <c r="S1952" s="11"/>
      <c r="T1952" s="11"/>
      <c r="U1952" s="11"/>
      <c r="V1952" s="11"/>
    </row>
    <row r="1953" spans="1:22" x14ac:dyDescent="0.25">
      <c r="A1953" s="11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12"/>
      <c r="M1953" s="12"/>
      <c r="N1953" s="11"/>
      <c r="O1953" s="11"/>
      <c r="P1953" s="11"/>
      <c r="Q1953" s="11"/>
      <c r="R1953" s="11"/>
      <c r="S1953" s="11"/>
      <c r="T1953" s="11"/>
      <c r="U1953" s="11"/>
      <c r="V1953" s="11"/>
    </row>
    <row r="1954" spans="1:22" x14ac:dyDescent="0.25">
      <c r="A1954" s="11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12"/>
      <c r="M1954" s="12"/>
      <c r="N1954" s="11"/>
      <c r="O1954" s="11"/>
      <c r="P1954" s="11"/>
      <c r="Q1954" s="11"/>
      <c r="R1954" s="11"/>
      <c r="S1954" s="11"/>
      <c r="T1954" s="11"/>
      <c r="U1954" s="11"/>
      <c r="V1954" s="11"/>
    </row>
    <row r="1955" spans="1:22" x14ac:dyDescent="0.25">
      <c r="A1955" s="11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12"/>
      <c r="M1955" s="12"/>
      <c r="N1955" s="11"/>
      <c r="O1955" s="11"/>
      <c r="P1955" s="11"/>
      <c r="Q1955" s="11"/>
      <c r="R1955" s="11"/>
      <c r="S1955" s="11"/>
      <c r="T1955" s="11"/>
      <c r="U1955" s="11"/>
      <c r="V1955" s="11"/>
    </row>
    <row r="1956" spans="1:22" x14ac:dyDescent="0.25">
      <c r="A1956" s="11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12"/>
      <c r="M1956" s="12"/>
      <c r="N1956" s="11"/>
      <c r="O1956" s="11"/>
      <c r="P1956" s="11"/>
      <c r="Q1956" s="11"/>
      <c r="R1956" s="11"/>
      <c r="S1956" s="11"/>
      <c r="T1956" s="11"/>
      <c r="U1956" s="11"/>
      <c r="V1956" s="11"/>
    </row>
    <row r="1957" spans="1:22" x14ac:dyDescent="0.25">
      <c r="A1957" s="11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12"/>
      <c r="M1957" s="12"/>
      <c r="N1957" s="11"/>
      <c r="O1957" s="11"/>
      <c r="P1957" s="11"/>
      <c r="Q1957" s="11"/>
      <c r="R1957" s="11"/>
      <c r="S1957" s="11"/>
      <c r="T1957" s="11"/>
      <c r="U1957" s="11"/>
      <c r="V1957" s="11"/>
    </row>
    <row r="1958" spans="1:22" x14ac:dyDescent="0.25">
      <c r="A1958" s="11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12"/>
      <c r="M1958" s="12"/>
      <c r="N1958" s="11"/>
      <c r="O1958" s="11"/>
      <c r="P1958" s="11"/>
      <c r="Q1958" s="11"/>
      <c r="R1958" s="11"/>
      <c r="S1958" s="11"/>
      <c r="T1958" s="11"/>
      <c r="U1958" s="11"/>
      <c r="V1958" s="11"/>
    </row>
    <row r="1959" spans="1:22" x14ac:dyDescent="0.25">
      <c r="A1959" s="11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12"/>
      <c r="M1959" s="12"/>
      <c r="N1959" s="11"/>
      <c r="O1959" s="11"/>
      <c r="P1959" s="11"/>
      <c r="Q1959" s="11"/>
      <c r="R1959" s="11"/>
      <c r="S1959" s="11"/>
      <c r="T1959" s="11"/>
      <c r="U1959" s="11"/>
      <c r="V1959" s="11"/>
    </row>
    <row r="1960" spans="1:22" x14ac:dyDescent="0.25">
      <c r="A1960" s="11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12"/>
      <c r="M1960" s="12"/>
      <c r="N1960" s="11"/>
      <c r="O1960" s="11"/>
      <c r="P1960" s="11"/>
      <c r="Q1960" s="11"/>
      <c r="R1960" s="11"/>
      <c r="S1960" s="11"/>
      <c r="T1960" s="11"/>
      <c r="U1960" s="11"/>
      <c r="V1960" s="11"/>
    </row>
    <row r="1961" spans="1:22" x14ac:dyDescent="0.25">
      <c r="A1961" s="11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12"/>
      <c r="M1961" s="12"/>
      <c r="N1961" s="11"/>
      <c r="O1961" s="11"/>
      <c r="P1961" s="11"/>
      <c r="Q1961" s="11"/>
      <c r="R1961" s="11"/>
      <c r="S1961" s="11"/>
      <c r="T1961" s="11"/>
      <c r="U1961" s="11"/>
      <c r="V1961" s="11"/>
    </row>
    <row r="1962" spans="1:22" x14ac:dyDescent="0.25">
      <c r="A1962" s="11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12"/>
      <c r="M1962" s="12"/>
      <c r="N1962" s="11"/>
      <c r="O1962" s="11"/>
      <c r="P1962" s="11"/>
      <c r="Q1962" s="11"/>
      <c r="R1962" s="11"/>
      <c r="S1962" s="11"/>
      <c r="T1962" s="11"/>
      <c r="U1962" s="11"/>
      <c r="V1962" s="11"/>
    </row>
    <row r="1963" spans="1:22" x14ac:dyDescent="0.25">
      <c r="A1963" s="11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12"/>
      <c r="M1963" s="12"/>
      <c r="N1963" s="11"/>
      <c r="O1963" s="11"/>
      <c r="P1963" s="11"/>
      <c r="Q1963" s="11"/>
      <c r="R1963" s="11"/>
      <c r="S1963" s="11"/>
      <c r="T1963" s="11"/>
      <c r="U1963" s="11"/>
      <c r="V1963" s="11"/>
    </row>
    <row r="1964" spans="1:22" x14ac:dyDescent="0.25">
      <c r="A1964" s="11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12"/>
      <c r="M1964" s="12"/>
      <c r="N1964" s="11"/>
      <c r="O1964" s="11"/>
      <c r="P1964" s="11"/>
      <c r="Q1964" s="11"/>
      <c r="R1964" s="11"/>
      <c r="S1964" s="11"/>
      <c r="T1964" s="11"/>
      <c r="U1964" s="11"/>
      <c r="V1964" s="11"/>
    </row>
    <row r="1965" spans="1:22" x14ac:dyDescent="0.25">
      <c r="A1965" s="11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12"/>
      <c r="M1965" s="12"/>
      <c r="N1965" s="11"/>
      <c r="O1965" s="11"/>
      <c r="P1965" s="11"/>
      <c r="Q1965" s="11"/>
      <c r="R1965" s="11"/>
      <c r="S1965" s="11"/>
      <c r="T1965" s="11"/>
      <c r="U1965" s="11"/>
      <c r="V1965" s="11"/>
    </row>
    <row r="1966" spans="1:22" x14ac:dyDescent="0.25">
      <c r="A1966" s="11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12"/>
      <c r="M1966" s="12"/>
      <c r="N1966" s="11"/>
      <c r="O1966" s="11"/>
      <c r="P1966" s="11"/>
      <c r="Q1966" s="11"/>
      <c r="R1966" s="11"/>
      <c r="S1966" s="11"/>
      <c r="T1966" s="11"/>
      <c r="U1966" s="11"/>
      <c r="V1966" s="11"/>
    </row>
    <row r="1967" spans="1:22" x14ac:dyDescent="0.25">
      <c r="A1967" s="11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12"/>
      <c r="M1967" s="12"/>
      <c r="N1967" s="11"/>
      <c r="O1967" s="11"/>
      <c r="P1967" s="11"/>
      <c r="Q1967" s="11"/>
      <c r="R1967" s="11"/>
      <c r="S1967" s="11"/>
      <c r="T1967" s="11"/>
      <c r="U1967" s="11"/>
      <c r="V1967" s="11"/>
    </row>
    <row r="1968" spans="1:22" x14ac:dyDescent="0.25">
      <c r="A1968" s="11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12"/>
      <c r="M1968" s="12"/>
      <c r="N1968" s="11"/>
      <c r="O1968" s="11"/>
      <c r="P1968" s="11"/>
      <c r="Q1968" s="11"/>
      <c r="R1968" s="11"/>
      <c r="S1968" s="11"/>
      <c r="T1968" s="11"/>
      <c r="U1968" s="11"/>
      <c r="V1968" s="11"/>
    </row>
    <row r="1969" spans="1:22" x14ac:dyDescent="0.25">
      <c r="A1969" s="11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12"/>
      <c r="M1969" s="12"/>
      <c r="N1969" s="11"/>
      <c r="O1969" s="11"/>
      <c r="P1969" s="11"/>
      <c r="Q1969" s="11"/>
      <c r="R1969" s="11"/>
      <c r="S1969" s="11"/>
      <c r="T1969" s="11"/>
      <c r="U1969" s="11"/>
      <c r="V1969" s="11"/>
    </row>
    <row r="1970" spans="1:22" x14ac:dyDescent="0.25">
      <c r="A1970" s="11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12"/>
      <c r="M1970" s="12"/>
      <c r="N1970" s="11"/>
      <c r="O1970" s="11"/>
      <c r="P1970" s="11"/>
      <c r="Q1970" s="11"/>
      <c r="R1970" s="11"/>
      <c r="S1970" s="11"/>
      <c r="T1970" s="11"/>
      <c r="U1970" s="11"/>
      <c r="V1970" s="11"/>
    </row>
    <row r="1971" spans="1:22" x14ac:dyDescent="0.25">
      <c r="A1971" s="11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12"/>
      <c r="M1971" s="12"/>
      <c r="N1971" s="11"/>
      <c r="O1971" s="11"/>
      <c r="P1971" s="11"/>
      <c r="Q1971" s="11"/>
      <c r="R1971" s="11"/>
      <c r="S1971" s="11"/>
      <c r="T1971" s="11"/>
      <c r="U1971" s="11"/>
      <c r="V1971" s="11"/>
    </row>
    <row r="1972" spans="1:22" x14ac:dyDescent="0.25">
      <c r="A1972" s="11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12"/>
      <c r="M1972" s="12"/>
      <c r="N1972" s="11"/>
      <c r="O1972" s="11"/>
      <c r="P1972" s="11"/>
      <c r="Q1972" s="11"/>
      <c r="R1972" s="11"/>
      <c r="S1972" s="11"/>
      <c r="T1972" s="11"/>
      <c r="U1972" s="11"/>
      <c r="V1972" s="11"/>
    </row>
    <row r="1973" spans="1:22" x14ac:dyDescent="0.25">
      <c r="A1973" s="11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12"/>
      <c r="M1973" s="12"/>
      <c r="N1973" s="11"/>
      <c r="O1973" s="11"/>
      <c r="P1973" s="11"/>
      <c r="Q1973" s="11"/>
      <c r="R1973" s="11"/>
      <c r="S1973" s="11"/>
      <c r="T1973" s="11"/>
      <c r="U1973" s="11"/>
      <c r="V1973" s="11"/>
    </row>
    <row r="1974" spans="1:22" x14ac:dyDescent="0.25">
      <c r="A1974" s="11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12"/>
      <c r="M1974" s="12"/>
      <c r="N1974" s="11"/>
      <c r="O1974" s="11"/>
      <c r="P1974" s="11"/>
      <c r="Q1974" s="11"/>
      <c r="R1974" s="11"/>
      <c r="S1974" s="11"/>
      <c r="T1974" s="11"/>
      <c r="U1974" s="11"/>
      <c r="V1974" s="11"/>
    </row>
    <row r="1975" spans="1:22" x14ac:dyDescent="0.25">
      <c r="A1975" s="11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12"/>
      <c r="M1975" s="12"/>
      <c r="N1975" s="11"/>
      <c r="O1975" s="11"/>
      <c r="P1975" s="11"/>
      <c r="Q1975" s="11"/>
      <c r="R1975" s="11"/>
      <c r="S1975" s="11"/>
      <c r="T1975" s="11"/>
      <c r="U1975" s="11"/>
      <c r="V1975" s="11"/>
    </row>
    <row r="1976" spans="1:22" x14ac:dyDescent="0.25">
      <c r="A1976" s="11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12"/>
      <c r="M1976" s="12"/>
      <c r="N1976" s="11"/>
      <c r="O1976" s="11"/>
      <c r="P1976" s="11"/>
      <c r="Q1976" s="11"/>
      <c r="R1976" s="11"/>
      <c r="S1976" s="11"/>
      <c r="T1976" s="11"/>
      <c r="U1976" s="11"/>
      <c r="V1976" s="11"/>
    </row>
    <row r="1977" spans="1:22" x14ac:dyDescent="0.25">
      <c r="A1977" s="11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12"/>
      <c r="M1977" s="12"/>
      <c r="N1977" s="11"/>
      <c r="O1977" s="11"/>
      <c r="P1977" s="11"/>
      <c r="Q1977" s="11"/>
      <c r="R1977" s="11"/>
      <c r="S1977" s="11"/>
      <c r="T1977" s="11"/>
      <c r="U1977" s="11"/>
      <c r="V1977" s="11"/>
    </row>
    <row r="1978" spans="1:22" x14ac:dyDescent="0.25">
      <c r="A1978" s="11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12"/>
      <c r="M1978" s="12"/>
      <c r="N1978" s="11"/>
      <c r="O1978" s="11"/>
      <c r="P1978" s="11"/>
      <c r="Q1978" s="11"/>
      <c r="R1978" s="11"/>
      <c r="S1978" s="11"/>
      <c r="T1978" s="11"/>
      <c r="U1978" s="11"/>
      <c r="V1978" s="11"/>
    </row>
    <row r="1979" spans="1:22" x14ac:dyDescent="0.25">
      <c r="A1979" s="11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12"/>
      <c r="M1979" s="12"/>
      <c r="N1979" s="11"/>
      <c r="O1979" s="11"/>
      <c r="P1979" s="11"/>
      <c r="Q1979" s="11"/>
      <c r="R1979" s="11"/>
      <c r="S1979" s="11"/>
      <c r="T1979" s="11"/>
      <c r="U1979" s="11"/>
      <c r="V1979" s="11"/>
    </row>
    <row r="1980" spans="1:22" x14ac:dyDescent="0.25">
      <c r="A1980" s="11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12"/>
      <c r="M1980" s="12"/>
      <c r="N1980" s="11"/>
      <c r="O1980" s="11"/>
      <c r="P1980" s="11"/>
      <c r="Q1980" s="11"/>
      <c r="R1980" s="11"/>
      <c r="S1980" s="11"/>
      <c r="T1980" s="11"/>
      <c r="U1980" s="11"/>
      <c r="V1980" s="11"/>
    </row>
    <row r="1981" spans="1:22" x14ac:dyDescent="0.25">
      <c r="A1981" s="11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12"/>
      <c r="M1981" s="12"/>
      <c r="N1981" s="11"/>
      <c r="O1981" s="11"/>
      <c r="P1981" s="11"/>
      <c r="Q1981" s="11"/>
      <c r="R1981" s="11"/>
      <c r="S1981" s="11"/>
      <c r="T1981" s="11"/>
      <c r="U1981" s="11"/>
      <c r="V1981" s="11"/>
    </row>
    <row r="1982" spans="1:22" x14ac:dyDescent="0.25">
      <c r="A1982" s="11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12"/>
      <c r="M1982" s="12"/>
      <c r="N1982" s="11"/>
      <c r="O1982" s="11"/>
      <c r="P1982" s="11"/>
      <c r="Q1982" s="11"/>
      <c r="R1982" s="11"/>
      <c r="S1982" s="11"/>
      <c r="T1982" s="11"/>
      <c r="U1982" s="11"/>
      <c r="V1982" s="11"/>
    </row>
    <row r="1983" spans="1:22" x14ac:dyDescent="0.25">
      <c r="A1983" s="11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12"/>
      <c r="M1983" s="12"/>
      <c r="N1983" s="11"/>
      <c r="O1983" s="11"/>
      <c r="P1983" s="11"/>
      <c r="Q1983" s="11"/>
      <c r="R1983" s="11"/>
      <c r="S1983" s="11"/>
      <c r="T1983" s="11"/>
      <c r="U1983" s="11"/>
      <c r="V1983" s="11"/>
    </row>
    <row r="1984" spans="1:22" x14ac:dyDescent="0.25">
      <c r="A1984" s="11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12"/>
      <c r="M1984" s="12"/>
      <c r="N1984" s="11"/>
      <c r="O1984" s="11"/>
      <c r="P1984" s="11"/>
      <c r="Q1984" s="11"/>
      <c r="R1984" s="11"/>
      <c r="S1984" s="11"/>
      <c r="T1984" s="11"/>
      <c r="U1984" s="11"/>
      <c r="V1984" s="11"/>
    </row>
    <row r="1985" spans="1:22" x14ac:dyDescent="0.25">
      <c r="A1985" s="11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12"/>
      <c r="M1985" s="12"/>
      <c r="N1985" s="11"/>
      <c r="O1985" s="11"/>
      <c r="P1985" s="11"/>
      <c r="Q1985" s="11"/>
      <c r="R1985" s="11"/>
      <c r="S1985" s="11"/>
      <c r="T1985" s="11"/>
      <c r="U1985" s="11"/>
      <c r="V1985" s="11"/>
    </row>
    <row r="1986" spans="1:22" x14ac:dyDescent="0.25">
      <c r="A1986" s="11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12"/>
      <c r="M1986" s="12"/>
      <c r="N1986" s="11"/>
      <c r="O1986" s="11"/>
      <c r="P1986" s="11"/>
      <c r="Q1986" s="11"/>
      <c r="R1986" s="11"/>
      <c r="S1986" s="11"/>
      <c r="T1986" s="11"/>
      <c r="U1986" s="11"/>
      <c r="V1986" s="11"/>
    </row>
    <row r="1987" spans="1:22" x14ac:dyDescent="0.25">
      <c r="A1987" s="11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12"/>
      <c r="M1987" s="12"/>
      <c r="N1987" s="11"/>
      <c r="O1987" s="11"/>
      <c r="P1987" s="11"/>
      <c r="Q1987" s="11"/>
      <c r="R1987" s="11"/>
      <c r="S1987" s="11"/>
      <c r="T1987" s="11"/>
      <c r="U1987" s="11"/>
      <c r="V1987" s="11"/>
    </row>
    <row r="1988" spans="1:22" x14ac:dyDescent="0.25">
      <c r="A1988" s="11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12"/>
      <c r="M1988" s="12"/>
      <c r="N1988" s="11"/>
      <c r="O1988" s="11"/>
      <c r="P1988" s="11"/>
      <c r="Q1988" s="11"/>
      <c r="R1988" s="11"/>
      <c r="S1988" s="11"/>
      <c r="T1988" s="11"/>
      <c r="U1988" s="11"/>
      <c r="V1988" s="11"/>
    </row>
    <row r="1989" spans="1:22" x14ac:dyDescent="0.25">
      <c r="A1989" s="11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12"/>
      <c r="M1989" s="12"/>
      <c r="N1989" s="11"/>
      <c r="O1989" s="11"/>
      <c r="P1989" s="11"/>
      <c r="Q1989" s="11"/>
      <c r="R1989" s="11"/>
      <c r="S1989" s="11"/>
      <c r="T1989" s="11"/>
      <c r="U1989" s="11"/>
      <c r="V1989" s="11"/>
    </row>
    <row r="1990" spans="1:22" x14ac:dyDescent="0.25">
      <c r="A1990" s="11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12"/>
      <c r="M1990" s="12"/>
      <c r="N1990" s="11"/>
      <c r="O1990" s="11"/>
      <c r="P1990" s="11"/>
      <c r="Q1990" s="11"/>
      <c r="R1990" s="11"/>
      <c r="S1990" s="11"/>
      <c r="T1990" s="11"/>
      <c r="U1990" s="11"/>
      <c r="V1990" s="11"/>
    </row>
    <row r="1991" spans="1:22" x14ac:dyDescent="0.25">
      <c r="A1991" s="11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12"/>
      <c r="M1991" s="12"/>
      <c r="N1991" s="11"/>
      <c r="O1991" s="11"/>
      <c r="P1991" s="11"/>
      <c r="Q1991" s="11"/>
      <c r="R1991" s="11"/>
      <c r="S1991" s="11"/>
      <c r="T1991" s="11"/>
      <c r="U1991" s="11"/>
      <c r="V1991" s="11"/>
    </row>
    <row r="1992" spans="1:22" x14ac:dyDescent="0.25">
      <c r="A1992" s="11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12"/>
      <c r="M1992" s="12"/>
      <c r="N1992" s="11"/>
      <c r="O1992" s="11"/>
      <c r="P1992" s="11"/>
      <c r="Q1992" s="11"/>
      <c r="R1992" s="11"/>
      <c r="S1992" s="11"/>
      <c r="T1992" s="11"/>
      <c r="U1992" s="11"/>
      <c r="V1992" s="11"/>
    </row>
    <row r="1993" spans="1:22" x14ac:dyDescent="0.25">
      <c r="A1993" s="11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12"/>
      <c r="M1993" s="12"/>
      <c r="N1993" s="11"/>
      <c r="O1993" s="11"/>
      <c r="P1993" s="11"/>
      <c r="Q1993" s="11"/>
      <c r="R1993" s="11"/>
      <c r="S1993" s="11"/>
      <c r="T1993" s="11"/>
      <c r="U1993" s="11"/>
      <c r="V1993" s="11"/>
    </row>
    <row r="1994" spans="1:22" x14ac:dyDescent="0.25">
      <c r="A1994" s="11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12"/>
      <c r="M1994" s="12"/>
      <c r="N1994" s="11"/>
      <c r="O1994" s="11"/>
      <c r="P1994" s="11"/>
      <c r="Q1994" s="11"/>
      <c r="R1994" s="11"/>
      <c r="S1994" s="11"/>
      <c r="T1994" s="11"/>
      <c r="U1994" s="11"/>
      <c r="V1994" s="11"/>
    </row>
    <row r="1995" spans="1:22" x14ac:dyDescent="0.25">
      <c r="A1995" s="11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12"/>
      <c r="M1995" s="12"/>
      <c r="N1995" s="11"/>
      <c r="O1995" s="11"/>
      <c r="P1995" s="11"/>
      <c r="Q1995" s="11"/>
      <c r="R1995" s="11"/>
      <c r="S1995" s="11"/>
      <c r="T1995" s="11"/>
      <c r="U1995" s="11"/>
      <c r="V1995" s="11"/>
    </row>
    <row r="1996" spans="1:22" x14ac:dyDescent="0.25">
      <c r="A1996" s="11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12"/>
      <c r="M1996" s="12"/>
      <c r="N1996" s="11"/>
      <c r="O1996" s="11"/>
      <c r="P1996" s="11"/>
      <c r="Q1996" s="11"/>
      <c r="R1996" s="11"/>
      <c r="S1996" s="11"/>
      <c r="T1996" s="11"/>
      <c r="U1996" s="11"/>
      <c r="V1996" s="11"/>
    </row>
    <row r="1997" spans="1:22" x14ac:dyDescent="0.25">
      <c r="A1997" s="11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12"/>
      <c r="M1997" s="12"/>
      <c r="N1997" s="11"/>
      <c r="O1997" s="11"/>
      <c r="P1997" s="11"/>
      <c r="Q1997" s="11"/>
      <c r="R1997" s="11"/>
      <c r="S1997" s="11"/>
      <c r="T1997" s="11"/>
      <c r="U1997" s="11"/>
      <c r="V1997" s="11"/>
    </row>
    <row r="1998" spans="1:22" x14ac:dyDescent="0.25">
      <c r="A1998" s="11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12"/>
      <c r="M1998" s="12"/>
      <c r="N1998" s="11"/>
      <c r="O1998" s="11"/>
      <c r="P1998" s="11"/>
      <c r="Q1998" s="11"/>
      <c r="R1998" s="11"/>
      <c r="S1998" s="11"/>
      <c r="T1998" s="11"/>
      <c r="U1998" s="11"/>
      <c r="V1998" s="11"/>
    </row>
    <row r="1999" spans="1:22" x14ac:dyDescent="0.25">
      <c r="A1999" s="11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12"/>
      <c r="M1999" s="12"/>
      <c r="N1999" s="11"/>
      <c r="O1999" s="11"/>
      <c r="P1999" s="11"/>
      <c r="Q1999" s="11"/>
      <c r="R1999" s="11"/>
      <c r="S1999" s="11"/>
      <c r="T1999" s="11"/>
      <c r="U1999" s="11"/>
      <c r="V1999" s="11"/>
    </row>
    <row r="2000" spans="1:22" x14ac:dyDescent="0.25">
      <c r="A2000" s="11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12"/>
      <c r="M2000" s="12"/>
      <c r="N2000" s="11"/>
      <c r="O2000" s="11"/>
      <c r="P2000" s="11"/>
      <c r="Q2000" s="11"/>
      <c r="R2000" s="11"/>
      <c r="S2000" s="11"/>
      <c r="T2000" s="11"/>
      <c r="U2000" s="11"/>
      <c r="V2000" s="11"/>
    </row>
    <row r="2001" spans="1:22" x14ac:dyDescent="0.25">
      <c r="A2001" s="11"/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L2001" s="12"/>
      <c r="M2001" s="12"/>
      <c r="N2001" s="11"/>
      <c r="O2001" s="11"/>
      <c r="P2001" s="11"/>
      <c r="Q2001" s="11"/>
      <c r="R2001" s="11"/>
      <c r="S2001" s="11"/>
      <c r="T2001" s="11"/>
      <c r="U2001" s="11"/>
      <c r="V2001" s="11"/>
    </row>
    <row r="2002" spans="1:22" x14ac:dyDescent="0.25">
      <c r="M2002" s="1"/>
      <c r="T2002" s="10"/>
      <c r="V2002" s="10"/>
    </row>
    <row r="2003" spans="1:22" x14ac:dyDescent="0.25">
      <c r="M2003" s="1"/>
      <c r="T2003" s="10"/>
      <c r="V2003" s="10"/>
    </row>
    <row r="2004" spans="1:22" x14ac:dyDescent="0.25">
      <c r="M2004" s="1"/>
      <c r="T2004" s="10"/>
      <c r="V2004" s="10"/>
    </row>
    <row r="2005" spans="1:22" x14ac:dyDescent="0.25">
      <c r="M2005" s="1"/>
      <c r="T2005" s="10"/>
      <c r="V2005" s="10"/>
    </row>
    <row r="2006" spans="1:22" x14ac:dyDescent="0.25">
      <c r="M2006" s="1"/>
      <c r="T2006" s="10"/>
      <c r="V2006" s="10"/>
    </row>
    <row r="2007" spans="1:22" x14ac:dyDescent="0.25">
      <c r="M2007" s="1"/>
      <c r="T2007" s="10"/>
      <c r="V2007" s="10"/>
    </row>
    <row r="2008" spans="1:22" x14ac:dyDescent="0.25">
      <c r="M2008" s="1"/>
      <c r="T2008" s="10"/>
      <c r="V2008" s="10"/>
    </row>
    <row r="2009" spans="1:22" x14ac:dyDescent="0.25">
      <c r="M2009" s="1"/>
      <c r="T2009" s="10"/>
      <c r="V2009" s="10"/>
    </row>
    <row r="2010" spans="1:22" x14ac:dyDescent="0.25">
      <c r="M2010" s="1"/>
      <c r="T2010" s="10"/>
      <c r="V2010" s="10"/>
    </row>
    <row r="2011" spans="1:22" x14ac:dyDescent="0.25">
      <c r="M2011" s="1"/>
      <c r="T2011" s="10"/>
      <c r="V2011" s="10"/>
    </row>
    <row r="2012" spans="1:22" x14ac:dyDescent="0.25">
      <c r="M2012" s="1"/>
      <c r="T2012" s="10"/>
      <c r="V2012" s="10"/>
    </row>
    <row r="2013" spans="1:22" x14ac:dyDescent="0.25">
      <c r="M2013" s="1"/>
      <c r="T2013" s="10"/>
      <c r="V2013" s="10"/>
    </row>
    <row r="2014" spans="1:22" x14ac:dyDescent="0.25">
      <c r="M2014" s="1"/>
      <c r="T2014" s="10"/>
      <c r="V2014" s="10"/>
    </row>
    <row r="2015" spans="1:22" x14ac:dyDescent="0.25">
      <c r="M2015" s="1"/>
      <c r="T2015" s="10"/>
      <c r="V2015" s="10"/>
    </row>
    <row r="2016" spans="1:22" x14ac:dyDescent="0.25">
      <c r="M2016" s="1"/>
      <c r="T2016" s="10"/>
      <c r="V2016" s="10"/>
    </row>
    <row r="2017" spans="13:22" x14ac:dyDescent="0.25">
      <c r="M2017" s="1"/>
      <c r="T2017" s="10"/>
      <c r="V2017" s="10"/>
    </row>
    <row r="2018" spans="13:22" x14ac:dyDescent="0.25">
      <c r="M2018" s="1"/>
      <c r="T2018" s="10"/>
      <c r="V2018" s="10"/>
    </row>
    <row r="2019" spans="13:22" x14ac:dyDescent="0.25">
      <c r="M2019" s="1"/>
      <c r="T2019" s="10"/>
      <c r="V2019" s="10"/>
    </row>
    <row r="2020" spans="13:22" x14ac:dyDescent="0.25">
      <c r="M2020" s="1"/>
      <c r="T2020" s="10"/>
      <c r="V2020" s="10"/>
    </row>
    <row r="2021" spans="13:22" x14ac:dyDescent="0.25">
      <c r="M2021" s="1"/>
      <c r="T2021" s="10"/>
      <c r="V2021" s="10"/>
    </row>
    <row r="2022" spans="13:22" x14ac:dyDescent="0.25">
      <c r="M2022" s="1"/>
      <c r="T2022" s="10"/>
      <c r="V2022" s="10"/>
    </row>
    <row r="2023" spans="13:22" x14ac:dyDescent="0.25">
      <c r="M2023" s="1"/>
      <c r="T2023" s="10"/>
      <c r="V2023" s="10"/>
    </row>
    <row r="2024" spans="13:22" x14ac:dyDescent="0.25">
      <c r="M2024" s="1"/>
      <c r="T2024" s="10"/>
      <c r="V2024" s="10"/>
    </row>
    <row r="2025" spans="13:22" x14ac:dyDescent="0.25">
      <c r="M2025" s="1"/>
      <c r="T2025" s="10"/>
      <c r="V2025" s="10"/>
    </row>
    <row r="2026" spans="13:22" x14ac:dyDescent="0.25">
      <c r="M2026" s="1"/>
      <c r="T2026" s="10"/>
      <c r="V2026" s="10"/>
    </row>
    <row r="2027" spans="13:22" x14ac:dyDescent="0.25">
      <c r="M2027" s="1"/>
      <c r="T2027" s="10"/>
      <c r="V2027" s="10"/>
    </row>
    <row r="2028" spans="13:22" x14ac:dyDescent="0.25">
      <c r="M2028" s="1"/>
      <c r="T2028" s="10"/>
      <c r="V2028" s="10"/>
    </row>
    <row r="2029" spans="13:22" x14ac:dyDescent="0.25">
      <c r="M2029" s="1"/>
      <c r="T2029" s="10"/>
      <c r="V2029" s="10"/>
    </row>
    <row r="2030" spans="13:22" x14ac:dyDescent="0.25">
      <c r="M2030" s="1"/>
      <c r="T2030" s="10"/>
      <c r="V2030" s="10"/>
    </row>
    <row r="2031" spans="13:22" x14ac:dyDescent="0.25">
      <c r="M2031" s="1"/>
      <c r="T2031" s="10"/>
      <c r="V2031" s="10"/>
    </row>
    <row r="2032" spans="13:22" x14ac:dyDescent="0.25">
      <c r="M2032" s="1"/>
      <c r="T2032" s="10"/>
      <c r="V2032" s="10"/>
    </row>
    <row r="2033" spans="13:22" x14ac:dyDescent="0.25">
      <c r="M2033" s="1"/>
      <c r="T2033" s="10"/>
      <c r="V2033" s="10"/>
    </row>
    <row r="2034" spans="13:22" x14ac:dyDescent="0.25">
      <c r="M2034" s="1"/>
      <c r="T2034" s="10"/>
      <c r="V2034" s="10"/>
    </row>
    <row r="2035" spans="13:22" x14ac:dyDescent="0.25">
      <c r="M2035" s="1"/>
      <c r="T2035" s="10"/>
      <c r="V2035" s="10"/>
    </row>
    <row r="2036" spans="13:22" x14ac:dyDescent="0.25">
      <c r="M2036" s="1"/>
      <c r="T2036" s="10"/>
      <c r="V2036" s="10"/>
    </row>
    <row r="2037" spans="13:22" x14ac:dyDescent="0.25">
      <c r="M2037" s="1"/>
      <c r="T2037" s="10"/>
      <c r="V2037" s="10"/>
    </row>
    <row r="2038" spans="13:22" x14ac:dyDescent="0.25">
      <c r="M2038" s="1"/>
      <c r="T2038" s="10"/>
      <c r="V2038" s="10"/>
    </row>
    <row r="2039" spans="13:22" x14ac:dyDescent="0.25">
      <c r="M2039" s="1"/>
      <c r="T2039" s="10"/>
      <c r="V2039" s="10"/>
    </row>
    <row r="2040" spans="13:22" x14ac:dyDescent="0.25">
      <c r="M2040" s="1"/>
      <c r="T2040" s="10"/>
      <c r="V2040" s="10"/>
    </row>
    <row r="2041" spans="13:22" x14ac:dyDescent="0.25">
      <c r="M2041" s="1"/>
      <c r="T2041" s="10"/>
      <c r="V2041" s="10"/>
    </row>
    <row r="2042" spans="13:22" x14ac:dyDescent="0.25">
      <c r="M2042" s="1"/>
      <c r="T2042" s="10"/>
      <c r="V2042" s="10"/>
    </row>
    <row r="2043" spans="13:22" x14ac:dyDescent="0.25">
      <c r="M2043" s="1"/>
      <c r="T2043" s="10"/>
      <c r="V2043" s="10"/>
    </row>
    <row r="2044" spans="13:22" x14ac:dyDescent="0.25">
      <c r="M2044" s="1"/>
      <c r="T2044" s="10"/>
      <c r="V2044" s="10"/>
    </row>
    <row r="2045" spans="13:22" x14ac:dyDescent="0.25">
      <c r="M2045" s="1"/>
      <c r="T2045" s="10"/>
      <c r="V2045" s="10"/>
    </row>
    <row r="2046" spans="13:22" x14ac:dyDescent="0.25">
      <c r="M2046" s="1"/>
      <c r="T2046" s="10"/>
      <c r="V2046" s="10"/>
    </row>
    <row r="2047" spans="13:22" x14ac:dyDescent="0.25">
      <c r="M2047" s="1"/>
      <c r="T2047" s="10"/>
      <c r="V2047" s="10"/>
    </row>
    <row r="2048" spans="13:22" x14ac:dyDescent="0.25">
      <c r="M2048" s="1"/>
      <c r="T2048" s="10"/>
      <c r="V2048" s="10"/>
    </row>
    <row r="2049" spans="13:22" x14ac:dyDescent="0.25">
      <c r="M2049" s="1"/>
      <c r="T2049" s="10"/>
      <c r="V2049" s="10"/>
    </row>
    <row r="2050" spans="13:22" x14ac:dyDescent="0.25">
      <c r="M2050" s="1"/>
      <c r="T2050" s="10"/>
      <c r="V2050" s="10"/>
    </row>
    <row r="2051" spans="13:22" x14ac:dyDescent="0.25">
      <c r="M2051" s="1"/>
      <c r="T2051" s="10"/>
      <c r="V2051" s="10"/>
    </row>
    <row r="2052" spans="13:22" x14ac:dyDescent="0.25">
      <c r="M2052" s="1"/>
      <c r="T2052" s="10"/>
      <c r="V2052" s="10"/>
    </row>
    <row r="2053" spans="13:22" x14ac:dyDescent="0.25">
      <c r="M2053" s="1"/>
      <c r="T2053" s="10"/>
      <c r="V2053" s="10"/>
    </row>
    <row r="2054" spans="13:22" x14ac:dyDescent="0.25">
      <c r="M2054" s="1"/>
      <c r="T2054" s="10"/>
      <c r="V2054" s="10"/>
    </row>
    <row r="2055" spans="13:22" x14ac:dyDescent="0.25">
      <c r="M2055" s="1"/>
      <c r="T2055" s="10"/>
      <c r="V2055" s="10"/>
    </row>
    <row r="2056" spans="13:22" x14ac:dyDescent="0.25">
      <c r="M2056" s="1"/>
      <c r="T2056" s="10"/>
      <c r="V2056" s="10"/>
    </row>
    <row r="2057" spans="13:22" x14ac:dyDescent="0.25">
      <c r="M2057" s="1"/>
      <c r="T2057" s="10"/>
      <c r="V2057" s="10"/>
    </row>
    <row r="2058" spans="13:22" x14ac:dyDescent="0.25">
      <c r="M2058" s="1"/>
      <c r="T2058" s="10"/>
      <c r="V2058" s="10"/>
    </row>
    <row r="2059" spans="13:22" x14ac:dyDescent="0.25">
      <c r="M2059" s="1"/>
      <c r="T2059" s="10"/>
      <c r="V2059" s="10"/>
    </row>
    <row r="2060" spans="13:22" x14ac:dyDescent="0.25">
      <c r="M2060" s="1"/>
      <c r="T2060" s="10"/>
      <c r="V2060" s="10"/>
    </row>
    <row r="2061" spans="13:22" x14ac:dyDescent="0.25">
      <c r="M2061" s="1"/>
      <c r="T2061" s="10"/>
      <c r="V2061" s="10"/>
    </row>
    <row r="2062" spans="13:22" x14ac:dyDescent="0.25">
      <c r="M2062" s="1"/>
      <c r="T2062" s="10"/>
      <c r="V2062" s="10"/>
    </row>
    <row r="2063" spans="13:22" x14ac:dyDescent="0.25">
      <c r="M2063" s="1"/>
      <c r="T2063" s="10"/>
      <c r="V2063" s="10"/>
    </row>
    <row r="2064" spans="13:22" x14ac:dyDescent="0.25">
      <c r="M2064" s="1"/>
      <c r="T2064" s="10"/>
      <c r="V2064" s="10"/>
    </row>
    <row r="2065" spans="13:22" x14ac:dyDescent="0.25">
      <c r="M2065" s="1"/>
      <c r="T2065" s="10"/>
      <c r="V2065" s="10"/>
    </row>
    <row r="2066" spans="13:22" x14ac:dyDescent="0.25">
      <c r="M2066" s="1"/>
      <c r="T2066" s="10"/>
      <c r="V2066" s="10"/>
    </row>
    <row r="2067" spans="13:22" x14ac:dyDescent="0.25">
      <c r="M2067" s="1"/>
      <c r="T2067" s="10"/>
      <c r="V2067" s="10"/>
    </row>
    <row r="2068" spans="13:22" x14ac:dyDescent="0.25">
      <c r="M2068" s="1"/>
      <c r="T2068" s="10"/>
      <c r="V2068" s="10"/>
    </row>
    <row r="2069" spans="13:22" x14ac:dyDescent="0.25">
      <c r="M2069" s="1"/>
      <c r="T2069" s="10"/>
      <c r="V2069" s="10"/>
    </row>
    <row r="2070" spans="13:22" x14ac:dyDescent="0.25">
      <c r="M2070" s="1"/>
      <c r="T2070" s="10"/>
      <c r="V2070" s="10"/>
    </row>
    <row r="2071" spans="13:22" x14ac:dyDescent="0.25">
      <c r="M2071" s="1"/>
      <c r="T2071" s="10"/>
      <c r="V2071" s="10"/>
    </row>
    <row r="2072" spans="13:22" x14ac:dyDescent="0.25">
      <c r="M2072" s="1"/>
      <c r="T2072" s="10"/>
      <c r="V2072" s="10"/>
    </row>
    <row r="2073" spans="13:22" x14ac:dyDescent="0.25">
      <c r="M2073" s="1"/>
      <c r="T2073" s="10"/>
      <c r="V2073" s="10"/>
    </row>
    <row r="2074" spans="13:22" x14ac:dyDescent="0.25">
      <c r="M2074" s="1"/>
      <c r="T2074" s="10"/>
      <c r="V2074" s="10"/>
    </row>
    <row r="2075" spans="13:22" x14ac:dyDescent="0.25">
      <c r="M2075" s="1"/>
      <c r="T2075" s="10"/>
      <c r="V2075" s="10"/>
    </row>
    <row r="2076" spans="13:22" x14ac:dyDescent="0.25">
      <c r="M2076" s="1"/>
      <c r="T2076" s="10"/>
      <c r="V2076" s="10"/>
    </row>
    <row r="2077" spans="13:22" x14ac:dyDescent="0.25">
      <c r="M2077" s="1"/>
      <c r="T2077" s="10"/>
      <c r="V2077" s="10"/>
    </row>
    <row r="2078" spans="13:22" x14ac:dyDescent="0.25">
      <c r="M2078" s="1"/>
      <c r="T2078" s="10"/>
      <c r="V2078" s="10"/>
    </row>
    <row r="2079" spans="13:22" x14ac:dyDescent="0.25">
      <c r="M2079" s="1"/>
      <c r="T2079" s="10"/>
      <c r="V2079" s="10"/>
    </row>
    <row r="2080" spans="13:22" x14ac:dyDescent="0.25">
      <c r="M2080" s="1"/>
      <c r="T2080" s="10"/>
      <c r="V2080" s="10"/>
    </row>
    <row r="2081" spans="13:22" x14ac:dyDescent="0.25">
      <c r="M2081" s="1"/>
      <c r="T2081" s="10"/>
      <c r="V2081" s="10"/>
    </row>
    <row r="2082" spans="13:22" x14ac:dyDescent="0.25">
      <c r="M2082" s="1"/>
      <c r="T2082" s="10"/>
      <c r="V2082" s="10"/>
    </row>
    <row r="2083" spans="13:22" x14ac:dyDescent="0.25">
      <c r="M2083" s="1"/>
      <c r="T2083" s="10"/>
      <c r="V2083" s="10"/>
    </row>
    <row r="2084" spans="13:22" x14ac:dyDescent="0.25">
      <c r="M2084" s="1"/>
      <c r="T2084" s="10"/>
      <c r="V2084" s="10"/>
    </row>
    <row r="2085" spans="13:22" x14ac:dyDescent="0.25">
      <c r="M2085" s="1"/>
      <c r="T2085" s="10"/>
      <c r="V2085" s="10"/>
    </row>
    <row r="2086" spans="13:22" x14ac:dyDescent="0.25">
      <c r="M2086" s="1"/>
      <c r="T2086" s="10"/>
      <c r="V2086" s="10"/>
    </row>
    <row r="2087" spans="13:22" x14ac:dyDescent="0.25">
      <c r="M2087" s="1"/>
      <c r="T2087" s="10"/>
      <c r="V2087" s="10"/>
    </row>
    <row r="2088" spans="13:22" x14ac:dyDescent="0.25">
      <c r="M2088" s="1"/>
      <c r="T2088" s="10"/>
      <c r="V2088" s="10"/>
    </row>
    <row r="2089" spans="13:22" x14ac:dyDescent="0.25">
      <c r="M2089" s="1"/>
      <c r="T2089" s="10"/>
      <c r="V2089" s="10"/>
    </row>
    <row r="2090" spans="13:22" x14ac:dyDescent="0.25">
      <c r="M2090" s="1"/>
      <c r="T2090" s="10"/>
      <c r="V2090" s="10"/>
    </row>
    <row r="2091" spans="13:22" x14ac:dyDescent="0.25">
      <c r="M2091" s="1"/>
      <c r="T2091" s="10"/>
      <c r="V2091" s="10"/>
    </row>
    <row r="2092" spans="13:22" x14ac:dyDescent="0.25">
      <c r="M2092" s="1"/>
      <c r="T2092" s="10"/>
      <c r="V2092" s="10"/>
    </row>
    <row r="2093" spans="13:22" x14ac:dyDescent="0.25">
      <c r="M2093" s="1"/>
      <c r="T2093" s="10"/>
      <c r="V2093" s="10"/>
    </row>
    <row r="2094" spans="13:22" x14ac:dyDescent="0.25">
      <c r="M2094" s="1"/>
      <c r="T2094" s="10"/>
      <c r="V2094" s="10"/>
    </row>
    <row r="2095" spans="13:22" x14ac:dyDescent="0.25">
      <c r="M2095" s="1"/>
      <c r="T2095" s="10"/>
      <c r="V2095" s="10"/>
    </row>
    <row r="2096" spans="13:22" x14ac:dyDescent="0.25">
      <c r="M2096" s="1"/>
      <c r="T2096" s="10"/>
      <c r="V2096" s="10"/>
    </row>
    <row r="2097" spans="13:22" x14ac:dyDescent="0.25">
      <c r="M2097" s="1"/>
      <c r="T2097" s="10"/>
      <c r="V2097" s="10"/>
    </row>
    <row r="2098" spans="13:22" x14ac:dyDescent="0.25">
      <c r="M2098" s="1"/>
      <c r="T2098" s="10"/>
      <c r="V2098" s="10"/>
    </row>
    <row r="2099" spans="13:22" x14ac:dyDescent="0.25">
      <c r="M2099" s="1"/>
      <c r="T2099" s="10"/>
      <c r="V2099" s="10"/>
    </row>
    <row r="2100" spans="13:22" x14ac:dyDescent="0.25">
      <c r="M2100" s="1"/>
      <c r="T2100" s="10"/>
      <c r="V2100" s="10"/>
    </row>
    <row r="2101" spans="13:22" x14ac:dyDescent="0.25">
      <c r="M2101" s="1"/>
      <c r="T2101" s="10"/>
      <c r="V2101" s="10"/>
    </row>
    <row r="2102" spans="13:22" x14ac:dyDescent="0.25">
      <c r="M2102" s="1"/>
      <c r="T2102" s="10"/>
      <c r="V2102" s="10"/>
    </row>
    <row r="2103" spans="13:22" x14ac:dyDescent="0.25">
      <c r="M2103" s="1"/>
      <c r="T2103" s="10"/>
      <c r="V2103" s="10"/>
    </row>
    <row r="2104" spans="13:22" x14ac:dyDescent="0.25">
      <c r="M2104" s="1"/>
      <c r="T2104" s="10"/>
      <c r="V2104" s="10"/>
    </row>
    <row r="2105" spans="13:22" x14ac:dyDescent="0.25">
      <c r="M2105" s="1"/>
      <c r="T2105" s="10"/>
      <c r="V2105" s="10"/>
    </row>
    <row r="2106" spans="13:22" x14ac:dyDescent="0.25">
      <c r="M2106" s="1"/>
      <c r="T2106" s="10"/>
      <c r="V2106" s="10"/>
    </row>
    <row r="2107" spans="13:22" x14ac:dyDescent="0.25">
      <c r="M2107" s="1"/>
      <c r="T2107" s="10"/>
      <c r="V2107" s="10"/>
    </row>
    <row r="2108" spans="13:22" x14ac:dyDescent="0.25">
      <c r="M2108" s="1"/>
      <c r="T2108" s="10"/>
      <c r="V2108" s="10"/>
    </row>
    <row r="2109" spans="13:22" x14ac:dyDescent="0.25">
      <c r="M2109" s="1"/>
      <c r="T2109" s="10"/>
      <c r="V2109" s="10"/>
    </row>
    <row r="2110" spans="13:22" x14ac:dyDescent="0.25">
      <c r="M2110" s="1"/>
      <c r="T2110" s="10"/>
      <c r="V2110" s="10"/>
    </row>
    <row r="2111" spans="13:22" x14ac:dyDescent="0.25">
      <c r="M2111" s="1"/>
      <c r="T2111" s="10"/>
      <c r="V2111" s="10"/>
    </row>
    <row r="2112" spans="13:22" x14ac:dyDescent="0.25">
      <c r="M2112" s="1"/>
      <c r="T2112" s="10"/>
      <c r="V2112" s="10"/>
    </row>
    <row r="2113" spans="13:22" x14ac:dyDescent="0.25">
      <c r="M2113" s="1"/>
      <c r="T2113" s="10"/>
      <c r="V2113" s="10"/>
    </row>
    <row r="2114" spans="13:22" x14ac:dyDescent="0.25">
      <c r="M2114" s="1"/>
      <c r="T2114" s="10"/>
      <c r="V2114" s="10"/>
    </row>
    <row r="2115" spans="13:22" x14ac:dyDescent="0.25">
      <c r="M2115" s="1"/>
      <c r="T2115" s="10"/>
      <c r="V2115" s="10"/>
    </row>
    <row r="2116" spans="13:22" x14ac:dyDescent="0.25">
      <c r="M2116" s="1"/>
      <c r="T2116" s="10"/>
      <c r="V2116" s="10"/>
    </row>
    <row r="2117" spans="13:22" x14ac:dyDescent="0.25">
      <c r="M2117" s="1"/>
      <c r="T2117" s="10"/>
      <c r="V2117" s="10"/>
    </row>
    <row r="2118" spans="13:22" x14ac:dyDescent="0.25">
      <c r="M2118" s="1"/>
      <c r="T2118" s="10"/>
      <c r="V2118" s="10"/>
    </row>
    <row r="2119" spans="13:22" x14ac:dyDescent="0.25">
      <c r="M2119" s="1"/>
      <c r="T2119" s="10"/>
      <c r="V2119" s="10"/>
    </row>
    <row r="2120" spans="13:22" x14ac:dyDescent="0.25">
      <c r="M2120" s="1"/>
      <c r="T2120" s="10"/>
      <c r="V2120" s="10"/>
    </row>
    <row r="2121" spans="13:22" x14ac:dyDescent="0.25">
      <c r="M2121" s="1"/>
      <c r="T2121" s="10"/>
      <c r="V2121" s="10"/>
    </row>
    <row r="2122" spans="13:22" x14ac:dyDescent="0.25">
      <c r="M2122" s="1"/>
      <c r="T2122" s="10"/>
      <c r="V2122" s="10"/>
    </row>
    <row r="2123" spans="13:22" x14ac:dyDescent="0.25">
      <c r="M2123" s="1"/>
      <c r="T2123" s="10"/>
      <c r="V2123" s="10"/>
    </row>
    <row r="2124" spans="13:22" x14ac:dyDescent="0.25">
      <c r="M2124" s="1"/>
      <c r="T2124" s="10"/>
      <c r="V2124" s="10"/>
    </row>
    <row r="2125" spans="13:22" x14ac:dyDescent="0.25">
      <c r="M2125" s="1"/>
      <c r="T2125" s="10"/>
      <c r="V2125" s="10"/>
    </row>
    <row r="2126" spans="13:22" x14ac:dyDescent="0.25">
      <c r="M2126" s="1"/>
      <c r="T2126" s="10"/>
      <c r="V2126" s="10"/>
    </row>
    <row r="2127" spans="13:22" x14ac:dyDescent="0.25">
      <c r="M2127" s="1"/>
      <c r="T2127" s="10"/>
      <c r="V2127" s="10"/>
    </row>
    <row r="2128" spans="13:22" x14ac:dyDescent="0.25">
      <c r="M2128" s="1"/>
      <c r="T2128" s="10"/>
      <c r="V2128" s="10"/>
    </row>
    <row r="2129" spans="13:22" x14ac:dyDescent="0.25">
      <c r="M2129" s="1"/>
      <c r="T2129" s="10"/>
      <c r="V2129" s="10"/>
    </row>
    <row r="2130" spans="13:22" x14ac:dyDescent="0.25">
      <c r="M2130" s="1"/>
      <c r="T2130" s="10"/>
      <c r="V2130" s="10"/>
    </row>
    <row r="2131" spans="13:22" x14ac:dyDescent="0.25">
      <c r="M2131" s="1"/>
      <c r="T2131" s="10"/>
      <c r="V2131" s="10"/>
    </row>
    <row r="2132" spans="13:22" x14ac:dyDescent="0.25">
      <c r="M2132" s="1"/>
      <c r="T2132" s="10"/>
      <c r="V2132" s="10"/>
    </row>
    <row r="2133" spans="13:22" x14ac:dyDescent="0.25">
      <c r="M2133" s="1"/>
      <c r="T2133" s="10"/>
      <c r="V2133" s="10"/>
    </row>
    <row r="2134" spans="13:22" x14ac:dyDescent="0.25">
      <c r="M2134" s="1"/>
      <c r="T2134" s="10"/>
      <c r="V2134" s="10"/>
    </row>
    <row r="2135" spans="13:22" x14ac:dyDescent="0.25">
      <c r="M2135" s="1"/>
      <c r="T2135" s="10"/>
      <c r="V2135" s="10"/>
    </row>
    <row r="2136" spans="13:22" x14ac:dyDescent="0.25">
      <c r="M2136" s="1"/>
      <c r="T2136" s="10"/>
      <c r="V2136" s="10"/>
    </row>
    <row r="2137" spans="13:22" x14ac:dyDescent="0.25">
      <c r="M2137" s="1"/>
      <c r="T2137" s="10"/>
      <c r="V2137" s="10"/>
    </row>
    <row r="2138" spans="13:22" x14ac:dyDescent="0.25">
      <c r="M2138" s="1"/>
      <c r="T2138" s="10"/>
      <c r="V2138" s="10"/>
    </row>
    <row r="2139" spans="13:22" x14ac:dyDescent="0.25">
      <c r="M2139" s="1"/>
      <c r="T2139" s="10"/>
      <c r="V2139" s="10"/>
    </row>
    <row r="2140" spans="13:22" x14ac:dyDescent="0.25">
      <c r="M2140" s="1"/>
      <c r="T2140" s="10"/>
      <c r="V2140" s="10"/>
    </row>
    <row r="2141" spans="13:22" x14ac:dyDescent="0.25">
      <c r="M2141" s="1"/>
      <c r="T2141" s="10"/>
      <c r="V2141" s="10"/>
    </row>
    <row r="2142" spans="13:22" x14ac:dyDescent="0.25">
      <c r="M2142" s="1"/>
      <c r="T2142" s="10"/>
      <c r="V2142" s="10"/>
    </row>
    <row r="2143" spans="13:22" x14ac:dyDescent="0.25">
      <c r="M2143" s="1"/>
      <c r="T2143" s="10"/>
      <c r="V2143" s="10"/>
    </row>
    <row r="2144" spans="13:22" x14ac:dyDescent="0.25">
      <c r="M2144" s="1"/>
      <c r="T2144" s="10"/>
      <c r="V2144" s="10"/>
    </row>
    <row r="2145" spans="13:22" x14ac:dyDescent="0.25">
      <c r="M2145" s="1"/>
      <c r="T2145" s="10"/>
      <c r="V2145" s="10"/>
    </row>
    <row r="2146" spans="13:22" x14ac:dyDescent="0.25">
      <c r="M2146" s="1"/>
      <c r="T2146" s="10"/>
      <c r="V2146" s="10"/>
    </row>
    <row r="2147" spans="13:22" x14ac:dyDescent="0.25">
      <c r="M2147" s="1"/>
      <c r="T2147" s="10"/>
      <c r="V2147" s="10"/>
    </row>
    <row r="2148" spans="13:22" x14ac:dyDescent="0.25">
      <c r="M2148" s="1"/>
      <c r="T2148" s="10"/>
      <c r="V2148" s="10"/>
    </row>
    <row r="2149" spans="13:22" x14ac:dyDescent="0.25">
      <c r="M2149" s="1"/>
      <c r="T2149" s="10"/>
      <c r="V2149" s="10"/>
    </row>
    <row r="2150" spans="13:22" x14ac:dyDescent="0.25">
      <c r="M2150" s="1"/>
      <c r="T2150" s="10"/>
      <c r="V2150" s="10"/>
    </row>
    <row r="2151" spans="13:22" x14ac:dyDescent="0.25">
      <c r="M2151" s="1"/>
      <c r="T2151" s="10"/>
      <c r="V2151" s="10"/>
    </row>
    <row r="2152" spans="13:22" x14ac:dyDescent="0.25">
      <c r="M2152" s="1"/>
      <c r="T2152" s="10"/>
      <c r="V2152" s="10"/>
    </row>
    <row r="2153" spans="13:22" x14ac:dyDescent="0.25">
      <c r="M2153" s="1"/>
      <c r="T2153" s="10"/>
      <c r="V2153" s="10"/>
    </row>
    <row r="2154" spans="13:22" x14ac:dyDescent="0.25">
      <c r="M2154" s="1"/>
      <c r="T2154" s="10"/>
      <c r="V2154" s="10"/>
    </row>
    <row r="2155" spans="13:22" x14ac:dyDescent="0.25">
      <c r="M2155" s="1"/>
      <c r="T2155" s="10"/>
      <c r="V2155" s="10"/>
    </row>
    <row r="2156" spans="13:22" x14ac:dyDescent="0.25">
      <c r="M2156" s="1"/>
      <c r="T2156" s="10"/>
      <c r="V2156" s="10"/>
    </row>
    <row r="2157" spans="13:22" x14ac:dyDescent="0.25">
      <c r="M2157" s="1"/>
      <c r="T2157" s="10"/>
      <c r="V2157" s="10"/>
    </row>
    <row r="2158" spans="13:22" x14ac:dyDescent="0.25">
      <c r="M2158" s="1"/>
      <c r="T2158" s="10"/>
      <c r="V2158" s="10"/>
    </row>
    <row r="2159" spans="13:22" x14ac:dyDescent="0.25">
      <c r="M2159" s="1"/>
      <c r="T2159" s="10"/>
      <c r="V2159" s="10"/>
    </row>
    <row r="2160" spans="13:22" x14ac:dyDescent="0.25">
      <c r="M2160" s="1"/>
      <c r="T2160" s="10"/>
      <c r="V2160" s="10"/>
    </row>
    <row r="2161" spans="13:22" x14ac:dyDescent="0.25">
      <c r="M2161" s="1"/>
      <c r="T2161" s="10"/>
      <c r="V2161" s="10"/>
    </row>
    <row r="2162" spans="13:22" x14ac:dyDescent="0.25">
      <c r="M2162" s="1"/>
      <c r="T2162" s="10"/>
      <c r="V2162" s="10"/>
    </row>
    <row r="2163" spans="13:22" x14ac:dyDescent="0.25">
      <c r="M2163" s="1"/>
      <c r="T2163" s="10"/>
      <c r="V2163" s="10"/>
    </row>
    <row r="2164" spans="13:22" x14ac:dyDescent="0.25">
      <c r="M2164" s="1"/>
      <c r="T2164" s="10"/>
      <c r="V2164" s="10"/>
    </row>
    <row r="2165" spans="13:22" x14ac:dyDescent="0.25">
      <c r="M2165" s="1"/>
      <c r="T2165" s="10"/>
      <c r="V2165" s="10"/>
    </row>
    <row r="2166" spans="13:22" x14ac:dyDescent="0.25">
      <c r="M2166" s="1"/>
      <c r="T2166" s="10"/>
      <c r="V2166" s="10"/>
    </row>
    <row r="2167" spans="13:22" x14ac:dyDescent="0.25">
      <c r="M2167" s="1"/>
      <c r="T2167" s="10"/>
      <c r="V2167" s="10"/>
    </row>
    <row r="2168" spans="13:22" x14ac:dyDescent="0.25">
      <c r="M2168" s="1"/>
      <c r="T2168" s="10"/>
      <c r="V2168" s="10"/>
    </row>
    <row r="2169" spans="13:22" x14ac:dyDescent="0.25">
      <c r="M2169" s="1"/>
      <c r="T2169" s="10"/>
      <c r="V2169" s="10"/>
    </row>
    <row r="2170" spans="13:22" x14ac:dyDescent="0.25">
      <c r="M2170" s="1"/>
      <c r="T2170" s="10"/>
      <c r="V2170" s="10"/>
    </row>
    <row r="2171" spans="13:22" x14ac:dyDescent="0.25">
      <c r="M2171" s="1"/>
      <c r="T2171" s="10"/>
      <c r="V2171" s="10"/>
    </row>
    <row r="2172" spans="13:22" x14ac:dyDescent="0.25">
      <c r="M2172" s="1"/>
      <c r="T2172" s="10"/>
      <c r="V2172" s="10"/>
    </row>
    <row r="2173" spans="13:22" x14ac:dyDescent="0.25">
      <c r="M2173" s="1"/>
      <c r="T2173" s="10"/>
      <c r="V2173" s="10"/>
    </row>
    <row r="2174" spans="13:22" x14ac:dyDescent="0.25">
      <c r="M2174" s="1"/>
      <c r="T2174" s="10"/>
      <c r="V2174" s="10"/>
    </row>
    <row r="2175" spans="13:22" x14ac:dyDescent="0.25">
      <c r="M2175" s="1"/>
      <c r="T2175" s="10"/>
      <c r="V2175" s="10"/>
    </row>
    <row r="2176" spans="13:22" x14ac:dyDescent="0.25">
      <c r="M2176" s="1"/>
      <c r="T2176" s="10"/>
      <c r="V2176" s="10"/>
    </row>
    <row r="2177" spans="13:22" x14ac:dyDescent="0.25">
      <c r="M2177" s="1"/>
      <c r="T2177" s="10"/>
      <c r="V2177" s="10"/>
    </row>
    <row r="2178" spans="13:22" x14ac:dyDescent="0.25">
      <c r="M2178" s="1"/>
      <c r="T2178" s="10"/>
      <c r="V2178" s="10"/>
    </row>
    <row r="2179" spans="13:22" x14ac:dyDescent="0.25">
      <c r="M2179" s="1"/>
      <c r="T2179" s="10"/>
      <c r="V2179" s="10"/>
    </row>
    <row r="2180" spans="13:22" x14ac:dyDescent="0.25">
      <c r="M2180" s="1"/>
      <c r="T2180" s="10"/>
      <c r="V2180" s="10"/>
    </row>
    <row r="2181" spans="13:22" x14ac:dyDescent="0.25">
      <c r="M2181" s="1"/>
      <c r="T2181" s="10"/>
      <c r="V2181" s="10"/>
    </row>
    <row r="2182" spans="13:22" x14ac:dyDescent="0.25">
      <c r="M2182" s="1"/>
      <c r="T2182" s="10"/>
      <c r="V2182" s="10"/>
    </row>
    <row r="2183" spans="13:22" x14ac:dyDescent="0.25">
      <c r="M2183" s="1"/>
      <c r="T2183" s="10"/>
      <c r="V2183" s="10"/>
    </row>
    <row r="2184" spans="13:22" x14ac:dyDescent="0.25">
      <c r="M2184" s="1"/>
      <c r="T2184" s="10"/>
      <c r="V2184" s="10"/>
    </row>
    <row r="2185" spans="13:22" x14ac:dyDescent="0.25">
      <c r="M2185" s="1"/>
      <c r="T2185" s="10"/>
      <c r="V2185" s="10"/>
    </row>
    <row r="2186" spans="13:22" x14ac:dyDescent="0.25">
      <c r="M2186" s="1"/>
      <c r="T2186" s="10"/>
      <c r="V2186" s="10"/>
    </row>
    <row r="2187" spans="13:22" x14ac:dyDescent="0.25">
      <c r="M2187" s="1"/>
      <c r="T2187" s="10"/>
      <c r="V2187" s="10"/>
    </row>
    <row r="2188" spans="13:22" x14ac:dyDescent="0.25">
      <c r="M2188" s="1"/>
      <c r="T2188" s="10"/>
      <c r="V2188" s="10"/>
    </row>
    <row r="2189" spans="13:22" x14ac:dyDescent="0.25">
      <c r="M2189" s="1"/>
      <c r="T2189" s="10"/>
      <c r="V2189" s="10"/>
    </row>
    <row r="2190" spans="13:22" x14ac:dyDescent="0.25">
      <c r="M2190" s="1"/>
      <c r="T2190" s="10"/>
      <c r="V2190" s="10"/>
    </row>
    <row r="2191" spans="13:22" x14ac:dyDescent="0.25">
      <c r="M2191" s="1"/>
      <c r="T2191" s="10"/>
      <c r="V2191" s="10"/>
    </row>
    <row r="2192" spans="13:22" x14ac:dyDescent="0.25">
      <c r="M2192" s="1"/>
      <c r="T2192" s="10"/>
      <c r="V2192" s="10"/>
    </row>
    <row r="2193" spans="13:22" x14ac:dyDescent="0.25">
      <c r="M2193" s="1"/>
      <c r="T2193" s="10"/>
      <c r="V2193" s="10"/>
    </row>
    <row r="2194" spans="13:22" x14ac:dyDescent="0.25">
      <c r="M2194" s="1"/>
      <c r="T2194" s="10"/>
      <c r="V2194" s="10"/>
    </row>
    <row r="2195" spans="13:22" x14ac:dyDescent="0.25">
      <c r="M2195" s="1"/>
      <c r="T2195" s="10"/>
      <c r="V2195" s="10"/>
    </row>
    <row r="2196" spans="13:22" x14ac:dyDescent="0.25">
      <c r="M2196" s="1"/>
      <c r="T2196" s="10"/>
      <c r="V2196" s="10"/>
    </row>
    <row r="2197" spans="13:22" x14ac:dyDescent="0.25">
      <c r="M2197" s="1"/>
      <c r="T2197" s="10"/>
      <c r="V2197" s="10"/>
    </row>
    <row r="2198" spans="13:22" x14ac:dyDescent="0.25">
      <c r="M2198" s="1"/>
      <c r="T2198" s="10"/>
      <c r="V2198" s="10"/>
    </row>
    <row r="2199" spans="13:22" x14ac:dyDescent="0.25">
      <c r="M2199" s="1"/>
      <c r="T2199" s="10"/>
      <c r="V2199" s="10"/>
    </row>
    <row r="2200" spans="13:22" x14ac:dyDescent="0.25">
      <c r="M2200" s="1"/>
      <c r="T2200" s="10"/>
      <c r="V2200" s="10"/>
    </row>
    <row r="2201" spans="13:22" x14ac:dyDescent="0.25">
      <c r="M2201" s="1"/>
      <c r="T2201" s="10"/>
      <c r="V2201" s="10"/>
    </row>
    <row r="2202" spans="13:22" x14ac:dyDescent="0.25">
      <c r="M2202" s="1"/>
      <c r="T2202" s="10"/>
      <c r="V2202" s="10"/>
    </row>
    <row r="2203" spans="13:22" x14ac:dyDescent="0.25">
      <c r="M2203" s="1"/>
      <c r="T2203" s="10"/>
      <c r="V2203" s="10"/>
    </row>
    <row r="2204" spans="13:22" x14ac:dyDescent="0.25">
      <c r="M2204" s="1"/>
      <c r="T2204" s="10"/>
      <c r="V2204" s="10"/>
    </row>
    <row r="2205" spans="13:22" x14ac:dyDescent="0.25">
      <c r="M2205" s="1"/>
      <c r="T2205" s="10"/>
      <c r="V2205" s="10"/>
    </row>
    <row r="2206" spans="13:22" x14ac:dyDescent="0.25">
      <c r="M2206" s="1"/>
      <c r="T2206" s="10"/>
      <c r="V2206" s="10"/>
    </row>
    <row r="2207" spans="13:22" x14ac:dyDescent="0.25">
      <c r="M2207" s="1"/>
      <c r="T2207" s="10"/>
      <c r="V2207" s="10"/>
    </row>
    <row r="2208" spans="13:22" x14ac:dyDescent="0.25">
      <c r="M2208" s="1"/>
      <c r="T2208" s="10"/>
      <c r="V2208" s="10"/>
    </row>
    <row r="2209" spans="13:22" x14ac:dyDescent="0.25">
      <c r="M2209" s="1"/>
      <c r="T2209" s="10"/>
      <c r="V2209" s="10"/>
    </row>
    <row r="2210" spans="13:22" x14ac:dyDescent="0.25">
      <c r="M2210" s="1"/>
      <c r="T2210" s="10"/>
      <c r="V2210" s="10"/>
    </row>
    <row r="2211" spans="13:22" x14ac:dyDescent="0.25">
      <c r="M2211" s="1"/>
      <c r="T2211" s="10"/>
      <c r="V2211" s="10"/>
    </row>
    <row r="2212" spans="13:22" x14ac:dyDescent="0.25">
      <c r="M2212" s="1"/>
      <c r="T2212" s="10"/>
      <c r="V2212" s="10"/>
    </row>
    <row r="2213" spans="13:22" x14ac:dyDescent="0.25">
      <c r="M2213" s="1"/>
      <c r="T2213" s="10"/>
      <c r="V2213" s="10"/>
    </row>
    <row r="2214" spans="13:22" x14ac:dyDescent="0.25">
      <c r="M2214" s="1"/>
      <c r="T2214" s="10"/>
      <c r="V2214" s="10"/>
    </row>
    <row r="2215" spans="13:22" x14ac:dyDescent="0.25">
      <c r="M2215" s="1"/>
      <c r="T2215" s="10"/>
      <c r="V2215" s="10"/>
    </row>
    <row r="2216" spans="13:22" x14ac:dyDescent="0.25">
      <c r="M2216" s="1"/>
      <c r="T2216" s="10"/>
      <c r="V2216" s="10"/>
    </row>
    <row r="2217" spans="13:22" x14ac:dyDescent="0.25">
      <c r="M2217" s="1"/>
      <c r="T2217" s="10"/>
      <c r="V2217" s="10"/>
    </row>
    <row r="2218" spans="13:22" x14ac:dyDescent="0.25">
      <c r="M2218" s="1"/>
      <c r="T2218" s="10"/>
      <c r="V2218" s="10"/>
    </row>
    <row r="2219" spans="13:22" x14ac:dyDescent="0.25">
      <c r="M2219" s="1"/>
      <c r="T2219" s="10"/>
      <c r="V2219" s="10"/>
    </row>
    <row r="2220" spans="13:22" x14ac:dyDescent="0.25">
      <c r="M2220" s="1"/>
      <c r="T2220" s="10"/>
      <c r="V2220" s="10"/>
    </row>
    <row r="2221" spans="13:22" x14ac:dyDescent="0.25">
      <c r="M2221" s="1"/>
      <c r="T2221" s="10"/>
      <c r="V2221" s="10"/>
    </row>
    <row r="2222" spans="13:22" x14ac:dyDescent="0.25">
      <c r="M2222" s="1"/>
      <c r="T2222" s="10"/>
      <c r="V2222" s="10"/>
    </row>
    <row r="2223" spans="13:22" x14ac:dyDescent="0.25">
      <c r="M2223" s="1"/>
      <c r="T2223" s="10"/>
      <c r="V2223" s="10"/>
    </row>
    <row r="2224" spans="13:22" x14ac:dyDescent="0.25">
      <c r="M2224" s="1"/>
      <c r="T2224" s="10"/>
      <c r="V2224" s="10"/>
    </row>
    <row r="2225" spans="13:22" x14ac:dyDescent="0.25">
      <c r="M2225" s="1"/>
      <c r="T2225" s="10"/>
      <c r="V2225" s="10"/>
    </row>
    <row r="2226" spans="13:22" x14ac:dyDescent="0.25">
      <c r="M2226" s="1"/>
      <c r="T2226" s="10"/>
      <c r="V2226" s="10"/>
    </row>
    <row r="2227" spans="13:22" x14ac:dyDescent="0.25">
      <c r="M2227" s="1"/>
      <c r="T2227" s="10"/>
      <c r="V2227" s="10"/>
    </row>
    <row r="2228" spans="13:22" x14ac:dyDescent="0.25">
      <c r="M2228" s="1"/>
      <c r="T2228" s="10"/>
      <c r="V2228" s="10"/>
    </row>
    <row r="2229" spans="13:22" x14ac:dyDescent="0.25">
      <c r="M2229" s="1"/>
      <c r="T2229" s="10"/>
      <c r="V2229" s="10"/>
    </row>
    <row r="2230" spans="13:22" x14ac:dyDescent="0.25">
      <c r="M2230" s="1"/>
      <c r="T2230" s="10"/>
      <c r="V2230" s="10"/>
    </row>
    <row r="2231" spans="13:22" x14ac:dyDescent="0.25">
      <c r="M2231" s="1"/>
      <c r="T2231" s="10"/>
      <c r="V2231" s="10"/>
    </row>
    <row r="2232" spans="13:22" x14ac:dyDescent="0.25">
      <c r="M2232" s="1"/>
      <c r="T2232" s="10"/>
      <c r="V2232" s="10"/>
    </row>
    <row r="2233" spans="13:22" x14ac:dyDescent="0.25">
      <c r="M2233" s="1"/>
      <c r="T2233" s="10"/>
      <c r="V2233" s="10"/>
    </row>
    <row r="2234" spans="13:22" x14ac:dyDescent="0.25">
      <c r="M2234" s="1"/>
      <c r="T2234" s="10"/>
      <c r="V2234" s="10"/>
    </row>
    <row r="2235" spans="13:22" x14ac:dyDescent="0.25">
      <c r="M2235" s="1"/>
      <c r="T2235" s="10"/>
      <c r="V2235" s="10"/>
    </row>
    <row r="2236" spans="13:22" x14ac:dyDescent="0.25">
      <c r="M2236" s="1"/>
      <c r="T2236" s="10"/>
      <c r="V2236" s="10"/>
    </row>
    <row r="2237" spans="13:22" x14ac:dyDescent="0.25">
      <c r="M2237" s="1"/>
      <c r="T2237" s="10"/>
      <c r="V2237" s="10"/>
    </row>
    <row r="2238" spans="13:22" x14ac:dyDescent="0.25">
      <c r="M2238" s="1"/>
      <c r="T2238" s="10"/>
      <c r="V2238" s="10"/>
    </row>
    <row r="2239" spans="13:22" x14ac:dyDescent="0.25">
      <c r="M2239" s="1"/>
      <c r="T2239" s="10"/>
      <c r="V2239" s="10"/>
    </row>
    <row r="2240" spans="13:22" x14ac:dyDescent="0.25">
      <c r="M2240" s="1"/>
      <c r="T2240" s="10"/>
      <c r="V2240" s="10"/>
    </row>
    <row r="2241" spans="13:22" x14ac:dyDescent="0.25">
      <c r="M2241" s="1"/>
      <c r="T2241" s="10"/>
      <c r="V2241" s="10"/>
    </row>
    <row r="2242" spans="13:22" x14ac:dyDescent="0.25">
      <c r="M2242" s="1"/>
      <c r="T2242" s="10"/>
      <c r="V2242" s="10"/>
    </row>
    <row r="2243" spans="13:22" x14ac:dyDescent="0.25">
      <c r="M2243" s="1"/>
      <c r="T2243" s="10"/>
      <c r="V2243" s="10"/>
    </row>
    <row r="2244" spans="13:22" x14ac:dyDescent="0.25">
      <c r="M2244" s="1"/>
      <c r="T2244" s="10"/>
      <c r="V2244" s="10"/>
    </row>
    <row r="2245" spans="13:22" x14ac:dyDescent="0.25">
      <c r="M2245" s="1"/>
      <c r="T2245" s="10"/>
      <c r="V2245" s="10"/>
    </row>
    <row r="2246" spans="13:22" x14ac:dyDescent="0.25">
      <c r="M2246" s="1"/>
      <c r="T2246" s="10"/>
      <c r="V2246" s="10"/>
    </row>
    <row r="2247" spans="13:22" x14ac:dyDescent="0.25">
      <c r="M2247" s="1"/>
      <c r="T2247" s="10"/>
      <c r="V2247" s="10"/>
    </row>
    <row r="2248" spans="13:22" x14ac:dyDescent="0.25">
      <c r="M2248" s="1"/>
      <c r="T2248" s="10"/>
      <c r="V2248" s="10"/>
    </row>
    <row r="2249" spans="13:22" x14ac:dyDescent="0.25">
      <c r="M2249" s="1"/>
      <c r="T2249" s="10"/>
      <c r="V2249" s="10"/>
    </row>
    <row r="2250" spans="13:22" x14ac:dyDescent="0.25">
      <c r="M2250" s="1"/>
      <c r="T2250" s="10"/>
      <c r="V2250" s="10"/>
    </row>
    <row r="2251" spans="13:22" x14ac:dyDescent="0.25">
      <c r="M2251" s="1"/>
      <c r="T2251" s="10"/>
      <c r="V2251" s="10"/>
    </row>
    <row r="2252" spans="13:22" x14ac:dyDescent="0.25">
      <c r="M2252" s="1"/>
      <c r="T2252" s="10"/>
      <c r="V2252" s="10"/>
    </row>
    <row r="2253" spans="13:22" x14ac:dyDescent="0.25">
      <c r="M2253" s="1"/>
      <c r="T2253" s="10"/>
      <c r="V2253" s="10"/>
    </row>
    <row r="2254" spans="13:22" x14ac:dyDescent="0.25">
      <c r="M2254" s="1"/>
      <c r="T2254" s="10"/>
      <c r="V2254" s="10"/>
    </row>
    <row r="2255" spans="13:22" x14ac:dyDescent="0.25">
      <c r="M2255" s="1"/>
      <c r="T2255" s="10"/>
      <c r="V2255" s="10"/>
    </row>
    <row r="2256" spans="13:22" x14ac:dyDescent="0.25">
      <c r="M2256" s="1"/>
      <c r="T2256" s="10"/>
      <c r="V2256" s="10"/>
    </row>
    <row r="2257" spans="13:22" x14ac:dyDescent="0.25">
      <c r="M2257" s="1"/>
      <c r="T2257" s="10"/>
      <c r="V2257" s="10"/>
    </row>
    <row r="2258" spans="13:22" x14ac:dyDescent="0.25">
      <c r="M2258" s="1"/>
      <c r="T2258" s="10"/>
      <c r="V2258" s="10"/>
    </row>
    <row r="2259" spans="13:22" x14ac:dyDescent="0.25">
      <c r="M2259" s="1"/>
      <c r="T2259" s="10"/>
      <c r="V2259" s="10"/>
    </row>
    <row r="2260" spans="13:22" x14ac:dyDescent="0.25">
      <c r="M2260" s="1"/>
      <c r="T2260" s="10"/>
      <c r="V2260" s="10"/>
    </row>
    <row r="2261" spans="13:22" x14ac:dyDescent="0.25">
      <c r="M2261" s="1"/>
      <c r="T2261" s="10"/>
      <c r="V2261" s="10"/>
    </row>
    <row r="2262" spans="13:22" x14ac:dyDescent="0.25">
      <c r="M2262" s="1"/>
      <c r="T2262" s="10"/>
      <c r="V2262" s="10"/>
    </row>
    <row r="2263" spans="13:22" x14ac:dyDescent="0.25">
      <c r="M2263" s="1"/>
      <c r="T2263" s="10"/>
      <c r="V2263" s="10"/>
    </row>
    <row r="2264" spans="13:22" x14ac:dyDescent="0.25">
      <c r="M2264" s="1"/>
      <c r="T2264" s="10"/>
      <c r="V2264" s="10"/>
    </row>
    <row r="2265" spans="13:22" x14ac:dyDescent="0.25">
      <c r="M2265" s="1"/>
      <c r="T2265" s="10"/>
      <c r="V2265" s="10"/>
    </row>
    <row r="2266" spans="13:22" x14ac:dyDescent="0.25">
      <c r="M2266" s="1"/>
      <c r="T2266" s="10"/>
      <c r="V2266" s="10"/>
    </row>
    <row r="2267" spans="13:22" x14ac:dyDescent="0.25">
      <c r="M2267" s="1"/>
      <c r="T2267" s="10"/>
      <c r="V2267" s="10"/>
    </row>
    <row r="2268" spans="13:22" x14ac:dyDescent="0.25">
      <c r="M2268" s="1"/>
      <c r="T2268" s="10"/>
      <c r="V2268" s="10"/>
    </row>
    <row r="2269" spans="13:22" x14ac:dyDescent="0.25">
      <c r="M2269" s="1"/>
      <c r="T2269" s="10"/>
      <c r="V2269" s="10"/>
    </row>
    <row r="2270" spans="13:22" x14ac:dyDescent="0.25">
      <c r="M2270" s="1"/>
      <c r="T2270" s="10"/>
      <c r="V2270" s="10"/>
    </row>
    <row r="2271" spans="13:22" x14ac:dyDescent="0.25">
      <c r="M2271" s="1"/>
      <c r="T2271" s="10"/>
      <c r="V2271" s="10"/>
    </row>
    <row r="2272" spans="13:22" x14ac:dyDescent="0.25">
      <c r="M2272" s="1"/>
      <c r="T2272" s="10"/>
      <c r="V2272" s="10"/>
    </row>
    <row r="2273" spans="13:22" x14ac:dyDescent="0.25">
      <c r="M2273" s="1"/>
      <c r="T2273" s="10"/>
      <c r="V2273" s="10"/>
    </row>
    <row r="2274" spans="13:22" x14ac:dyDescent="0.25">
      <c r="M2274" s="1"/>
      <c r="T2274" s="10"/>
      <c r="V2274" s="10"/>
    </row>
    <row r="2275" spans="13:22" x14ac:dyDescent="0.25">
      <c r="M2275" s="1"/>
      <c r="T2275" s="10"/>
      <c r="V2275" s="10"/>
    </row>
    <row r="2276" spans="13:22" x14ac:dyDescent="0.25">
      <c r="M2276" s="1"/>
      <c r="T2276" s="10"/>
      <c r="V2276" s="10"/>
    </row>
    <row r="2277" spans="13:22" x14ac:dyDescent="0.25">
      <c r="M2277" s="1"/>
      <c r="T2277" s="10"/>
      <c r="V2277" s="10"/>
    </row>
    <row r="2278" spans="13:22" x14ac:dyDescent="0.25">
      <c r="M2278" s="1"/>
      <c r="T2278" s="10"/>
      <c r="V2278" s="10"/>
    </row>
    <row r="2279" spans="13:22" x14ac:dyDescent="0.25">
      <c r="M2279" s="1"/>
      <c r="T2279" s="10"/>
      <c r="V2279" s="10"/>
    </row>
    <row r="2280" spans="13:22" x14ac:dyDescent="0.25">
      <c r="M2280" s="1"/>
      <c r="T2280" s="10"/>
      <c r="V2280" s="10"/>
    </row>
    <row r="2281" spans="13:22" x14ac:dyDescent="0.25">
      <c r="M2281" s="1"/>
      <c r="T2281" s="10"/>
      <c r="V2281" s="10"/>
    </row>
    <row r="2282" spans="13:22" x14ac:dyDescent="0.25">
      <c r="M2282" s="1"/>
      <c r="T2282" s="10"/>
      <c r="V2282" s="10"/>
    </row>
    <row r="2283" spans="13:22" x14ac:dyDescent="0.25">
      <c r="M2283" s="1"/>
      <c r="T2283" s="10"/>
      <c r="V2283" s="10"/>
    </row>
    <row r="2284" spans="13:22" x14ac:dyDescent="0.25">
      <c r="M2284" s="1"/>
      <c r="T2284" s="10"/>
      <c r="V2284" s="10"/>
    </row>
    <row r="2285" spans="13:22" x14ac:dyDescent="0.25">
      <c r="M2285" s="1"/>
      <c r="T2285" s="10"/>
      <c r="V2285" s="10"/>
    </row>
    <row r="2286" spans="13:22" x14ac:dyDescent="0.25">
      <c r="M2286" s="1"/>
      <c r="T2286" s="10"/>
      <c r="V2286" s="10"/>
    </row>
    <row r="2287" spans="13:22" x14ac:dyDescent="0.25">
      <c r="M2287" s="1"/>
      <c r="T2287" s="10"/>
      <c r="V2287" s="10"/>
    </row>
    <row r="2288" spans="13:22" x14ac:dyDescent="0.25">
      <c r="M2288" s="1"/>
      <c r="T2288" s="10"/>
      <c r="V2288" s="10"/>
    </row>
    <row r="2289" spans="13:22" x14ac:dyDescent="0.25">
      <c r="M2289" s="1"/>
      <c r="T2289" s="10"/>
      <c r="V2289" s="10"/>
    </row>
    <row r="2290" spans="13:22" x14ac:dyDescent="0.25">
      <c r="M2290" s="1"/>
      <c r="T2290" s="10"/>
      <c r="V2290" s="10"/>
    </row>
    <row r="2291" spans="13:22" x14ac:dyDescent="0.25">
      <c r="M2291" s="1"/>
      <c r="T2291" s="10"/>
      <c r="V2291" s="10"/>
    </row>
    <row r="2292" spans="13:22" x14ac:dyDescent="0.25">
      <c r="M2292" s="1"/>
      <c r="T2292" s="10"/>
      <c r="V2292" s="10"/>
    </row>
    <row r="2293" spans="13:22" x14ac:dyDescent="0.25">
      <c r="M2293" s="1"/>
      <c r="T2293" s="10"/>
      <c r="V2293" s="10"/>
    </row>
    <row r="2294" spans="13:22" x14ac:dyDescent="0.25">
      <c r="M2294" s="1"/>
      <c r="T2294" s="10"/>
      <c r="V2294" s="10"/>
    </row>
    <row r="2295" spans="13:22" x14ac:dyDescent="0.25">
      <c r="M2295" s="1"/>
      <c r="T2295" s="10"/>
      <c r="V2295" s="10"/>
    </row>
    <row r="2296" spans="13:22" x14ac:dyDescent="0.25">
      <c r="M2296" s="1"/>
      <c r="T2296" s="10"/>
      <c r="V2296" s="10"/>
    </row>
    <row r="2297" spans="13:22" x14ac:dyDescent="0.25">
      <c r="M2297" s="1"/>
      <c r="T2297" s="10"/>
      <c r="V2297" s="10"/>
    </row>
    <row r="2298" spans="13:22" x14ac:dyDescent="0.25">
      <c r="M2298" s="1"/>
      <c r="T2298" s="10"/>
      <c r="V2298" s="10"/>
    </row>
    <row r="2299" spans="13:22" x14ac:dyDescent="0.25">
      <c r="M2299" s="1"/>
      <c r="T2299" s="10"/>
      <c r="V2299" s="10"/>
    </row>
    <row r="2300" spans="13:22" x14ac:dyDescent="0.25">
      <c r="M2300" s="1"/>
      <c r="T2300" s="10"/>
      <c r="V2300" s="10"/>
    </row>
    <row r="2301" spans="13:22" x14ac:dyDescent="0.25">
      <c r="M2301" s="1"/>
      <c r="T2301" s="10"/>
      <c r="V2301" s="10"/>
    </row>
    <row r="2302" spans="13:22" x14ac:dyDescent="0.25">
      <c r="M2302" s="1"/>
      <c r="T2302" s="10"/>
      <c r="V2302" s="10"/>
    </row>
    <row r="2303" spans="13:22" x14ac:dyDescent="0.25">
      <c r="M2303" s="1"/>
      <c r="T2303" s="10"/>
      <c r="V2303" s="10"/>
    </row>
    <row r="2304" spans="13:22" x14ac:dyDescent="0.25">
      <c r="M2304" s="1"/>
      <c r="T2304" s="10"/>
      <c r="V2304" s="10"/>
    </row>
    <row r="2305" spans="13:22" x14ac:dyDescent="0.25">
      <c r="M2305" s="1"/>
      <c r="T2305" s="10"/>
      <c r="V2305" s="10"/>
    </row>
    <row r="2306" spans="13:22" x14ac:dyDescent="0.25">
      <c r="M2306" s="1"/>
      <c r="T2306" s="10"/>
      <c r="V2306" s="10"/>
    </row>
    <row r="2307" spans="13:22" x14ac:dyDescent="0.25">
      <c r="M2307" s="1"/>
      <c r="T2307" s="10"/>
      <c r="V2307" s="10"/>
    </row>
    <row r="2308" spans="13:22" x14ac:dyDescent="0.25">
      <c r="M2308" s="1"/>
      <c r="T2308" s="10"/>
      <c r="V2308" s="10"/>
    </row>
    <row r="2309" spans="13:22" x14ac:dyDescent="0.25">
      <c r="M2309" s="1"/>
      <c r="T2309" s="10"/>
      <c r="V2309" s="10"/>
    </row>
    <row r="2310" spans="13:22" x14ac:dyDescent="0.25">
      <c r="M2310" s="1"/>
      <c r="T2310" s="10"/>
      <c r="V2310" s="10"/>
    </row>
    <row r="2311" spans="13:22" x14ac:dyDescent="0.25">
      <c r="M2311" s="1"/>
      <c r="T2311" s="10"/>
      <c r="V2311" s="10"/>
    </row>
    <row r="2312" spans="13:22" x14ac:dyDescent="0.25">
      <c r="M2312" s="1"/>
      <c r="T2312" s="10"/>
      <c r="V2312" s="10"/>
    </row>
    <row r="2313" spans="13:22" x14ac:dyDescent="0.25">
      <c r="M2313" s="1"/>
      <c r="T2313" s="10"/>
      <c r="V2313" s="10"/>
    </row>
    <row r="2314" spans="13:22" x14ac:dyDescent="0.25">
      <c r="M2314" s="1"/>
      <c r="T2314" s="10"/>
      <c r="V2314" s="10"/>
    </row>
    <row r="2315" spans="13:22" x14ac:dyDescent="0.25">
      <c r="M2315" s="1"/>
      <c r="T2315" s="10"/>
      <c r="V2315" s="10"/>
    </row>
    <row r="2316" spans="13:22" x14ac:dyDescent="0.25">
      <c r="M2316" s="1"/>
      <c r="T2316" s="10"/>
      <c r="V2316" s="10"/>
    </row>
    <row r="2317" spans="13:22" x14ac:dyDescent="0.25">
      <c r="M2317" s="1"/>
      <c r="T2317" s="10"/>
      <c r="V2317" s="10"/>
    </row>
    <row r="2318" spans="13:22" x14ac:dyDescent="0.25">
      <c r="M2318" s="1"/>
      <c r="T2318" s="10"/>
      <c r="V2318" s="10"/>
    </row>
    <row r="2319" spans="13:22" x14ac:dyDescent="0.25">
      <c r="M2319" s="1"/>
      <c r="T2319" s="10"/>
      <c r="V2319" s="10"/>
    </row>
    <row r="2320" spans="13:22" x14ac:dyDescent="0.25">
      <c r="M2320" s="1"/>
      <c r="T2320" s="10"/>
      <c r="V2320" s="10"/>
    </row>
    <row r="2321" spans="13:22" x14ac:dyDescent="0.25">
      <c r="M2321" s="1"/>
      <c r="T2321" s="10"/>
      <c r="V2321" s="10"/>
    </row>
    <row r="2322" spans="13:22" x14ac:dyDescent="0.25">
      <c r="M2322" s="1"/>
      <c r="T2322" s="10"/>
      <c r="V2322" s="10"/>
    </row>
    <row r="2323" spans="13:22" x14ac:dyDescent="0.25">
      <c r="M2323" s="1"/>
      <c r="T2323" s="10"/>
      <c r="V2323" s="10"/>
    </row>
    <row r="2324" spans="13:22" x14ac:dyDescent="0.25">
      <c r="M2324" s="1"/>
      <c r="T2324" s="10"/>
      <c r="V2324" s="10"/>
    </row>
    <row r="2325" spans="13:22" x14ac:dyDescent="0.25">
      <c r="M2325" s="1"/>
      <c r="T2325" s="10"/>
      <c r="V2325" s="10"/>
    </row>
    <row r="2326" spans="13:22" x14ac:dyDescent="0.25">
      <c r="M2326" s="1"/>
      <c r="T2326" s="10"/>
      <c r="V2326" s="10"/>
    </row>
    <row r="2327" spans="13:22" x14ac:dyDescent="0.25">
      <c r="M2327" s="1"/>
      <c r="T2327" s="10"/>
      <c r="V2327" s="10"/>
    </row>
    <row r="2328" spans="13:22" x14ac:dyDescent="0.25">
      <c r="M2328" s="1"/>
      <c r="T2328" s="10"/>
      <c r="V2328" s="10"/>
    </row>
    <row r="2329" spans="13:22" x14ac:dyDescent="0.25">
      <c r="M2329" s="1"/>
      <c r="T2329" s="10"/>
      <c r="V2329" s="10"/>
    </row>
    <row r="2330" spans="13:22" x14ac:dyDescent="0.25">
      <c r="M2330" s="1"/>
      <c r="T2330" s="10"/>
      <c r="V2330" s="10"/>
    </row>
    <row r="2331" spans="13:22" x14ac:dyDescent="0.25">
      <c r="M2331" s="1"/>
      <c r="T2331" s="10"/>
      <c r="V2331" s="10"/>
    </row>
    <row r="2332" spans="13:22" x14ac:dyDescent="0.25">
      <c r="M2332" s="1"/>
      <c r="T2332" s="10"/>
      <c r="V2332" s="10"/>
    </row>
    <row r="2333" spans="13:22" x14ac:dyDescent="0.25">
      <c r="M2333" s="1"/>
      <c r="T2333" s="10"/>
      <c r="V2333" s="10"/>
    </row>
    <row r="2334" spans="13:22" x14ac:dyDescent="0.25">
      <c r="M2334" s="1"/>
      <c r="T2334" s="10"/>
      <c r="V2334" s="10"/>
    </row>
    <row r="2335" spans="13:22" x14ac:dyDescent="0.25">
      <c r="M2335" s="1"/>
      <c r="T2335" s="10"/>
      <c r="V2335" s="10"/>
    </row>
    <row r="2336" spans="13:22" x14ac:dyDescent="0.25">
      <c r="M2336" s="1"/>
      <c r="T2336" s="10"/>
      <c r="V2336" s="10"/>
    </row>
    <row r="2337" spans="13:22" x14ac:dyDescent="0.25">
      <c r="M2337" s="1"/>
      <c r="T2337" s="10"/>
      <c r="V2337" s="10"/>
    </row>
    <row r="2338" spans="13:22" x14ac:dyDescent="0.25">
      <c r="M2338" s="1"/>
      <c r="T2338" s="10"/>
      <c r="V2338" s="10"/>
    </row>
    <row r="2339" spans="13:22" x14ac:dyDescent="0.25">
      <c r="M2339" s="1"/>
      <c r="T2339" s="10"/>
      <c r="V2339" s="10"/>
    </row>
    <row r="2340" spans="13:22" x14ac:dyDescent="0.25">
      <c r="M2340" s="1"/>
      <c r="T2340" s="10"/>
      <c r="V2340" s="10"/>
    </row>
    <row r="2341" spans="13:22" x14ac:dyDescent="0.25">
      <c r="M2341" s="1"/>
      <c r="T2341" s="10"/>
      <c r="V2341" s="10"/>
    </row>
    <row r="2342" spans="13:22" x14ac:dyDescent="0.25">
      <c r="M2342" s="1"/>
      <c r="T2342" s="10"/>
      <c r="V2342" s="10"/>
    </row>
    <row r="2343" spans="13:22" x14ac:dyDescent="0.25">
      <c r="M2343" s="1"/>
      <c r="T2343" s="10"/>
      <c r="V2343" s="10"/>
    </row>
    <row r="2344" spans="13:22" x14ac:dyDescent="0.25">
      <c r="M2344" s="1"/>
      <c r="T2344" s="10"/>
      <c r="V2344" s="10"/>
    </row>
    <row r="2345" spans="13:22" x14ac:dyDescent="0.25">
      <c r="M2345" s="1"/>
      <c r="T2345" s="10"/>
      <c r="V2345" s="10"/>
    </row>
    <row r="2346" spans="13:22" x14ac:dyDescent="0.25">
      <c r="M2346" s="1"/>
      <c r="T2346" s="10"/>
      <c r="V2346" s="10"/>
    </row>
    <row r="2347" spans="13:22" x14ac:dyDescent="0.25">
      <c r="M2347" s="1"/>
      <c r="T2347" s="10"/>
      <c r="V2347" s="10"/>
    </row>
    <row r="2348" spans="13:22" x14ac:dyDescent="0.25">
      <c r="M2348" s="1"/>
      <c r="T2348" s="10"/>
      <c r="V2348" s="10"/>
    </row>
    <row r="2349" spans="13:22" x14ac:dyDescent="0.25">
      <c r="M2349" s="1"/>
      <c r="T2349" s="10"/>
      <c r="V2349" s="10"/>
    </row>
    <row r="2350" spans="13:22" x14ac:dyDescent="0.25">
      <c r="M2350" s="1"/>
      <c r="T2350" s="10"/>
      <c r="V2350" s="10"/>
    </row>
    <row r="2351" spans="13:22" x14ac:dyDescent="0.25">
      <c r="M2351" s="1"/>
      <c r="T2351" s="10"/>
      <c r="V2351" s="10"/>
    </row>
    <row r="2352" spans="13:22" x14ac:dyDescent="0.25">
      <c r="M2352" s="1"/>
      <c r="T2352" s="10"/>
      <c r="V2352" s="10"/>
    </row>
    <row r="2353" spans="13:22" x14ac:dyDescent="0.25">
      <c r="M2353" s="1"/>
      <c r="T2353" s="10"/>
      <c r="V2353" s="10"/>
    </row>
    <row r="2354" spans="13:22" x14ac:dyDescent="0.25">
      <c r="M2354" s="1"/>
      <c r="T2354" s="10"/>
      <c r="V2354" s="10"/>
    </row>
    <row r="2355" spans="13:22" x14ac:dyDescent="0.25">
      <c r="M2355" s="1"/>
      <c r="T2355" s="10"/>
      <c r="V2355" s="10"/>
    </row>
    <row r="2356" spans="13:22" x14ac:dyDescent="0.25">
      <c r="M2356" s="1"/>
      <c r="T2356" s="10"/>
      <c r="V2356" s="10"/>
    </row>
    <row r="2357" spans="13:22" x14ac:dyDescent="0.25">
      <c r="M2357" s="1"/>
      <c r="T2357" s="10"/>
      <c r="V2357" s="10"/>
    </row>
    <row r="2358" spans="13:22" x14ac:dyDescent="0.25">
      <c r="M2358" s="1"/>
      <c r="T2358" s="10"/>
      <c r="V2358" s="10"/>
    </row>
    <row r="2359" spans="13:22" x14ac:dyDescent="0.25">
      <c r="M2359" s="1"/>
      <c r="T2359" s="10"/>
      <c r="V2359" s="10"/>
    </row>
    <row r="2360" spans="13:22" x14ac:dyDescent="0.25">
      <c r="M2360" s="1"/>
      <c r="T2360" s="10"/>
      <c r="V2360" s="10"/>
    </row>
    <row r="2361" spans="13:22" x14ac:dyDescent="0.25">
      <c r="M2361" s="1"/>
      <c r="T2361" s="10"/>
      <c r="V2361" s="10"/>
    </row>
    <row r="2362" spans="13:22" x14ac:dyDescent="0.25">
      <c r="M2362" s="1"/>
      <c r="T2362" s="10"/>
      <c r="V2362" s="10"/>
    </row>
    <row r="2363" spans="13:22" x14ac:dyDescent="0.25">
      <c r="M2363" s="1"/>
      <c r="T2363" s="10"/>
      <c r="V2363" s="10"/>
    </row>
    <row r="2364" spans="13:22" x14ac:dyDescent="0.25">
      <c r="M2364" s="1"/>
      <c r="T2364" s="10"/>
      <c r="V2364" s="10"/>
    </row>
    <row r="2365" spans="13:22" x14ac:dyDescent="0.25">
      <c r="M2365" s="1"/>
      <c r="T2365" s="10"/>
      <c r="V2365" s="10"/>
    </row>
    <row r="2366" spans="13:22" x14ac:dyDescent="0.25">
      <c r="M2366" s="1"/>
      <c r="T2366" s="10"/>
      <c r="V2366" s="10"/>
    </row>
    <row r="2367" spans="13:22" x14ac:dyDescent="0.25">
      <c r="M2367" s="1"/>
      <c r="T2367" s="10"/>
      <c r="V2367" s="10"/>
    </row>
    <row r="2368" spans="13:22" x14ac:dyDescent="0.25">
      <c r="M2368" s="1"/>
      <c r="T2368" s="10"/>
      <c r="V2368" s="10"/>
    </row>
    <row r="2369" spans="13:22" x14ac:dyDescent="0.25">
      <c r="M2369" s="1"/>
      <c r="T2369" s="10"/>
      <c r="V2369" s="10"/>
    </row>
    <row r="2370" spans="13:22" x14ac:dyDescent="0.25">
      <c r="M2370" s="1"/>
      <c r="T2370" s="10"/>
      <c r="V2370" s="10"/>
    </row>
    <row r="2371" spans="13:22" x14ac:dyDescent="0.25">
      <c r="M2371" s="1"/>
      <c r="T2371" s="10"/>
      <c r="V2371" s="10"/>
    </row>
    <row r="2372" spans="13:22" x14ac:dyDescent="0.25">
      <c r="M2372" s="1"/>
      <c r="T2372" s="10"/>
      <c r="V2372" s="10"/>
    </row>
    <row r="2373" spans="13:22" x14ac:dyDescent="0.25">
      <c r="M2373" s="1"/>
      <c r="T2373" s="10"/>
      <c r="V2373" s="10"/>
    </row>
    <row r="2374" spans="13:22" x14ac:dyDescent="0.25">
      <c r="M2374" s="1"/>
      <c r="T2374" s="10"/>
      <c r="V2374" s="10"/>
    </row>
    <row r="2375" spans="13:22" x14ac:dyDescent="0.25">
      <c r="M2375" s="1"/>
      <c r="T2375" s="10"/>
      <c r="V2375" s="10"/>
    </row>
    <row r="2376" spans="13:22" x14ac:dyDescent="0.25">
      <c r="M2376" s="1"/>
      <c r="T2376" s="10"/>
      <c r="V2376" s="10"/>
    </row>
    <row r="2377" spans="13:22" x14ac:dyDescent="0.25">
      <c r="M2377" s="1"/>
      <c r="T2377" s="10"/>
      <c r="V2377" s="10"/>
    </row>
    <row r="2378" spans="13:22" x14ac:dyDescent="0.25">
      <c r="M2378" s="1"/>
      <c r="T2378" s="10"/>
      <c r="V2378" s="10"/>
    </row>
    <row r="2379" spans="13:22" x14ac:dyDescent="0.25">
      <c r="M2379" s="1"/>
      <c r="T2379" s="10"/>
      <c r="V2379" s="10"/>
    </row>
    <row r="2380" spans="13:22" x14ac:dyDescent="0.25">
      <c r="M2380" s="1"/>
      <c r="T2380" s="10"/>
      <c r="V2380" s="10"/>
    </row>
    <row r="2381" spans="13:22" x14ac:dyDescent="0.25">
      <c r="M2381" s="1"/>
      <c r="T2381" s="10"/>
      <c r="V2381" s="10"/>
    </row>
    <row r="2382" spans="13:22" x14ac:dyDescent="0.25">
      <c r="M2382" s="1"/>
      <c r="T2382" s="10"/>
      <c r="V2382" s="10"/>
    </row>
    <row r="2383" spans="13:22" x14ac:dyDescent="0.25">
      <c r="M2383" s="1"/>
      <c r="T2383" s="10"/>
      <c r="V2383" s="10"/>
    </row>
    <row r="2384" spans="13:22" x14ac:dyDescent="0.25">
      <c r="M2384" s="1"/>
      <c r="T2384" s="10"/>
      <c r="V2384" s="10"/>
    </row>
    <row r="2385" spans="13:22" x14ac:dyDescent="0.25">
      <c r="M2385" s="1"/>
      <c r="T2385" s="10"/>
      <c r="V2385" s="10"/>
    </row>
    <row r="2386" spans="13:22" x14ac:dyDescent="0.25">
      <c r="M2386" s="1"/>
      <c r="T2386" s="10"/>
      <c r="V2386" s="10"/>
    </row>
    <row r="2387" spans="13:22" x14ac:dyDescent="0.25">
      <c r="M2387" s="1"/>
      <c r="T2387" s="10"/>
      <c r="V2387" s="10"/>
    </row>
    <row r="2388" spans="13:22" x14ac:dyDescent="0.25">
      <c r="M2388" s="1"/>
      <c r="T2388" s="10"/>
      <c r="V2388" s="10"/>
    </row>
    <row r="2389" spans="13:22" x14ac:dyDescent="0.25">
      <c r="M2389" s="1"/>
      <c r="T2389" s="10"/>
      <c r="V2389" s="10"/>
    </row>
    <row r="2390" spans="13:22" x14ac:dyDescent="0.25">
      <c r="M2390" s="1"/>
      <c r="T2390" s="10"/>
      <c r="V2390" s="10"/>
    </row>
    <row r="2391" spans="13:22" x14ac:dyDescent="0.25">
      <c r="M2391" s="1"/>
      <c r="T2391" s="10"/>
      <c r="V2391" s="10"/>
    </row>
    <row r="2392" spans="13:22" x14ac:dyDescent="0.25">
      <c r="M2392" s="1"/>
      <c r="T2392" s="10"/>
      <c r="V2392" s="10"/>
    </row>
    <row r="2393" spans="13:22" x14ac:dyDescent="0.25">
      <c r="M2393" s="1"/>
      <c r="T2393" s="10"/>
      <c r="V2393" s="10"/>
    </row>
    <row r="2394" spans="13:22" x14ac:dyDescent="0.25">
      <c r="M2394" s="1"/>
      <c r="T2394" s="10"/>
      <c r="V2394" s="10"/>
    </row>
    <row r="2395" spans="13:22" x14ac:dyDescent="0.25">
      <c r="M2395" s="1"/>
      <c r="T2395" s="10"/>
      <c r="V2395" s="10"/>
    </row>
    <row r="2396" spans="13:22" x14ac:dyDescent="0.25">
      <c r="M2396" s="1"/>
      <c r="T2396" s="10"/>
      <c r="V2396" s="10"/>
    </row>
    <row r="2397" spans="13:22" x14ac:dyDescent="0.25">
      <c r="M2397" s="1"/>
      <c r="T2397" s="10"/>
      <c r="V2397" s="10"/>
    </row>
    <row r="2398" spans="13:22" x14ac:dyDescent="0.25">
      <c r="M2398" s="1"/>
      <c r="T2398" s="10"/>
      <c r="V2398" s="10"/>
    </row>
    <row r="2399" spans="13:22" x14ac:dyDescent="0.25">
      <c r="M2399" s="1"/>
      <c r="T2399" s="10"/>
      <c r="V2399" s="10"/>
    </row>
    <row r="2400" spans="13:22" x14ac:dyDescent="0.25">
      <c r="M2400" s="1"/>
      <c r="T2400" s="10"/>
      <c r="V2400" s="10"/>
    </row>
    <row r="2401" spans="13:22" x14ac:dyDescent="0.25">
      <c r="M2401" s="1"/>
      <c r="T2401" s="10"/>
      <c r="V2401" s="10"/>
    </row>
    <row r="2402" spans="13:22" x14ac:dyDescent="0.25">
      <c r="M2402" s="1"/>
      <c r="T2402" s="10"/>
      <c r="V2402" s="10"/>
    </row>
    <row r="2403" spans="13:22" x14ac:dyDescent="0.25">
      <c r="M2403" s="1"/>
      <c r="T2403" s="10"/>
      <c r="V2403" s="10"/>
    </row>
    <row r="2404" spans="13:22" x14ac:dyDescent="0.25">
      <c r="M2404" s="1"/>
      <c r="T2404" s="10"/>
      <c r="V2404" s="10"/>
    </row>
    <row r="2405" spans="13:22" x14ac:dyDescent="0.25">
      <c r="M2405" s="1"/>
      <c r="T2405" s="10"/>
      <c r="V2405" s="10"/>
    </row>
    <row r="2406" spans="13:22" x14ac:dyDescent="0.25">
      <c r="M2406" s="1"/>
      <c r="T2406" s="10"/>
      <c r="V2406" s="10"/>
    </row>
    <row r="2407" spans="13:22" x14ac:dyDescent="0.25">
      <c r="M2407" s="1"/>
      <c r="T2407" s="10"/>
      <c r="V2407" s="10"/>
    </row>
    <row r="2408" spans="13:22" x14ac:dyDescent="0.25">
      <c r="M2408" s="1"/>
      <c r="T2408" s="10"/>
      <c r="V2408" s="10"/>
    </row>
    <row r="2409" spans="13:22" x14ac:dyDescent="0.25">
      <c r="M2409" s="1"/>
      <c r="T2409" s="10"/>
      <c r="V2409" s="10"/>
    </row>
    <row r="2410" spans="13:22" x14ac:dyDescent="0.25">
      <c r="M2410" s="1"/>
      <c r="T2410" s="10"/>
      <c r="V2410" s="10"/>
    </row>
    <row r="2411" spans="13:22" x14ac:dyDescent="0.25">
      <c r="M2411" s="1"/>
      <c r="T2411" s="10"/>
      <c r="V2411" s="10"/>
    </row>
    <row r="2412" spans="13:22" x14ac:dyDescent="0.25">
      <c r="M2412" s="1"/>
      <c r="T2412" s="10"/>
      <c r="V2412" s="10"/>
    </row>
    <row r="2413" spans="13:22" x14ac:dyDescent="0.25">
      <c r="M2413" s="1"/>
      <c r="T2413" s="10"/>
      <c r="V2413" s="10"/>
    </row>
    <row r="2414" spans="13:22" x14ac:dyDescent="0.25">
      <c r="M2414" s="1"/>
      <c r="T2414" s="10"/>
      <c r="V2414" s="10"/>
    </row>
    <row r="2415" spans="13:22" x14ac:dyDescent="0.25">
      <c r="M2415" s="1"/>
      <c r="T2415" s="10"/>
      <c r="V2415" s="10"/>
    </row>
    <row r="2416" spans="13:22" x14ac:dyDescent="0.25">
      <c r="M2416" s="1"/>
      <c r="T2416" s="10"/>
      <c r="V2416" s="10"/>
    </row>
    <row r="2417" spans="13:22" x14ac:dyDescent="0.25">
      <c r="M2417" s="1"/>
      <c r="T2417" s="10"/>
      <c r="V2417" s="10"/>
    </row>
    <row r="2418" spans="13:22" x14ac:dyDescent="0.25">
      <c r="M2418" s="1"/>
      <c r="T2418" s="10"/>
      <c r="V2418" s="10"/>
    </row>
    <row r="2419" spans="13:22" x14ac:dyDescent="0.25">
      <c r="M2419" s="1"/>
      <c r="T2419" s="10"/>
      <c r="V2419" s="10"/>
    </row>
    <row r="2420" spans="13:22" x14ac:dyDescent="0.25">
      <c r="M2420" s="1"/>
      <c r="T2420" s="10"/>
      <c r="V2420" s="10"/>
    </row>
    <row r="2421" spans="13:22" x14ac:dyDescent="0.25">
      <c r="M2421" s="1"/>
      <c r="T2421" s="10"/>
      <c r="V2421" s="10"/>
    </row>
    <row r="2422" spans="13:22" x14ac:dyDescent="0.25">
      <c r="M2422" s="1"/>
      <c r="T2422" s="10"/>
      <c r="V2422" s="10"/>
    </row>
    <row r="2423" spans="13:22" x14ac:dyDescent="0.25">
      <c r="M2423" s="1"/>
      <c r="T2423" s="10"/>
      <c r="V2423" s="10"/>
    </row>
    <row r="2424" spans="13:22" x14ac:dyDescent="0.25">
      <c r="M2424" s="1"/>
      <c r="T2424" s="10"/>
      <c r="V2424" s="10"/>
    </row>
    <row r="2425" spans="13:22" x14ac:dyDescent="0.25">
      <c r="M2425" s="1"/>
      <c r="T2425" s="10"/>
      <c r="V2425" s="10"/>
    </row>
    <row r="2426" spans="13:22" x14ac:dyDescent="0.25">
      <c r="M2426" s="1"/>
      <c r="T2426" s="10"/>
      <c r="V2426" s="10"/>
    </row>
    <row r="2427" spans="13:22" x14ac:dyDescent="0.25">
      <c r="M2427" s="1"/>
      <c r="T2427" s="10"/>
      <c r="V2427" s="10"/>
    </row>
    <row r="2428" spans="13:22" x14ac:dyDescent="0.25">
      <c r="M2428" s="1"/>
      <c r="T2428" s="10"/>
      <c r="V2428" s="10"/>
    </row>
    <row r="2429" spans="13:22" x14ac:dyDescent="0.25">
      <c r="M2429" s="1"/>
      <c r="T2429" s="10"/>
      <c r="V2429" s="10"/>
    </row>
    <row r="2430" spans="13:22" x14ac:dyDescent="0.25">
      <c r="M2430" s="1"/>
      <c r="T2430" s="10"/>
      <c r="V2430" s="10"/>
    </row>
    <row r="2431" spans="13:22" x14ac:dyDescent="0.25">
      <c r="M2431" s="1"/>
      <c r="T2431" s="10"/>
      <c r="V2431" s="10"/>
    </row>
    <row r="2432" spans="13:22" x14ac:dyDescent="0.25">
      <c r="M2432" s="1"/>
      <c r="T2432" s="10"/>
      <c r="V2432" s="10"/>
    </row>
    <row r="2433" spans="13:22" x14ac:dyDescent="0.25">
      <c r="M2433" s="1"/>
      <c r="T2433" s="10"/>
      <c r="V2433" s="10"/>
    </row>
    <row r="2434" spans="13:22" x14ac:dyDescent="0.25">
      <c r="M2434" s="1"/>
      <c r="T2434" s="10"/>
      <c r="V2434" s="10"/>
    </row>
    <row r="2435" spans="13:22" x14ac:dyDescent="0.25">
      <c r="M2435" s="1"/>
      <c r="T2435" s="10"/>
      <c r="V2435" s="10"/>
    </row>
    <row r="2436" spans="13:22" x14ac:dyDescent="0.25">
      <c r="M2436" s="1"/>
      <c r="T2436" s="10"/>
      <c r="V2436" s="10"/>
    </row>
    <row r="2437" spans="13:22" x14ac:dyDescent="0.25">
      <c r="M2437" s="1"/>
      <c r="T2437" s="10"/>
      <c r="V2437" s="10"/>
    </row>
    <row r="2438" spans="13:22" x14ac:dyDescent="0.25">
      <c r="M2438" s="1"/>
      <c r="T2438" s="10"/>
      <c r="V2438" s="10"/>
    </row>
    <row r="2439" spans="13:22" x14ac:dyDescent="0.25">
      <c r="M2439" s="1"/>
      <c r="T2439" s="10"/>
      <c r="V2439" s="10"/>
    </row>
    <row r="2440" spans="13:22" x14ac:dyDescent="0.25">
      <c r="M2440" s="1"/>
      <c r="T2440" s="10"/>
      <c r="V2440" s="10"/>
    </row>
    <row r="2441" spans="13:22" x14ac:dyDescent="0.25">
      <c r="M2441" s="1"/>
      <c r="T2441" s="10"/>
      <c r="V2441" s="10"/>
    </row>
    <row r="2442" spans="13:22" x14ac:dyDescent="0.25">
      <c r="M2442" s="1"/>
      <c r="T2442" s="10"/>
      <c r="V2442" s="10"/>
    </row>
    <row r="2443" spans="13:22" x14ac:dyDescent="0.25">
      <c r="M2443" s="1"/>
      <c r="T2443" s="10"/>
      <c r="V2443" s="10"/>
    </row>
    <row r="2444" spans="13:22" x14ac:dyDescent="0.25">
      <c r="M2444" s="1"/>
      <c r="T2444" s="10"/>
      <c r="V2444" s="10"/>
    </row>
    <row r="2445" spans="13:22" x14ac:dyDescent="0.25">
      <c r="M2445" s="1"/>
      <c r="T2445" s="10"/>
      <c r="V2445" s="10"/>
    </row>
    <row r="2446" spans="13:22" x14ac:dyDescent="0.25">
      <c r="M2446" s="1"/>
      <c r="T2446" s="10"/>
      <c r="V2446" s="10"/>
    </row>
    <row r="2447" spans="13:22" x14ac:dyDescent="0.25">
      <c r="M2447" s="1"/>
      <c r="T2447" s="10"/>
      <c r="V2447" s="10"/>
    </row>
    <row r="2448" spans="13:22" x14ac:dyDescent="0.25">
      <c r="M2448" s="1"/>
      <c r="T2448" s="10"/>
      <c r="V2448" s="10"/>
    </row>
    <row r="2449" spans="13:22" x14ac:dyDescent="0.25">
      <c r="M2449" s="1"/>
      <c r="T2449" s="10"/>
      <c r="V2449" s="10"/>
    </row>
    <row r="2450" spans="13:22" x14ac:dyDescent="0.25">
      <c r="M2450" s="1"/>
      <c r="T2450" s="10"/>
      <c r="V2450" s="10"/>
    </row>
    <row r="2451" spans="13:22" x14ac:dyDescent="0.25">
      <c r="M2451" s="1"/>
      <c r="T2451" s="10"/>
      <c r="V2451" s="10"/>
    </row>
    <row r="2452" spans="13:22" x14ac:dyDescent="0.25">
      <c r="M2452" s="1"/>
      <c r="T2452" s="10"/>
      <c r="V2452" s="10"/>
    </row>
    <row r="2453" spans="13:22" x14ac:dyDescent="0.25">
      <c r="M2453" s="1"/>
      <c r="T2453" s="10"/>
      <c r="V2453" s="10"/>
    </row>
    <row r="2454" spans="13:22" x14ac:dyDescent="0.25">
      <c r="M2454" s="1"/>
      <c r="T2454" s="10"/>
      <c r="V2454" s="10"/>
    </row>
    <row r="2455" spans="13:22" x14ac:dyDescent="0.25">
      <c r="M2455" s="1"/>
      <c r="T2455" s="10"/>
      <c r="V2455" s="10"/>
    </row>
    <row r="2456" spans="13:22" x14ac:dyDescent="0.25">
      <c r="M2456" s="1"/>
      <c r="T2456" s="10"/>
      <c r="V2456" s="10"/>
    </row>
    <row r="2457" spans="13:22" x14ac:dyDescent="0.25">
      <c r="M2457" s="1"/>
      <c r="T2457" s="10"/>
      <c r="V2457" s="10"/>
    </row>
    <row r="2458" spans="13:22" x14ac:dyDescent="0.25">
      <c r="M2458" s="1"/>
      <c r="T2458" s="10"/>
      <c r="V2458" s="10"/>
    </row>
    <row r="2459" spans="13:22" x14ac:dyDescent="0.25">
      <c r="M2459" s="1"/>
      <c r="T2459" s="10"/>
      <c r="V2459" s="10"/>
    </row>
    <row r="2460" spans="13:22" x14ac:dyDescent="0.25">
      <c r="M2460" s="1"/>
      <c r="T2460" s="10"/>
      <c r="V2460" s="10"/>
    </row>
    <row r="2461" spans="13:22" x14ac:dyDescent="0.25">
      <c r="M2461" s="1"/>
      <c r="T2461" s="10"/>
      <c r="V2461" s="10"/>
    </row>
    <row r="2462" spans="13:22" x14ac:dyDescent="0.25">
      <c r="M2462" s="1"/>
      <c r="T2462" s="10"/>
      <c r="V2462" s="10"/>
    </row>
    <row r="2463" spans="13:22" x14ac:dyDescent="0.25">
      <c r="M2463" s="1"/>
      <c r="T2463" s="10"/>
      <c r="V2463" s="10"/>
    </row>
    <row r="2464" spans="13:22" x14ac:dyDescent="0.25">
      <c r="M2464" s="1"/>
      <c r="T2464" s="10"/>
      <c r="V2464" s="10"/>
    </row>
    <row r="2465" spans="13:22" x14ac:dyDescent="0.25">
      <c r="M2465" s="1"/>
      <c r="T2465" s="10"/>
      <c r="V2465" s="10"/>
    </row>
    <row r="2466" spans="13:22" x14ac:dyDescent="0.25">
      <c r="M2466" s="1"/>
      <c r="T2466" s="10"/>
      <c r="V2466" s="10"/>
    </row>
    <row r="2467" spans="13:22" x14ac:dyDescent="0.25">
      <c r="M2467" s="1"/>
      <c r="T2467" s="10"/>
      <c r="V2467" s="10"/>
    </row>
    <row r="2468" spans="13:22" x14ac:dyDescent="0.25">
      <c r="M2468" s="1"/>
      <c r="T2468" s="10"/>
      <c r="V2468" s="10"/>
    </row>
    <row r="2469" spans="13:22" x14ac:dyDescent="0.25">
      <c r="M2469" s="1"/>
      <c r="T2469" s="10"/>
      <c r="V2469" s="10"/>
    </row>
    <row r="2470" spans="13:22" x14ac:dyDescent="0.25">
      <c r="M2470" s="1"/>
      <c r="T2470" s="10"/>
      <c r="V2470" s="10"/>
    </row>
    <row r="2471" spans="13:22" x14ac:dyDescent="0.25">
      <c r="M2471" s="1"/>
      <c r="T2471" s="10"/>
      <c r="V2471" s="10"/>
    </row>
    <row r="2472" spans="13:22" x14ac:dyDescent="0.25">
      <c r="M2472" s="1"/>
      <c r="T2472" s="10"/>
      <c r="V2472" s="10"/>
    </row>
    <row r="2473" spans="13:22" x14ac:dyDescent="0.25">
      <c r="M2473" s="1"/>
      <c r="T2473" s="10"/>
      <c r="V2473" s="10"/>
    </row>
    <row r="2474" spans="13:22" x14ac:dyDescent="0.25">
      <c r="M2474" s="1"/>
      <c r="T2474" s="10"/>
      <c r="V2474" s="10"/>
    </row>
    <row r="2475" spans="13:22" x14ac:dyDescent="0.25">
      <c r="M2475" s="1"/>
      <c r="T2475" s="10"/>
      <c r="V2475" s="10"/>
    </row>
    <row r="2476" spans="13:22" x14ac:dyDescent="0.25">
      <c r="M2476" s="1"/>
      <c r="T2476" s="10"/>
      <c r="V2476" s="10"/>
    </row>
    <row r="2477" spans="13:22" x14ac:dyDescent="0.25">
      <c r="M2477" s="1"/>
      <c r="T2477" s="10"/>
      <c r="V2477" s="10"/>
    </row>
    <row r="2478" spans="13:22" x14ac:dyDescent="0.25">
      <c r="M2478" s="1"/>
      <c r="T2478" s="10"/>
      <c r="V2478" s="10"/>
    </row>
    <row r="2479" spans="13:22" x14ac:dyDescent="0.25">
      <c r="M2479" s="1"/>
      <c r="T2479" s="10"/>
      <c r="V2479" s="10"/>
    </row>
    <row r="2480" spans="13:22" x14ac:dyDescent="0.25">
      <c r="M2480" s="1"/>
      <c r="T2480" s="10"/>
      <c r="V2480" s="10"/>
    </row>
    <row r="2481" spans="13:22" x14ac:dyDescent="0.25">
      <c r="M2481" s="1"/>
      <c r="T2481" s="10"/>
      <c r="V2481" s="10"/>
    </row>
    <row r="2482" spans="13:22" x14ac:dyDescent="0.25">
      <c r="M2482" s="1"/>
      <c r="T2482" s="10"/>
      <c r="V2482" s="10"/>
    </row>
    <row r="2483" spans="13:22" x14ac:dyDescent="0.25">
      <c r="M2483" s="1"/>
      <c r="T2483" s="10"/>
      <c r="V2483" s="10"/>
    </row>
    <row r="2484" spans="13:22" x14ac:dyDescent="0.25">
      <c r="M2484" s="1"/>
      <c r="T2484" s="10"/>
      <c r="V2484" s="10"/>
    </row>
    <row r="2485" spans="13:22" x14ac:dyDescent="0.25">
      <c r="M2485" s="1"/>
      <c r="T2485" s="10"/>
      <c r="V2485" s="10"/>
    </row>
    <row r="2486" spans="13:22" x14ac:dyDescent="0.25">
      <c r="M2486" s="1"/>
      <c r="T2486" s="10"/>
      <c r="V2486" s="10"/>
    </row>
    <row r="2487" spans="13:22" x14ac:dyDescent="0.25">
      <c r="M2487" s="1"/>
      <c r="T2487" s="10"/>
      <c r="V2487" s="10"/>
    </row>
    <row r="2488" spans="13:22" x14ac:dyDescent="0.25">
      <c r="M2488" s="1"/>
      <c r="T2488" s="10"/>
      <c r="V2488" s="10"/>
    </row>
    <row r="2489" spans="13:22" x14ac:dyDescent="0.25">
      <c r="M2489" s="1"/>
      <c r="T2489" s="10"/>
      <c r="V2489" s="10"/>
    </row>
    <row r="2490" spans="13:22" x14ac:dyDescent="0.25">
      <c r="M2490" s="1"/>
      <c r="T2490" s="10"/>
      <c r="V2490" s="10"/>
    </row>
    <row r="2491" spans="13:22" x14ac:dyDescent="0.25">
      <c r="M2491" s="1"/>
      <c r="T2491" s="10"/>
      <c r="V2491" s="10"/>
    </row>
    <row r="2492" spans="13:22" x14ac:dyDescent="0.25">
      <c r="M2492" s="1"/>
      <c r="T2492" s="10"/>
      <c r="V2492" s="10"/>
    </row>
    <row r="2493" spans="13:22" x14ac:dyDescent="0.25">
      <c r="M2493" s="1"/>
      <c r="T2493" s="10"/>
      <c r="V2493" s="10"/>
    </row>
    <row r="2494" spans="13:22" x14ac:dyDescent="0.25">
      <c r="M2494" s="1"/>
      <c r="T2494" s="10"/>
      <c r="V2494" s="10"/>
    </row>
    <row r="2495" spans="13:22" x14ac:dyDescent="0.25">
      <c r="M2495" s="1"/>
      <c r="T2495" s="10"/>
      <c r="V2495" s="10"/>
    </row>
    <row r="2496" spans="13:22" x14ac:dyDescent="0.25">
      <c r="M2496" s="1"/>
      <c r="T2496" s="10"/>
      <c r="V2496" s="10"/>
    </row>
    <row r="2497" spans="13:22" x14ac:dyDescent="0.25">
      <c r="M2497" s="1"/>
      <c r="T2497" s="10"/>
      <c r="V2497" s="10"/>
    </row>
    <row r="2498" spans="13:22" x14ac:dyDescent="0.25">
      <c r="M2498" s="1"/>
      <c r="T2498" s="10"/>
      <c r="V2498" s="10"/>
    </row>
    <row r="2499" spans="13:22" x14ac:dyDescent="0.25">
      <c r="M2499" s="1"/>
      <c r="T2499" s="10"/>
      <c r="V2499" s="10"/>
    </row>
    <row r="2500" spans="13:22" x14ac:dyDescent="0.25">
      <c r="M2500" s="1"/>
      <c r="T2500" s="10"/>
      <c r="V2500" s="10"/>
    </row>
    <row r="2501" spans="13:22" x14ac:dyDescent="0.25">
      <c r="M2501" s="1"/>
      <c r="T2501" s="10"/>
      <c r="V2501" s="10"/>
    </row>
    <row r="2502" spans="13:22" x14ac:dyDescent="0.25">
      <c r="M2502" s="1"/>
      <c r="T2502" s="10"/>
      <c r="V2502" s="10"/>
    </row>
    <row r="2503" spans="13:22" x14ac:dyDescent="0.25">
      <c r="M2503" s="1"/>
      <c r="T2503" s="10"/>
      <c r="V2503" s="10"/>
    </row>
    <row r="2504" spans="13:22" x14ac:dyDescent="0.25">
      <c r="M2504" s="1"/>
      <c r="T2504" s="10"/>
      <c r="V2504" s="10"/>
    </row>
    <row r="2505" spans="13:22" x14ac:dyDescent="0.25">
      <c r="M2505" s="1"/>
      <c r="T2505" s="10"/>
      <c r="V2505" s="10"/>
    </row>
    <row r="2506" spans="13:22" x14ac:dyDescent="0.25">
      <c r="M2506" s="1"/>
      <c r="T2506" s="10"/>
      <c r="V2506" s="10"/>
    </row>
    <row r="2507" spans="13:22" x14ac:dyDescent="0.25">
      <c r="M2507" s="1"/>
      <c r="T2507" s="10"/>
      <c r="V2507" s="10"/>
    </row>
    <row r="2508" spans="13:22" x14ac:dyDescent="0.25">
      <c r="M2508" s="1"/>
      <c r="T2508" s="10"/>
      <c r="V2508" s="10"/>
    </row>
    <row r="2509" spans="13:22" x14ac:dyDescent="0.25">
      <c r="M2509" s="1"/>
      <c r="T2509" s="10"/>
      <c r="V2509" s="10"/>
    </row>
    <row r="2510" spans="13:22" x14ac:dyDescent="0.25">
      <c r="M2510" s="1"/>
      <c r="T2510" s="10"/>
      <c r="V2510" s="10"/>
    </row>
    <row r="2511" spans="13:22" x14ac:dyDescent="0.25">
      <c r="M2511" s="1"/>
      <c r="T2511" s="10"/>
      <c r="V2511" s="10"/>
    </row>
    <row r="2512" spans="13:22" x14ac:dyDescent="0.25">
      <c r="M2512" s="1"/>
      <c r="T2512" s="10"/>
      <c r="V2512" s="10"/>
    </row>
    <row r="2513" spans="13:22" x14ac:dyDescent="0.25">
      <c r="M2513" s="1"/>
      <c r="T2513" s="10"/>
      <c r="V2513" s="10"/>
    </row>
    <row r="2514" spans="13:22" x14ac:dyDescent="0.25">
      <c r="M2514" s="1"/>
      <c r="T2514" s="10"/>
      <c r="V2514" s="10"/>
    </row>
    <row r="2515" spans="13:22" x14ac:dyDescent="0.25">
      <c r="M2515" s="1"/>
      <c r="T2515" s="10"/>
      <c r="V2515" s="10"/>
    </row>
    <row r="2516" spans="13:22" x14ac:dyDescent="0.25">
      <c r="M2516" s="1"/>
      <c r="T2516" s="10"/>
      <c r="V2516" s="10"/>
    </row>
    <row r="2517" spans="13:22" x14ac:dyDescent="0.25">
      <c r="M2517" s="1"/>
      <c r="T2517" s="10"/>
      <c r="V2517" s="10"/>
    </row>
    <row r="2518" spans="13:22" x14ac:dyDescent="0.25">
      <c r="M2518" s="1"/>
      <c r="T2518" s="10"/>
      <c r="V2518" s="10"/>
    </row>
    <row r="2519" spans="13:22" x14ac:dyDescent="0.25">
      <c r="M2519" s="1"/>
      <c r="T2519" s="10"/>
      <c r="V2519" s="10"/>
    </row>
    <row r="2520" spans="13:22" x14ac:dyDescent="0.25">
      <c r="M2520" s="1"/>
      <c r="T2520" s="10"/>
      <c r="V2520" s="10"/>
    </row>
    <row r="2521" spans="13:22" x14ac:dyDescent="0.25">
      <c r="M2521" s="1"/>
      <c r="T2521" s="10"/>
      <c r="V2521" s="10"/>
    </row>
    <row r="2522" spans="13:22" x14ac:dyDescent="0.25">
      <c r="M2522" s="1"/>
      <c r="T2522" s="10"/>
      <c r="V2522" s="10"/>
    </row>
    <row r="2523" spans="13:22" x14ac:dyDescent="0.25">
      <c r="M2523" s="1"/>
      <c r="T2523" s="10"/>
      <c r="V2523" s="10"/>
    </row>
    <row r="2524" spans="13:22" x14ac:dyDescent="0.25">
      <c r="M2524" s="1"/>
      <c r="T2524" s="10"/>
      <c r="V2524" s="10"/>
    </row>
    <row r="2525" spans="13:22" x14ac:dyDescent="0.25">
      <c r="M2525" s="1"/>
      <c r="T2525" s="10"/>
      <c r="V2525" s="10"/>
    </row>
    <row r="2526" spans="13:22" x14ac:dyDescent="0.25">
      <c r="M2526" s="1"/>
      <c r="T2526" s="10"/>
      <c r="V2526" s="10"/>
    </row>
    <row r="2527" spans="13:22" x14ac:dyDescent="0.25">
      <c r="M2527" s="1"/>
      <c r="T2527" s="10"/>
      <c r="V2527" s="10"/>
    </row>
    <row r="2528" spans="13:22" x14ac:dyDescent="0.25">
      <c r="M2528" s="1"/>
      <c r="T2528" s="10"/>
      <c r="V2528" s="10"/>
    </row>
    <row r="2529" spans="13:22" x14ac:dyDescent="0.25">
      <c r="M2529" s="1"/>
      <c r="T2529" s="10"/>
      <c r="V2529" s="10"/>
    </row>
    <row r="2530" spans="13:22" x14ac:dyDescent="0.25">
      <c r="M2530" s="1"/>
      <c r="T2530" s="10"/>
      <c r="V2530" s="10"/>
    </row>
    <row r="2531" spans="13:22" x14ac:dyDescent="0.25">
      <c r="M2531" s="1"/>
      <c r="T2531" s="10"/>
      <c r="V2531" s="10"/>
    </row>
    <row r="2532" spans="13:22" x14ac:dyDescent="0.25">
      <c r="M2532" s="1"/>
      <c r="T2532" s="10"/>
      <c r="V2532" s="10"/>
    </row>
    <row r="2533" spans="13:22" x14ac:dyDescent="0.25">
      <c r="M2533" s="1"/>
      <c r="T2533" s="10"/>
      <c r="V2533" s="10"/>
    </row>
    <row r="2534" spans="13:22" x14ac:dyDescent="0.25">
      <c r="M2534" s="1"/>
      <c r="T2534" s="10"/>
      <c r="V2534" s="10"/>
    </row>
    <row r="2535" spans="13:22" x14ac:dyDescent="0.25">
      <c r="M2535" s="1"/>
      <c r="T2535" s="10"/>
      <c r="V2535" s="10"/>
    </row>
    <row r="2536" spans="13:22" x14ac:dyDescent="0.25">
      <c r="M2536" s="1"/>
      <c r="T2536" s="10"/>
      <c r="V2536" s="10"/>
    </row>
    <row r="2537" spans="13:22" x14ac:dyDescent="0.25">
      <c r="M2537" s="1"/>
      <c r="T2537" s="10"/>
      <c r="V2537" s="10"/>
    </row>
    <row r="2538" spans="13:22" x14ac:dyDescent="0.25">
      <c r="M2538" s="1"/>
      <c r="T2538" s="10"/>
      <c r="V2538" s="10"/>
    </row>
    <row r="2539" spans="13:22" x14ac:dyDescent="0.25">
      <c r="M2539" s="1"/>
      <c r="T2539" s="10"/>
      <c r="V2539" s="10"/>
    </row>
    <row r="2540" spans="13:22" x14ac:dyDescent="0.25">
      <c r="M2540" s="1"/>
      <c r="T2540" s="10"/>
      <c r="V2540" s="10"/>
    </row>
    <row r="2541" spans="13:22" x14ac:dyDescent="0.25">
      <c r="M2541" s="1"/>
      <c r="T2541" s="10"/>
      <c r="V2541" s="10"/>
    </row>
    <row r="2542" spans="13:22" x14ac:dyDescent="0.25">
      <c r="M2542" s="1"/>
      <c r="T2542" s="10"/>
      <c r="V2542" s="10"/>
    </row>
    <row r="2543" spans="13:22" x14ac:dyDescent="0.25">
      <c r="M2543" s="1"/>
      <c r="T2543" s="10"/>
      <c r="V2543" s="10"/>
    </row>
    <row r="2544" spans="13:22" x14ac:dyDescent="0.25">
      <c r="M2544" s="1"/>
      <c r="T2544" s="10"/>
      <c r="V2544" s="10"/>
    </row>
    <row r="2545" spans="13:22" x14ac:dyDescent="0.25">
      <c r="M2545" s="1"/>
      <c r="T2545" s="10"/>
      <c r="V2545" s="10"/>
    </row>
    <row r="2546" spans="13:22" x14ac:dyDescent="0.25">
      <c r="M2546" s="1"/>
      <c r="T2546" s="10"/>
      <c r="V2546" s="10"/>
    </row>
    <row r="2547" spans="13:22" x14ac:dyDescent="0.25">
      <c r="M2547" s="1"/>
      <c r="T2547" s="10"/>
      <c r="V2547" s="10"/>
    </row>
    <row r="2548" spans="13:22" x14ac:dyDescent="0.25">
      <c r="M2548" s="1"/>
      <c r="T2548" s="10"/>
      <c r="V2548" s="10"/>
    </row>
    <row r="2549" spans="13:22" x14ac:dyDescent="0.25">
      <c r="M2549" s="1"/>
      <c r="T2549" s="10"/>
      <c r="V2549" s="10"/>
    </row>
    <row r="2550" spans="13:22" x14ac:dyDescent="0.25">
      <c r="M2550" s="1"/>
      <c r="T2550" s="10"/>
      <c r="V2550" s="10"/>
    </row>
    <row r="2551" spans="13:22" x14ac:dyDescent="0.25">
      <c r="M2551" s="1"/>
      <c r="T2551" s="10"/>
      <c r="V2551" s="10"/>
    </row>
    <row r="2552" spans="13:22" x14ac:dyDescent="0.25">
      <c r="M2552" s="1"/>
      <c r="T2552" s="10"/>
      <c r="V2552" s="10"/>
    </row>
    <row r="2553" spans="13:22" x14ac:dyDescent="0.25">
      <c r="M2553" s="1"/>
      <c r="T2553" s="10"/>
      <c r="V2553" s="10"/>
    </row>
    <row r="2554" spans="13:22" x14ac:dyDescent="0.25">
      <c r="M2554" s="1"/>
      <c r="T2554" s="10"/>
      <c r="V2554" s="10"/>
    </row>
    <row r="2555" spans="13:22" x14ac:dyDescent="0.25">
      <c r="M2555" s="1"/>
      <c r="T2555" s="10"/>
      <c r="V2555" s="10"/>
    </row>
    <row r="2556" spans="13:22" x14ac:dyDescent="0.25">
      <c r="M2556" s="1"/>
      <c r="T2556" s="10"/>
      <c r="V2556" s="10"/>
    </row>
    <row r="2557" spans="13:22" x14ac:dyDescent="0.25">
      <c r="M2557" s="1"/>
      <c r="T2557" s="10"/>
      <c r="V2557" s="10"/>
    </row>
    <row r="2558" spans="13:22" x14ac:dyDescent="0.25">
      <c r="M2558" s="1"/>
      <c r="T2558" s="10"/>
      <c r="V2558" s="10"/>
    </row>
    <row r="2559" spans="13:22" x14ac:dyDescent="0.25">
      <c r="M2559" s="1"/>
      <c r="T2559" s="10"/>
      <c r="V2559" s="10"/>
    </row>
    <row r="2560" spans="13:22" x14ac:dyDescent="0.25">
      <c r="M2560" s="1"/>
      <c r="T2560" s="10"/>
      <c r="V2560" s="10"/>
    </row>
    <row r="2561" spans="13:22" x14ac:dyDescent="0.25">
      <c r="M2561" s="1"/>
      <c r="T2561" s="10"/>
      <c r="V2561" s="10"/>
    </row>
    <row r="2562" spans="13:22" x14ac:dyDescent="0.25">
      <c r="M2562" s="1"/>
      <c r="T2562" s="10"/>
      <c r="V2562" s="10"/>
    </row>
    <row r="2563" spans="13:22" x14ac:dyDescent="0.25">
      <c r="M2563" s="1"/>
      <c r="T2563" s="10"/>
      <c r="V2563" s="10"/>
    </row>
    <row r="2564" spans="13:22" x14ac:dyDescent="0.25">
      <c r="M2564" s="1"/>
      <c r="T2564" s="10"/>
      <c r="V2564" s="10"/>
    </row>
    <row r="2565" spans="13:22" x14ac:dyDescent="0.25">
      <c r="M2565" s="1"/>
      <c r="T2565" s="10"/>
      <c r="V2565" s="10"/>
    </row>
    <row r="2566" spans="13:22" x14ac:dyDescent="0.25">
      <c r="M2566" s="1"/>
      <c r="T2566" s="10"/>
      <c r="V2566" s="10"/>
    </row>
    <row r="2567" spans="13:22" x14ac:dyDescent="0.25">
      <c r="M2567" s="1"/>
      <c r="T2567" s="10"/>
      <c r="V2567" s="10"/>
    </row>
    <row r="2568" spans="13:22" x14ac:dyDescent="0.25">
      <c r="M2568" s="1"/>
      <c r="T2568" s="10"/>
      <c r="V2568" s="10"/>
    </row>
    <row r="2569" spans="13:22" x14ac:dyDescent="0.25">
      <c r="M2569" s="1"/>
      <c r="T2569" s="10"/>
      <c r="V2569" s="10"/>
    </row>
    <row r="2570" spans="13:22" x14ac:dyDescent="0.25">
      <c r="M2570" s="1"/>
      <c r="T2570" s="10"/>
      <c r="V2570" s="10"/>
    </row>
    <row r="2571" spans="13:22" x14ac:dyDescent="0.25">
      <c r="M2571" s="1"/>
      <c r="T2571" s="10"/>
      <c r="V2571" s="10"/>
    </row>
    <row r="2572" spans="13:22" x14ac:dyDescent="0.25">
      <c r="M2572" s="1"/>
      <c r="T2572" s="10"/>
      <c r="V2572" s="10"/>
    </row>
    <row r="2573" spans="13:22" x14ac:dyDescent="0.25">
      <c r="M2573" s="1"/>
      <c r="T2573" s="10"/>
      <c r="V2573" s="10"/>
    </row>
    <row r="2574" spans="13:22" x14ac:dyDescent="0.25">
      <c r="M2574" s="1"/>
      <c r="T2574" s="10"/>
      <c r="V2574" s="10"/>
    </row>
    <row r="2575" spans="13:22" x14ac:dyDescent="0.25">
      <c r="M2575" s="1"/>
      <c r="T2575" s="10"/>
      <c r="V2575" s="10"/>
    </row>
    <row r="2576" spans="13:22" x14ac:dyDescent="0.25">
      <c r="M2576" s="1"/>
      <c r="T2576" s="10"/>
      <c r="V2576" s="10"/>
    </row>
    <row r="2577" spans="13:22" x14ac:dyDescent="0.25">
      <c r="M2577" s="1"/>
      <c r="T2577" s="10"/>
      <c r="V2577" s="10"/>
    </row>
    <row r="2578" spans="13:22" x14ac:dyDescent="0.25">
      <c r="M2578" s="1"/>
      <c r="T2578" s="10"/>
      <c r="V2578" s="10"/>
    </row>
    <row r="2579" spans="13:22" x14ac:dyDescent="0.25">
      <c r="M2579" s="1"/>
      <c r="T2579" s="10"/>
      <c r="V2579" s="10"/>
    </row>
    <row r="2580" spans="13:22" x14ac:dyDescent="0.25">
      <c r="M2580" s="1"/>
      <c r="T2580" s="10"/>
      <c r="V2580" s="10"/>
    </row>
    <row r="2581" spans="13:22" x14ac:dyDescent="0.25">
      <c r="M2581" s="1"/>
      <c r="T2581" s="10"/>
      <c r="V2581" s="10"/>
    </row>
    <row r="2582" spans="13:22" x14ac:dyDescent="0.25">
      <c r="M2582" s="1"/>
      <c r="T2582" s="10"/>
      <c r="V2582" s="10"/>
    </row>
    <row r="2583" spans="13:22" x14ac:dyDescent="0.25">
      <c r="M2583" s="1"/>
      <c r="T2583" s="10"/>
      <c r="V2583" s="10"/>
    </row>
    <row r="2584" spans="13:22" x14ac:dyDescent="0.25">
      <c r="M2584" s="1"/>
      <c r="T2584" s="10"/>
      <c r="V2584" s="10"/>
    </row>
    <row r="2585" spans="13:22" x14ac:dyDescent="0.25">
      <c r="M2585" s="1"/>
      <c r="T2585" s="10"/>
      <c r="V2585" s="10"/>
    </row>
    <row r="2586" spans="13:22" x14ac:dyDescent="0.25">
      <c r="M2586" s="1"/>
      <c r="T2586" s="10"/>
      <c r="V2586" s="10"/>
    </row>
    <row r="2587" spans="13:22" x14ac:dyDescent="0.25">
      <c r="M2587" s="1"/>
      <c r="T2587" s="10"/>
      <c r="V2587" s="10"/>
    </row>
    <row r="2588" spans="13:22" x14ac:dyDescent="0.25">
      <c r="M2588" s="1"/>
      <c r="T2588" s="10"/>
      <c r="V2588" s="10"/>
    </row>
    <row r="2589" spans="13:22" x14ac:dyDescent="0.25">
      <c r="M2589" s="1"/>
      <c r="T2589" s="10"/>
      <c r="V2589" s="10"/>
    </row>
    <row r="2590" spans="13:22" x14ac:dyDescent="0.25">
      <c r="M2590" s="1"/>
      <c r="T2590" s="10"/>
      <c r="V2590" s="10"/>
    </row>
    <row r="2591" spans="13:22" x14ac:dyDescent="0.25">
      <c r="M2591" s="1"/>
      <c r="T2591" s="10"/>
      <c r="V2591" s="10"/>
    </row>
    <row r="2592" spans="13:22" x14ac:dyDescent="0.25">
      <c r="M2592" s="1"/>
      <c r="T2592" s="10"/>
      <c r="V2592" s="10"/>
    </row>
    <row r="2593" spans="13:22" x14ac:dyDescent="0.25">
      <c r="M2593" s="1"/>
      <c r="T2593" s="10"/>
      <c r="V2593" s="10"/>
    </row>
    <row r="2594" spans="13:22" x14ac:dyDescent="0.25">
      <c r="M2594" s="1"/>
      <c r="T2594" s="10"/>
      <c r="V2594" s="10"/>
    </row>
    <row r="2595" spans="13:22" x14ac:dyDescent="0.25">
      <c r="M2595" s="1"/>
      <c r="T2595" s="10"/>
      <c r="V2595" s="10"/>
    </row>
    <row r="2596" spans="13:22" x14ac:dyDescent="0.25">
      <c r="M2596" s="1"/>
      <c r="T2596" s="10"/>
      <c r="V2596" s="10"/>
    </row>
    <row r="2597" spans="13:22" x14ac:dyDescent="0.25">
      <c r="M2597" s="1"/>
      <c r="T2597" s="10"/>
      <c r="V2597" s="10"/>
    </row>
    <row r="2598" spans="13:22" x14ac:dyDescent="0.25">
      <c r="M2598" s="1"/>
      <c r="T2598" s="10"/>
      <c r="V2598" s="10"/>
    </row>
    <row r="2599" spans="13:22" x14ac:dyDescent="0.25">
      <c r="M2599" s="1"/>
      <c r="T2599" s="10"/>
      <c r="V2599" s="10"/>
    </row>
    <row r="2600" spans="13:22" x14ac:dyDescent="0.25">
      <c r="M2600" s="1"/>
      <c r="T2600" s="10"/>
      <c r="V2600" s="10"/>
    </row>
    <row r="2601" spans="13:22" x14ac:dyDescent="0.25">
      <c r="M2601" s="1"/>
      <c r="T2601" s="10"/>
      <c r="V2601" s="10"/>
    </row>
    <row r="2602" spans="13:22" x14ac:dyDescent="0.25">
      <c r="M2602" s="1"/>
      <c r="T2602" s="10"/>
      <c r="V2602" s="10"/>
    </row>
    <row r="2603" spans="13:22" x14ac:dyDescent="0.25">
      <c r="M2603" s="1"/>
      <c r="T2603" s="10"/>
      <c r="V2603" s="10"/>
    </row>
    <row r="2604" spans="13:22" x14ac:dyDescent="0.25">
      <c r="M2604" s="1"/>
      <c r="T2604" s="10"/>
      <c r="V2604" s="10"/>
    </row>
    <row r="2605" spans="13:22" x14ac:dyDescent="0.25">
      <c r="M2605" s="1"/>
      <c r="T2605" s="10"/>
      <c r="V2605" s="10"/>
    </row>
    <row r="2606" spans="13:22" x14ac:dyDescent="0.25">
      <c r="M2606" s="1"/>
      <c r="T2606" s="10"/>
      <c r="V2606" s="10"/>
    </row>
    <row r="2607" spans="13:22" x14ac:dyDescent="0.25">
      <c r="M2607" s="1"/>
      <c r="T2607" s="10"/>
      <c r="V2607" s="10"/>
    </row>
    <row r="2608" spans="13:22" x14ac:dyDescent="0.25">
      <c r="M2608" s="1"/>
      <c r="T2608" s="10"/>
      <c r="V2608" s="10"/>
    </row>
    <row r="2609" spans="13:22" x14ac:dyDescent="0.25">
      <c r="M2609" s="1"/>
      <c r="T2609" s="10"/>
      <c r="V2609" s="10"/>
    </row>
    <row r="2610" spans="13:22" x14ac:dyDescent="0.25">
      <c r="M2610" s="1"/>
      <c r="T2610" s="10"/>
      <c r="V2610" s="10"/>
    </row>
    <row r="2611" spans="13:22" x14ac:dyDescent="0.25">
      <c r="M2611" s="1"/>
      <c r="T2611" s="10"/>
      <c r="V2611" s="10"/>
    </row>
    <row r="2612" spans="13:22" x14ac:dyDescent="0.25">
      <c r="M2612" s="1"/>
      <c r="T2612" s="10"/>
      <c r="V2612" s="10"/>
    </row>
    <row r="2613" spans="13:22" x14ac:dyDescent="0.25">
      <c r="M2613" s="1"/>
      <c r="T2613" s="10"/>
      <c r="V2613" s="10"/>
    </row>
    <row r="2614" spans="13:22" x14ac:dyDescent="0.25">
      <c r="M2614" s="1"/>
      <c r="T2614" s="10"/>
      <c r="V2614" s="10"/>
    </row>
    <row r="2615" spans="13:22" x14ac:dyDescent="0.25">
      <c r="M2615" s="1"/>
      <c r="T2615" s="10"/>
      <c r="V2615" s="10"/>
    </row>
    <row r="2616" spans="13:22" x14ac:dyDescent="0.25">
      <c r="M2616" s="1"/>
      <c r="T2616" s="10"/>
      <c r="V2616" s="10"/>
    </row>
    <row r="2617" spans="13:22" x14ac:dyDescent="0.25">
      <c r="M2617" s="1"/>
      <c r="T2617" s="10"/>
      <c r="V2617" s="10"/>
    </row>
    <row r="2618" spans="13:22" x14ac:dyDescent="0.25">
      <c r="M2618" s="1"/>
      <c r="T2618" s="10"/>
      <c r="V2618" s="10"/>
    </row>
    <row r="2619" spans="13:22" x14ac:dyDescent="0.25">
      <c r="M2619" s="1"/>
      <c r="T2619" s="10"/>
      <c r="V2619" s="10"/>
    </row>
    <row r="2620" spans="13:22" x14ac:dyDescent="0.25">
      <c r="M2620" s="1"/>
      <c r="T2620" s="10"/>
      <c r="V2620" s="10"/>
    </row>
    <row r="2621" spans="13:22" x14ac:dyDescent="0.25">
      <c r="M2621" s="1"/>
      <c r="T2621" s="10"/>
      <c r="V2621" s="10"/>
    </row>
    <row r="2622" spans="13:22" x14ac:dyDescent="0.25">
      <c r="M2622" s="1"/>
      <c r="T2622" s="10"/>
      <c r="V2622" s="10"/>
    </row>
    <row r="2623" spans="13:22" x14ac:dyDescent="0.25">
      <c r="M2623" s="1"/>
      <c r="T2623" s="10"/>
      <c r="V2623" s="10"/>
    </row>
    <row r="2624" spans="13:22" x14ac:dyDescent="0.25">
      <c r="M2624" s="1"/>
      <c r="T2624" s="10"/>
      <c r="V2624" s="10"/>
    </row>
    <row r="2625" spans="13:22" x14ac:dyDescent="0.25">
      <c r="M2625" s="1"/>
      <c r="T2625" s="10"/>
      <c r="V2625" s="10"/>
    </row>
    <row r="2626" spans="13:22" x14ac:dyDescent="0.25">
      <c r="M2626" s="1"/>
      <c r="T2626" s="10"/>
      <c r="V2626" s="10"/>
    </row>
    <row r="2627" spans="13:22" x14ac:dyDescent="0.25">
      <c r="M2627" s="1"/>
      <c r="T2627" s="10"/>
      <c r="V2627" s="10"/>
    </row>
    <row r="2628" spans="13:22" x14ac:dyDescent="0.25">
      <c r="M2628" s="1"/>
      <c r="T2628" s="10"/>
      <c r="V2628" s="10"/>
    </row>
    <row r="2629" spans="13:22" x14ac:dyDescent="0.25">
      <c r="M2629" s="1"/>
      <c r="T2629" s="10"/>
      <c r="V2629" s="10"/>
    </row>
    <row r="2630" spans="13:22" x14ac:dyDescent="0.25">
      <c r="M2630" s="1"/>
      <c r="T2630" s="10"/>
      <c r="V2630" s="10"/>
    </row>
    <row r="2631" spans="13:22" x14ac:dyDescent="0.25">
      <c r="M2631" s="1"/>
      <c r="T2631" s="10"/>
      <c r="V2631" s="10"/>
    </row>
    <row r="2632" spans="13:22" x14ac:dyDescent="0.25">
      <c r="M2632" s="1"/>
      <c r="T2632" s="10"/>
      <c r="V2632" s="10"/>
    </row>
    <row r="2633" spans="13:22" x14ac:dyDescent="0.25">
      <c r="M2633" s="1"/>
      <c r="T2633" s="10"/>
      <c r="V2633" s="10"/>
    </row>
    <row r="2634" spans="13:22" x14ac:dyDescent="0.25">
      <c r="M2634" s="1"/>
      <c r="T2634" s="10"/>
      <c r="V2634" s="10"/>
    </row>
    <row r="2635" spans="13:22" x14ac:dyDescent="0.25">
      <c r="M2635" s="1"/>
      <c r="T2635" s="10"/>
      <c r="V2635" s="10"/>
    </row>
    <row r="2636" spans="13:22" x14ac:dyDescent="0.25">
      <c r="M2636" s="1"/>
      <c r="T2636" s="10"/>
      <c r="V2636" s="10"/>
    </row>
    <row r="2637" spans="13:22" x14ac:dyDescent="0.25">
      <c r="M2637" s="1"/>
      <c r="T2637" s="10"/>
      <c r="V2637" s="10"/>
    </row>
    <row r="2638" spans="13:22" x14ac:dyDescent="0.25">
      <c r="M2638" s="1"/>
      <c r="T2638" s="10"/>
      <c r="V2638" s="10"/>
    </row>
    <row r="2639" spans="13:22" x14ac:dyDescent="0.25">
      <c r="M2639" s="1"/>
      <c r="T2639" s="10"/>
      <c r="V2639" s="10"/>
    </row>
    <row r="2640" spans="13:22" x14ac:dyDescent="0.25">
      <c r="M2640" s="1"/>
      <c r="T2640" s="10"/>
      <c r="V2640" s="10"/>
    </row>
    <row r="2641" spans="13:22" x14ac:dyDescent="0.25">
      <c r="M2641" s="1"/>
      <c r="T2641" s="10"/>
      <c r="V2641" s="10"/>
    </row>
    <row r="2642" spans="13:22" x14ac:dyDescent="0.25">
      <c r="M2642" s="1"/>
      <c r="T2642" s="10"/>
      <c r="V2642" s="10"/>
    </row>
    <row r="2643" spans="13:22" x14ac:dyDescent="0.25">
      <c r="M2643" s="1"/>
      <c r="T2643" s="10"/>
      <c r="V2643" s="10"/>
    </row>
    <row r="2644" spans="13:22" x14ac:dyDescent="0.25">
      <c r="M2644" s="1"/>
      <c r="T2644" s="10"/>
      <c r="V2644" s="10"/>
    </row>
    <row r="2645" spans="13:22" x14ac:dyDescent="0.25">
      <c r="M2645" s="1"/>
      <c r="T2645" s="10"/>
      <c r="V2645" s="10"/>
    </row>
    <row r="2646" spans="13:22" x14ac:dyDescent="0.25">
      <c r="M2646" s="1"/>
      <c r="T2646" s="10"/>
      <c r="V2646" s="10"/>
    </row>
    <row r="2647" spans="13:22" x14ac:dyDescent="0.25">
      <c r="M2647" s="1"/>
      <c r="T2647" s="10"/>
      <c r="V2647" s="10"/>
    </row>
    <row r="2648" spans="13:22" x14ac:dyDescent="0.25">
      <c r="M2648" s="1"/>
      <c r="T2648" s="10"/>
      <c r="V2648" s="10"/>
    </row>
    <row r="2649" spans="13:22" x14ac:dyDescent="0.25">
      <c r="M2649" s="1"/>
      <c r="T2649" s="10"/>
      <c r="V2649" s="10"/>
    </row>
    <row r="2650" spans="13:22" x14ac:dyDescent="0.25">
      <c r="M2650" s="1"/>
      <c r="T2650" s="10"/>
      <c r="V2650" s="10"/>
    </row>
    <row r="2651" spans="13:22" x14ac:dyDescent="0.25">
      <c r="M2651" s="1"/>
      <c r="T2651" s="10"/>
      <c r="V2651" s="10"/>
    </row>
    <row r="2652" spans="13:22" x14ac:dyDescent="0.25">
      <c r="M2652" s="1"/>
      <c r="T2652" s="10"/>
      <c r="V2652" s="10"/>
    </row>
    <row r="2653" spans="13:22" x14ac:dyDescent="0.25">
      <c r="M2653" s="1"/>
      <c r="T2653" s="10"/>
      <c r="V2653" s="10"/>
    </row>
    <row r="2654" spans="13:22" x14ac:dyDescent="0.25">
      <c r="M2654" s="1"/>
      <c r="T2654" s="10"/>
      <c r="V2654" s="10"/>
    </row>
    <row r="2655" spans="13:22" x14ac:dyDescent="0.25">
      <c r="M2655" s="1"/>
      <c r="T2655" s="10"/>
      <c r="V2655" s="10"/>
    </row>
    <row r="2656" spans="13:22" x14ac:dyDescent="0.25">
      <c r="M2656" s="1"/>
      <c r="T2656" s="10"/>
      <c r="V2656" s="10"/>
    </row>
    <row r="2657" spans="13:22" x14ac:dyDescent="0.25">
      <c r="M2657" s="1"/>
      <c r="T2657" s="10"/>
      <c r="V2657" s="10"/>
    </row>
    <row r="2658" spans="13:22" x14ac:dyDescent="0.25">
      <c r="M2658" s="1"/>
      <c r="T2658" s="10"/>
      <c r="V2658" s="10"/>
    </row>
    <row r="2659" spans="13:22" x14ac:dyDescent="0.25">
      <c r="M2659" s="1"/>
      <c r="T2659" s="10"/>
      <c r="V2659" s="10"/>
    </row>
    <row r="2660" spans="13:22" x14ac:dyDescent="0.25">
      <c r="M2660" s="1"/>
      <c r="T2660" s="10"/>
      <c r="V2660" s="10"/>
    </row>
    <row r="2661" spans="13:22" x14ac:dyDescent="0.25">
      <c r="M2661" s="1"/>
      <c r="T2661" s="10"/>
      <c r="V2661" s="10"/>
    </row>
    <row r="2662" spans="13:22" x14ac:dyDescent="0.25">
      <c r="M2662" s="1"/>
      <c r="T2662" s="10"/>
      <c r="V2662" s="10"/>
    </row>
    <row r="2663" spans="13:22" x14ac:dyDescent="0.25">
      <c r="M2663" s="1"/>
      <c r="T2663" s="10"/>
      <c r="V2663" s="10"/>
    </row>
    <row r="2664" spans="13:22" x14ac:dyDescent="0.25">
      <c r="M2664" s="1"/>
      <c r="T2664" s="10"/>
      <c r="V2664" s="10"/>
    </row>
    <row r="2665" spans="13:22" x14ac:dyDescent="0.25">
      <c r="M2665" s="1"/>
      <c r="T2665" s="10"/>
      <c r="V2665" s="10"/>
    </row>
    <row r="2666" spans="13:22" x14ac:dyDescent="0.25">
      <c r="M2666" s="1"/>
      <c r="T2666" s="10"/>
      <c r="V2666" s="10"/>
    </row>
    <row r="2667" spans="13:22" x14ac:dyDescent="0.25">
      <c r="M2667" s="1"/>
      <c r="T2667" s="10"/>
      <c r="V2667" s="10"/>
    </row>
    <row r="2668" spans="13:22" x14ac:dyDescent="0.25">
      <c r="M2668" s="1"/>
      <c r="T2668" s="10"/>
      <c r="V2668" s="10"/>
    </row>
    <row r="2669" spans="13:22" x14ac:dyDescent="0.25">
      <c r="M2669" s="1"/>
      <c r="T2669" s="10"/>
      <c r="V2669" s="10"/>
    </row>
    <row r="2670" spans="13:22" x14ac:dyDescent="0.25">
      <c r="M2670" s="1"/>
      <c r="T2670" s="10"/>
      <c r="V2670" s="10"/>
    </row>
    <row r="2671" spans="13:22" x14ac:dyDescent="0.25">
      <c r="M2671" s="1"/>
      <c r="T2671" s="10"/>
      <c r="V2671" s="10"/>
    </row>
    <row r="2672" spans="13:22" x14ac:dyDescent="0.25">
      <c r="M2672" s="1"/>
      <c r="T2672" s="10"/>
      <c r="V2672" s="10"/>
    </row>
    <row r="2673" spans="13:22" x14ac:dyDescent="0.25">
      <c r="M2673" s="1"/>
      <c r="T2673" s="10"/>
      <c r="V2673" s="10"/>
    </row>
    <row r="2674" spans="13:22" x14ac:dyDescent="0.25">
      <c r="M2674" s="1"/>
      <c r="T2674" s="10"/>
      <c r="V2674" s="10"/>
    </row>
    <row r="2675" spans="13:22" x14ac:dyDescent="0.25">
      <c r="M2675" s="1"/>
      <c r="T2675" s="10"/>
      <c r="V2675" s="10"/>
    </row>
    <row r="2676" spans="13:22" x14ac:dyDescent="0.25">
      <c r="M2676" s="1"/>
      <c r="T2676" s="10"/>
      <c r="V2676" s="10"/>
    </row>
    <row r="2677" spans="13:22" x14ac:dyDescent="0.25">
      <c r="M2677" s="1"/>
      <c r="T2677" s="10"/>
      <c r="V2677" s="10"/>
    </row>
    <row r="2678" spans="13:22" x14ac:dyDescent="0.25">
      <c r="M2678" s="1"/>
      <c r="T2678" s="10"/>
      <c r="V2678" s="10"/>
    </row>
    <row r="2679" spans="13:22" x14ac:dyDescent="0.25">
      <c r="M2679" s="1"/>
      <c r="T2679" s="10"/>
      <c r="V2679" s="10"/>
    </row>
    <row r="2680" spans="13:22" x14ac:dyDescent="0.25">
      <c r="M2680" s="1"/>
      <c r="T2680" s="10"/>
      <c r="V2680" s="10"/>
    </row>
    <row r="2681" spans="13:22" x14ac:dyDescent="0.25">
      <c r="M2681" s="1"/>
      <c r="T2681" s="10"/>
      <c r="V2681" s="10"/>
    </row>
    <row r="2682" spans="13:22" x14ac:dyDescent="0.25">
      <c r="M2682" s="1"/>
      <c r="T2682" s="10"/>
      <c r="V2682" s="10"/>
    </row>
    <row r="2683" spans="13:22" x14ac:dyDescent="0.25">
      <c r="M2683" s="1"/>
      <c r="T2683" s="10"/>
      <c r="V2683" s="10"/>
    </row>
    <row r="2684" spans="13:22" x14ac:dyDescent="0.25">
      <c r="M2684" s="1"/>
      <c r="T2684" s="10"/>
      <c r="V2684" s="10"/>
    </row>
    <row r="2685" spans="13:22" x14ac:dyDescent="0.25">
      <c r="M2685" s="1"/>
      <c r="T2685" s="10"/>
      <c r="V2685" s="10"/>
    </row>
    <row r="2686" spans="13:22" x14ac:dyDescent="0.25">
      <c r="M2686" s="1"/>
      <c r="T2686" s="10"/>
      <c r="V2686" s="10"/>
    </row>
    <row r="2687" spans="13:22" x14ac:dyDescent="0.25">
      <c r="M2687" s="1"/>
      <c r="T2687" s="10"/>
      <c r="V2687" s="10"/>
    </row>
    <row r="2688" spans="13:22" x14ac:dyDescent="0.25">
      <c r="M2688" s="1"/>
      <c r="T2688" s="10"/>
      <c r="V2688" s="10"/>
    </row>
    <row r="2689" spans="13:22" x14ac:dyDescent="0.25">
      <c r="M2689" s="1"/>
      <c r="T2689" s="10"/>
      <c r="V2689" s="10"/>
    </row>
    <row r="2690" spans="13:22" x14ac:dyDescent="0.25">
      <c r="M2690" s="1"/>
      <c r="T2690" s="10"/>
      <c r="V2690" s="10"/>
    </row>
    <row r="2691" spans="13:22" x14ac:dyDescent="0.25">
      <c r="M2691" s="1"/>
      <c r="T2691" s="10"/>
      <c r="V2691" s="10"/>
    </row>
    <row r="2692" spans="13:22" x14ac:dyDescent="0.25">
      <c r="M2692" s="1"/>
      <c r="T2692" s="10"/>
      <c r="V2692" s="10"/>
    </row>
    <row r="2693" spans="13:22" x14ac:dyDescent="0.25">
      <c r="M2693" s="1"/>
      <c r="T2693" s="10"/>
      <c r="V2693" s="10"/>
    </row>
    <row r="2694" spans="13:22" x14ac:dyDescent="0.25">
      <c r="M2694" s="1"/>
      <c r="T2694" s="10"/>
      <c r="V2694" s="10"/>
    </row>
    <row r="2695" spans="13:22" x14ac:dyDescent="0.25">
      <c r="M2695" s="1"/>
      <c r="T2695" s="10"/>
      <c r="V2695" s="10"/>
    </row>
    <row r="2696" spans="13:22" x14ac:dyDescent="0.25">
      <c r="M2696" s="1"/>
      <c r="T2696" s="10"/>
      <c r="V2696" s="10"/>
    </row>
    <row r="2697" spans="13:22" x14ac:dyDescent="0.25">
      <c r="M2697" s="1"/>
      <c r="T2697" s="10"/>
      <c r="V2697" s="10"/>
    </row>
    <row r="2698" spans="13:22" x14ac:dyDescent="0.25">
      <c r="M2698" s="1"/>
      <c r="T2698" s="10"/>
      <c r="V2698" s="10"/>
    </row>
    <row r="2699" spans="13:22" x14ac:dyDescent="0.25">
      <c r="M2699" s="1"/>
      <c r="T2699" s="10"/>
      <c r="V2699" s="10"/>
    </row>
    <row r="2700" spans="13:22" x14ac:dyDescent="0.25">
      <c r="M2700" s="1"/>
      <c r="T2700" s="10"/>
      <c r="V2700" s="10"/>
    </row>
    <row r="2701" spans="13:22" x14ac:dyDescent="0.25">
      <c r="M2701" s="1"/>
      <c r="T2701" s="10"/>
      <c r="V2701" s="10"/>
    </row>
    <row r="2702" spans="13:22" x14ac:dyDescent="0.25">
      <c r="M2702" s="1"/>
      <c r="T2702" s="10"/>
      <c r="V2702" s="10"/>
    </row>
    <row r="2703" spans="13:22" x14ac:dyDescent="0.25">
      <c r="M2703" s="1"/>
      <c r="T2703" s="10"/>
      <c r="V2703" s="10"/>
    </row>
    <row r="2704" spans="13:22" x14ac:dyDescent="0.25">
      <c r="M2704" s="1"/>
      <c r="T2704" s="10"/>
      <c r="V2704" s="10"/>
    </row>
    <row r="2705" spans="13:22" x14ac:dyDescent="0.25">
      <c r="M2705" s="1"/>
      <c r="T2705" s="10"/>
      <c r="V2705" s="10"/>
    </row>
    <row r="2706" spans="13:22" x14ac:dyDescent="0.25">
      <c r="M2706" s="1"/>
      <c r="T2706" s="10"/>
      <c r="V2706" s="10"/>
    </row>
    <row r="2707" spans="13:22" x14ac:dyDescent="0.25">
      <c r="M2707" s="1"/>
      <c r="T2707" s="10"/>
      <c r="V2707" s="10"/>
    </row>
    <row r="2708" spans="13:22" x14ac:dyDescent="0.25">
      <c r="M2708" s="1"/>
      <c r="T2708" s="10"/>
      <c r="V2708" s="10"/>
    </row>
    <row r="2709" spans="13:22" x14ac:dyDescent="0.25">
      <c r="M2709" s="1"/>
      <c r="T2709" s="10"/>
      <c r="V2709" s="10"/>
    </row>
    <row r="2710" spans="13:22" x14ac:dyDescent="0.25">
      <c r="M2710" s="1"/>
      <c r="T2710" s="10"/>
      <c r="V2710" s="10"/>
    </row>
    <row r="2711" spans="13:22" x14ac:dyDescent="0.25">
      <c r="M2711" s="1"/>
      <c r="T2711" s="10"/>
      <c r="V2711" s="10"/>
    </row>
    <row r="2712" spans="13:22" x14ac:dyDescent="0.25">
      <c r="M2712" s="1"/>
      <c r="T2712" s="10"/>
      <c r="V2712" s="10"/>
    </row>
    <row r="2713" spans="13:22" x14ac:dyDescent="0.25">
      <c r="M2713" s="1"/>
      <c r="T2713" s="10"/>
      <c r="V2713" s="10"/>
    </row>
    <row r="2714" spans="13:22" x14ac:dyDescent="0.25">
      <c r="M2714" s="1"/>
      <c r="T2714" s="10"/>
      <c r="V2714" s="10"/>
    </row>
    <row r="2715" spans="13:22" x14ac:dyDescent="0.25">
      <c r="M2715" s="1"/>
      <c r="T2715" s="10"/>
      <c r="V2715" s="10"/>
    </row>
    <row r="2716" spans="13:22" x14ac:dyDescent="0.25">
      <c r="M2716" s="1"/>
      <c r="T2716" s="10"/>
      <c r="V2716" s="10"/>
    </row>
    <row r="2717" spans="13:22" x14ac:dyDescent="0.25">
      <c r="M2717" s="1"/>
      <c r="T2717" s="10"/>
      <c r="V2717" s="10"/>
    </row>
    <row r="2718" spans="13:22" x14ac:dyDescent="0.25">
      <c r="M2718" s="1"/>
      <c r="T2718" s="10"/>
      <c r="V2718" s="10"/>
    </row>
    <row r="2719" spans="13:22" x14ac:dyDescent="0.25">
      <c r="M2719" s="1"/>
      <c r="T2719" s="10"/>
      <c r="V2719" s="10"/>
    </row>
    <row r="2720" spans="13:22" x14ac:dyDescent="0.25">
      <c r="M2720" s="1"/>
      <c r="T2720" s="10"/>
      <c r="V2720" s="10"/>
    </row>
    <row r="2721" spans="13:22" x14ac:dyDescent="0.25">
      <c r="M2721" s="1"/>
      <c r="T2721" s="10"/>
      <c r="V2721" s="10"/>
    </row>
    <row r="2722" spans="13:22" x14ac:dyDescent="0.25">
      <c r="M2722" s="1"/>
      <c r="T2722" s="10"/>
      <c r="V2722" s="10"/>
    </row>
    <row r="2723" spans="13:22" x14ac:dyDescent="0.25">
      <c r="M2723" s="1"/>
      <c r="T2723" s="10"/>
      <c r="V2723" s="10"/>
    </row>
    <row r="2724" spans="13:22" x14ac:dyDescent="0.25">
      <c r="M2724" s="1"/>
      <c r="T2724" s="10"/>
      <c r="V2724" s="10"/>
    </row>
    <row r="2725" spans="13:22" x14ac:dyDescent="0.25">
      <c r="M2725" s="1"/>
      <c r="T2725" s="10"/>
      <c r="V2725" s="10"/>
    </row>
    <row r="2726" spans="13:22" x14ac:dyDescent="0.25">
      <c r="M2726" s="1"/>
      <c r="T2726" s="10"/>
      <c r="V2726" s="10"/>
    </row>
    <row r="2727" spans="13:22" x14ac:dyDescent="0.25">
      <c r="M2727" s="1"/>
      <c r="T2727" s="10"/>
      <c r="V2727" s="10"/>
    </row>
    <row r="2728" spans="13:22" x14ac:dyDescent="0.25">
      <c r="M2728" s="1"/>
      <c r="T2728" s="10"/>
      <c r="V2728" s="10"/>
    </row>
    <row r="2729" spans="13:22" x14ac:dyDescent="0.25">
      <c r="M2729" s="1"/>
      <c r="T2729" s="10"/>
      <c r="V2729" s="10"/>
    </row>
    <row r="2730" spans="13:22" x14ac:dyDescent="0.25">
      <c r="M2730" s="1"/>
      <c r="T2730" s="10"/>
      <c r="V2730" s="10"/>
    </row>
    <row r="2731" spans="13:22" x14ac:dyDescent="0.25">
      <c r="M2731" s="1"/>
      <c r="T2731" s="10"/>
      <c r="V2731" s="10"/>
    </row>
    <row r="2732" spans="13:22" x14ac:dyDescent="0.25">
      <c r="M2732" s="1"/>
      <c r="T2732" s="10"/>
      <c r="V2732" s="10"/>
    </row>
    <row r="2733" spans="13:22" x14ac:dyDescent="0.25">
      <c r="M2733" s="1"/>
      <c r="T2733" s="10"/>
      <c r="V2733" s="10"/>
    </row>
    <row r="2734" spans="13:22" x14ac:dyDescent="0.25">
      <c r="M2734" s="1"/>
      <c r="T2734" s="10"/>
      <c r="V2734" s="10"/>
    </row>
    <row r="2735" spans="13:22" x14ac:dyDescent="0.25">
      <c r="M2735" s="1"/>
      <c r="T2735" s="10"/>
      <c r="V2735" s="10"/>
    </row>
    <row r="2736" spans="13:22" x14ac:dyDescent="0.25">
      <c r="M2736" s="1"/>
      <c r="T2736" s="10"/>
      <c r="V2736" s="10"/>
    </row>
    <row r="2737" spans="13:22" x14ac:dyDescent="0.25">
      <c r="M2737" s="1"/>
      <c r="T2737" s="10"/>
      <c r="V2737" s="10"/>
    </row>
    <row r="2738" spans="13:22" x14ac:dyDescent="0.25">
      <c r="M2738" s="1"/>
      <c r="T2738" s="10"/>
      <c r="V2738" s="10"/>
    </row>
    <row r="2739" spans="13:22" x14ac:dyDescent="0.25">
      <c r="M2739" s="1"/>
      <c r="T2739" s="10"/>
      <c r="V2739" s="10"/>
    </row>
    <row r="2740" spans="13:22" x14ac:dyDescent="0.25">
      <c r="M2740" s="1"/>
      <c r="T2740" s="10"/>
      <c r="V2740" s="10"/>
    </row>
    <row r="2741" spans="13:22" x14ac:dyDescent="0.25">
      <c r="M2741" s="1"/>
      <c r="T2741" s="10"/>
      <c r="V2741" s="10"/>
    </row>
    <row r="2742" spans="13:22" x14ac:dyDescent="0.25">
      <c r="M2742" s="1"/>
      <c r="T2742" s="10"/>
      <c r="V2742" s="10"/>
    </row>
    <row r="2743" spans="13:22" x14ac:dyDescent="0.25">
      <c r="M2743" s="1"/>
      <c r="T2743" s="10"/>
      <c r="V2743" s="10"/>
    </row>
    <row r="2744" spans="13:22" x14ac:dyDescent="0.25">
      <c r="M2744" s="1"/>
      <c r="T2744" s="10"/>
      <c r="V2744" s="10"/>
    </row>
    <row r="2745" spans="13:22" x14ac:dyDescent="0.25">
      <c r="M2745" s="1"/>
      <c r="T2745" s="10"/>
      <c r="V2745" s="10"/>
    </row>
    <row r="2746" spans="13:22" x14ac:dyDescent="0.25">
      <c r="M2746" s="1"/>
      <c r="T2746" s="10"/>
      <c r="V2746" s="10"/>
    </row>
    <row r="2747" spans="13:22" x14ac:dyDescent="0.25">
      <c r="M2747" s="1"/>
      <c r="T2747" s="10"/>
      <c r="V2747" s="10"/>
    </row>
    <row r="2748" spans="13:22" x14ac:dyDescent="0.25">
      <c r="M2748" s="1"/>
      <c r="T2748" s="10"/>
      <c r="V2748" s="10"/>
    </row>
    <row r="2749" spans="13:22" x14ac:dyDescent="0.25">
      <c r="M2749" s="1"/>
      <c r="T2749" s="10"/>
      <c r="V2749" s="10"/>
    </row>
    <row r="2750" spans="13:22" x14ac:dyDescent="0.25">
      <c r="M2750" s="1"/>
      <c r="T2750" s="10"/>
      <c r="V2750" s="10"/>
    </row>
    <row r="2751" spans="13:22" x14ac:dyDescent="0.25">
      <c r="M2751" s="1"/>
      <c r="T2751" s="10"/>
      <c r="V2751" s="10"/>
    </row>
    <row r="2752" spans="13:22" x14ac:dyDescent="0.25">
      <c r="M2752" s="1"/>
      <c r="T2752" s="10"/>
      <c r="V2752" s="10"/>
    </row>
    <row r="2753" spans="13:22" x14ac:dyDescent="0.25">
      <c r="M2753" s="1"/>
      <c r="T2753" s="10"/>
      <c r="V2753" s="10"/>
    </row>
    <row r="2754" spans="13:22" x14ac:dyDescent="0.25">
      <c r="M2754" s="1"/>
      <c r="T2754" s="10"/>
      <c r="V2754" s="10"/>
    </row>
    <row r="2755" spans="13:22" x14ac:dyDescent="0.25">
      <c r="M2755" s="1"/>
      <c r="T2755" s="10"/>
      <c r="V2755" s="10"/>
    </row>
    <row r="2756" spans="13:22" x14ac:dyDescent="0.25">
      <c r="M2756" s="1"/>
      <c r="T2756" s="10"/>
      <c r="V2756" s="10"/>
    </row>
    <row r="2757" spans="13:22" x14ac:dyDescent="0.25">
      <c r="M2757" s="1"/>
      <c r="T2757" s="10"/>
      <c r="V2757" s="10"/>
    </row>
    <row r="2758" spans="13:22" x14ac:dyDescent="0.25">
      <c r="M2758" s="1"/>
      <c r="T2758" s="10"/>
      <c r="V2758" s="10"/>
    </row>
    <row r="2759" spans="13:22" x14ac:dyDescent="0.25">
      <c r="M2759" s="1"/>
      <c r="T2759" s="10"/>
      <c r="V2759" s="10"/>
    </row>
    <row r="2760" spans="13:22" x14ac:dyDescent="0.25">
      <c r="M2760" s="1"/>
      <c r="T2760" s="10"/>
      <c r="V2760" s="10"/>
    </row>
    <row r="2761" spans="13:22" x14ac:dyDescent="0.25">
      <c r="M2761" s="1"/>
      <c r="T2761" s="10"/>
      <c r="V2761" s="10"/>
    </row>
    <row r="2762" spans="13:22" x14ac:dyDescent="0.25">
      <c r="M2762" s="1"/>
      <c r="T2762" s="10"/>
      <c r="V2762" s="10"/>
    </row>
    <row r="2763" spans="13:22" x14ac:dyDescent="0.25">
      <c r="M2763" s="1"/>
      <c r="T2763" s="10"/>
      <c r="V2763" s="10"/>
    </row>
    <row r="2764" spans="13:22" x14ac:dyDescent="0.25">
      <c r="M2764" s="1"/>
      <c r="T2764" s="10"/>
      <c r="V2764" s="10"/>
    </row>
    <row r="2765" spans="13:22" x14ac:dyDescent="0.25">
      <c r="M2765" s="1"/>
      <c r="T2765" s="10"/>
      <c r="V2765" s="10"/>
    </row>
    <row r="2766" spans="13:22" x14ac:dyDescent="0.25">
      <c r="M2766" s="1"/>
      <c r="T2766" s="10"/>
      <c r="V2766" s="10"/>
    </row>
    <row r="2767" spans="13:22" x14ac:dyDescent="0.25">
      <c r="M2767" s="1"/>
      <c r="T2767" s="10"/>
      <c r="V2767" s="10"/>
    </row>
    <row r="2768" spans="13:22" x14ac:dyDescent="0.25">
      <c r="M2768" s="1"/>
      <c r="T2768" s="10"/>
      <c r="V2768" s="10"/>
    </row>
    <row r="2769" spans="13:22" x14ac:dyDescent="0.25">
      <c r="M2769" s="1"/>
      <c r="T2769" s="10"/>
      <c r="V2769" s="10"/>
    </row>
    <row r="2770" spans="13:22" x14ac:dyDescent="0.25">
      <c r="M2770" s="1"/>
      <c r="T2770" s="10"/>
      <c r="V2770" s="10"/>
    </row>
    <row r="2771" spans="13:22" x14ac:dyDescent="0.25">
      <c r="M2771" s="1"/>
      <c r="T2771" s="10"/>
      <c r="V2771" s="10"/>
    </row>
    <row r="2772" spans="13:22" x14ac:dyDescent="0.25">
      <c r="M2772" s="1"/>
      <c r="T2772" s="10"/>
      <c r="V2772" s="10"/>
    </row>
    <row r="2773" spans="13:22" x14ac:dyDescent="0.25">
      <c r="M2773" s="1"/>
      <c r="T2773" s="10"/>
      <c r="V2773" s="10"/>
    </row>
    <row r="2774" spans="13:22" x14ac:dyDescent="0.25">
      <c r="M2774" s="1"/>
      <c r="T2774" s="10"/>
      <c r="V2774" s="10"/>
    </row>
    <row r="2775" spans="13:22" x14ac:dyDescent="0.25">
      <c r="M2775" s="1"/>
      <c r="T2775" s="10"/>
      <c r="V2775" s="10"/>
    </row>
    <row r="2776" spans="13:22" x14ac:dyDescent="0.25">
      <c r="M2776" s="1"/>
      <c r="T2776" s="10"/>
      <c r="V2776" s="10"/>
    </row>
    <row r="2777" spans="13:22" x14ac:dyDescent="0.25">
      <c r="M2777" s="1"/>
      <c r="T2777" s="10"/>
      <c r="V2777" s="10"/>
    </row>
    <row r="2778" spans="13:22" x14ac:dyDescent="0.25">
      <c r="M2778" s="1"/>
      <c r="T2778" s="10"/>
      <c r="V2778" s="10"/>
    </row>
    <row r="2779" spans="13:22" x14ac:dyDescent="0.25">
      <c r="M2779" s="1"/>
      <c r="T2779" s="10"/>
      <c r="V2779" s="10"/>
    </row>
    <row r="2780" spans="13:22" x14ac:dyDescent="0.25">
      <c r="M2780" s="1"/>
      <c r="T2780" s="10"/>
      <c r="V2780" s="10"/>
    </row>
    <row r="2781" spans="13:22" x14ac:dyDescent="0.25">
      <c r="M2781" s="1"/>
      <c r="T2781" s="10"/>
      <c r="V2781" s="10"/>
    </row>
    <row r="2782" spans="13:22" x14ac:dyDescent="0.25">
      <c r="M2782" s="1"/>
      <c r="T2782" s="10"/>
      <c r="V2782" s="10"/>
    </row>
    <row r="2783" spans="13:22" x14ac:dyDescent="0.25">
      <c r="M2783" s="1"/>
      <c r="T2783" s="10"/>
      <c r="V2783" s="10"/>
    </row>
    <row r="2784" spans="13:22" x14ac:dyDescent="0.25">
      <c r="M2784" s="1"/>
      <c r="T2784" s="10"/>
      <c r="V2784" s="10"/>
    </row>
    <row r="2785" spans="13:22" x14ac:dyDescent="0.25">
      <c r="M2785" s="1"/>
      <c r="T2785" s="10"/>
      <c r="V2785" s="10"/>
    </row>
    <row r="2786" spans="13:22" x14ac:dyDescent="0.25">
      <c r="M2786" s="1"/>
      <c r="T2786" s="10"/>
      <c r="V2786" s="10"/>
    </row>
    <row r="2787" spans="13:22" x14ac:dyDescent="0.25">
      <c r="M2787" s="1"/>
      <c r="T2787" s="10"/>
      <c r="V2787" s="10"/>
    </row>
    <row r="2788" spans="13:22" x14ac:dyDescent="0.25">
      <c r="M2788" s="1"/>
      <c r="T2788" s="10"/>
      <c r="V2788" s="10"/>
    </row>
    <row r="2789" spans="13:22" x14ac:dyDescent="0.25">
      <c r="M2789" s="1"/>
      <c r="T2789" s="10"/>
      <c r="V2789" s="10"/>
    </row>
    <row r="2790" spans="13:22" x14ac:dyDescent="0.25">
      <c r="M2790" s="1"/>
      <c r="T2790" s="10"/>
      <c r="V2790" s="10"/>
    </row>
    <row r="2791" spans="13:22" x14ac:dyDescent="0.25">
      <c r="M2791" s="1"/>
      <c r="T2791" s="10"/>
      <c r="V2791" s="10"/>
    </row>
    <row r="2792" spans="13:22" x14ac:dyDescent="0.25">
      <c r="M2792" s="1"/>
      <c r="T2792" s="10"/>
      <c r="V2792" s="10"/>
    </row>
    <row r="2793" spans="13:22" x14ac:dyDescent="0.25">
      <c r="M2793" s="1"/>
      <c r="T2793" s="10"/>
      <c r="V2793" s="10"/>
    </row>
    <row r="2794" spans="13:22" x14ac:dyDescent="0.25">
      <c r="M2794" s="1"/>
      <c r="T2794" s="10"/>
      <c r="V2794" s="10"/>
    </row>
    <row r="2795" spans="13:22" x14ac:dyDescent="0.25">
      <c r="M2795" s="1"/>
      <c r="T2795" s="10"/>
      <c r="V2795" s="10"/>
    </row>
    <row r="2796" spans="13:22" x14ac:dyDescent="0.25">
      <c r="M2796" s="1"/>
      <c r="T2796" s="10"/>
      <c r="V2796" s="10"/>
    </row>
    <row r="2797" spans="13:22" x14ac:dyDescent="0.25">
      <c r="M2797" s="1"/>
      <c r="T2797" s="10"/>
      <c r="V2797" s="10"/>
    </row>
    <row r="2798" spans="13:22" x14ac:dyDescent="0.25">
      <c r="M2798" s="1"/>
      <c r="T2798" s="10"/>
      <c r="V2798" s="10"/>
    </row>
    <row r="2799" spans="13:22" x14ac:dyDescent="0.25">
      <c r="M2799" s="1"/>
      <c r="T2799" s="10"/>
      <c r="V2799" s="10"/>
    </row>
    <row r="2800" spans="13:22" x14ac:dyDescent="0.25">
      <c r="M2800" s="1"/>
      <c r="T2800" s="10"/>
      <c r="V2800" s="10"/>
    </row>
    <row r="2801" spans="13:22" x14ac:dyDescent="0.25">
      <c r="M2801" s="1"/>
      <c r="T2801" s="10"/>
      <c r="V2801" s="10"/>
    </row>
    <row r="2802" spans="13:22" x14ac:dyDescent="0.25">
      <c r="M2802" s="1"/>
      <c r="T2802" s="10"/>
      <c r="V2802" s="10"/>
    </row>
    <row r="2803" spans="13:22" x14ac:dyDescent="0.25">
      <c r="M2803" s="1"/>
      <c r="T2803" s="10"/>
      <c r="V2803" s="10"/>
    </row>
    <row r="2804" spans="13:22" x14ac:dyDescent="0.25">
      <c r="M2804" s="1"/>
      <c r="T2804" s="10"/>
      <c r="V2804" s="10"/>
    </row>
    <row r="2805" spans="13:22" x14ac:dyDescent="0.25">
      <c r="M2805" s="1"/>
      <c r="T2805" s="10"/>
      <c r="V2805" s="10"/>
    </row>
    <row r="2806" spans="13:22" x14ac:dyDescent="0.25">
      <c r="M2806" s="1"/>
      <c r="T2806" s="10"/>
      <c r="V2806" s="10"/>
    </row>
    <row r="2807" spans="13:22" x14ac:dyDescent="0.25">
      <c r="M2807" s="1"/>
      <c r="T2807" s="10"/>
      <c r="V2807" s="10"/>
    </row>
    <row r="2808" spans="13:22" x14ac:dyDescent="0.25">
      <c r="M2808" s="1"/>
      <c r="T2808" s="10"/>
      <c r="V2808" s="10"/>
    </row>
    <row r="2809" spans="13:22" x14ac:dyDescent="0.25">
      <c r="M2809" s="1"/>
      <c r="T2809" s="10"/>
      <c r="V2809" s="10"/>
    </row>
    <row r="2810" spans="13:22" x14ac:dyDescent="0.25">
      <c r="M2810" s="1"/>
      <c r="T2810" s="10"/>
      <c r="V2810" s="10"/>
    </row>
    <row r="2811" spans="13:22" x14ac:dyDescent="0.25">
      <c r="M2811" s="1"/>
      <c r="T2811" s="10"/>
      <c r="V2811" s="10"/>
    </row>
    <row r="2812" spans="13:22" x14ac:dyDescent="0.25">
      <c r="M2812" s="1"/>
      <c r="T2812" s="10"/>
      <c r="V2812" s="10"/>
    </row>
    <row r="2813" spans="13:22" x14ac:dyDescent="0.25">
      <c r="M2813" s="1"/>
      <c r="T2813" s="10"/>
      <c r="V2813" s="10"/>
    </row>
    <row r="2814" spans="13:22" x14ac:dyDescent="0.25">
      <c r="M2814" s="1"/>
      <c r="T2814" s="10"/>
      <c r="V2814" s="10"/>
    </row>
    <row r="2815" spans="13:22" x14ac:dyDescent="0.25">
      <c r="M2815" s="1"/>
      <c r="T2815" s="10"/>
      <c r="V2815" s="10"/>
    </row>
    <row r="2816" spans="13:22" x14ac:dyDescent="0.25">
      <c r="M2816" s="1"/>
      <c r="T2816" s="10"/>
      <c r="V2816" s="10"/>
    </row>
    <row r="2817" spans="13:22" x14ac:dyDescent="0.25">
      <c r="M2817" s="1"/>
      <c r="T2817" s="10"/>
      <c r="V2817" s="10"/>
    </row>
    <row r="2818" spans="13:22" x14ac:dyDescent="0.25">
      <c r="M2818" s="1"/>
      <c r="T2818" s="10"/>
      <c r="V2818" s="10"/>
    </row>
    <row r="2819" spans="13:22" x14ac:dyDescent="0.25">
      <c r="M2819" s="1"/>
      <c r="T2819" s="10"/>
      <c r="V2819" s="10"/>
    </row>
    <row r="2820" spans="13:22" x14ac:dyDescent="0.25">
      <c r="M2820" s="1"/>
      <c r="T2820" s="10"/>
      <c r="V2820" s="10"/>
    </row>
    <row r="2821" spans="13:22" x14ac:dyDescent="0.25">
      <c r="M2821" s="1"/>
      <c r="T2821" s="10"/>
      <c r="V2821" s="10"/>
    </row>
    <row r="2822" spans="13:22" x14ac:dyDescent="0.25">
      <c r="M2822" s="1"/>
      <c r="T2822" s="10"/>
      <c r="V2822" s="10"/>
    </row>
    <row r="2823" spans="13:22" x14ac:dyDescent="0.25">
      <c r="M2823" s="1"/>
      <c r="T2823" s="10"/>
      <c r="V2823" s="10"/>
    </row>
    <row r="2824" spans="13:22" x14ac:dyDescent="0.25">
      <c r="M2824" s="1"/>
      <c r="T2824" s="10"/>
      <c r="V2824" s="10"/>
    </row>
    <row r="2825" spans="13:22" x14ac:dyDescent="0.25">
      <c r="M2825" s="1"/>
      <c r="T2825" s="10"/>
      <c r="V2825" s="10"/>
    </row>
    <row r="2826" spans="13:22" x14ac:dyDescent="0.25">
      <c r="M2826" s="1"/>
      <c r="T2826" s="10"/>
      <c r="V2826" s="10"/>
    </row>
    <row r="2827" spans="13:22" x14ac:dyDescent="0.25">
      <c r="M2827" s="1"/>
      <c r="T2827" s="10"/>
      <c r="V2827" s="10"/>
    </row>
    <row r="2828" spans="13:22" x14ac:dyDescent="0.25">
      <c r="M2828" s="1"/>
      <c r="T2828" s="10"/>
      <c r="V2828" s="10"/>
    </row>
    <row r="2829" spans="13:22" x14ac:dyDescent="0.25">
      <c r="M2829" s="1"/>
      <c r="T2829" s="10"/>
      <c r="V2829" s="10"/>
    </row>
    <row r="2830" spans="13:22" x14ac:dyDescent="0.25">
      <c r="M2830" s="1"/>
      <c r="T2830" s="10"/>
      <c r="V2830" s="10"/>
    </row>
    <row r="2831" spans="13:22" x14ac:dyDescent="0.25">
      <c r="M2831" s="1"/>
      <c r="T2831" s="10"/>
      <c r="V2831" s="10"/>
    </row>
    <row r="2832" spans="13:22" x14ac:dyDescent="0.25">
      <c r="M2832" s="1"/>
      <c r="T2832" s="10"/>
      <c r="V2832" s="10"/>
    </row>
    <row r="2833" spans="13:22" x14ac:dyDescent="0.25">
      <c r="M2833" s="1"/>
      <c r="T2833" s="10"/>
      <c r="V2833" s="10"/>
    </row>
    <row r="2834" spans="13:22" x14ac:dyDescent="0.25">
      <c r="M2834" s="1"/>
      <c r="T2834" s="10"/>
      <c r="V2834" s="10"/>
    </row>
    <row r="2835" spans="13:22" x14ac:dyDescent="0.25">
      <c r="M2835" s="1"/>
      <c r="T2835" s="10"/>
      <c r="V2835" s="10"/>
    </row>
    <row r="2836" spans="13:22" x14ac:dyDescent="0.25">
      <c r="M2836" s="1"/>
      <c r="T2836" s="10"/>
      <c r="V2836" s="10"/>
    </row>
    <row r="2837" spans="13:22" x14ac:dyDescent="0.25">
      <c r="M2837" s="1"/>
      <c r="T2837" s="10"/>
      <c r="V2837" s="10"/>
    </row>
    <row r="2838" spans="13:22" x14ac:dyDescent="0.25">
      <c r="M2838" s="1"/>
      <c r="T2838" s="10"/>
      <c r="V2838" s="10"/>
    </row>
    <row r="2839" spans="13:22" x14ac:dyDescent="0.25">
      <c r="M2839" s="1"/>
      <c r="T2839" s="10"/>
      <c r="V2839" s="10"/>
    </row>
    <row r="2840" spans="13:22" x14ac:dyDescent="0.25">
      <c r="M2840" s="1"/>
      <c r="T2840" s="10"/>
      <c r="V2840" s="10"/>
    </row>
    <row r="2841" spans="13:22" x14ac:dyDescent="0.25">
      <c r="M2841" s="1"/>
      <c r="T2841" s="10"/>
      <c r="V2841" s="10"/>
    </row>
    <row r="2842" spans="13:22" x14ac:dyDescent="0.25">
      <c r="M2842" s="1"/>
      <c r="T2842" s="10"/>
      <c r="V2842" s="10"/>
    </row>
    <row r="2843" spans="13:22" x14ac:dyDescent="0.25">
      <c r="M2843" s="1"/>
      <c r="T2843" s="10"/>
      <c r="V2843" s="10"/>
    </row>
    <row r="2844" spans="13:22" x14ac:dyDescent="0.25">
      <c r="M2844" s="1"/>
      <c r="T2844" s="10"/>
      <c r="V2844" s="10"/>
    </row>
    <row r="2845" spans="13:22" x14ac:dyDescent="0.25">
      <c r="M2845" s="1"/>
      <c r="T2845" s="10"/>
      <c r="V2845" s="10"/>
    </row>
    <row r="2846" spans="13:22" x14ac:dyDescent="0.25">
      <c r="M2846" s="1"/>
      <c r="T2846" s="10"/>
      <c r="V2846" s="10"/>
    </row>
    <row r="2847" spans="13:22" x14ac:dyDescent="0.25">
      <c r="M2847" s="1"/>
      <c r="T2847" s="10"/>
      <c r="V2847" s="10"/>
    </row>
    <row r="2848" spans="13:22" x14ac:dyDescent="0.25">
      <c r="M2848" s="1"/>
      <c r="T2848" s="10"/>
      <c r="V2848" s="10"/>
    </row>
    <row r="2849" spans="13:22" x14ac:dyDescent="0.25">
      <c r="M2849" s="1"/>
      <c r="T2849" s="10"/>
      <c r="V2849" s="10"/>
    </row>
    <row r="2850" spans="13:22" x14ac:dyDescent="0.25">
      <c r="M2850" s="1"/>
      <c r="T2850" s="10"/>
      <c r="V2850" s="10"/>
    </row>
    <row r="2851" spans="13:22" x14ac:dyDescent="0.25">
      <c r="M2851" s="1"/>
      <c r="T2851" s="10"/>
      <c r="V2851" s="10"/>
    </row>
    <row r="2852" spans="13:22" x14ac:dyDescent="0.25">
      <c r="M2852" s="1"/>
      <c r="T2852" s="10"/>
      <c r="V2852" s="10"/>
    </row>
    <row r="2853" spans="13:22" x14ac:dyDescent="0.25">
      <c r="M2853" s="1"/>
      <c r="T2853" s="10"/>
      <c r="V2853" s="10"/>
    </row>
    <row r="2854" spans="13:22" x14ac:dyDescent="0.25">
      <c r="M2854" s="1"/>
      <c r="T2854" s="10"/>
      <c r="V2854" s="10"/>
    </row>
    <row r="2855" spans="13:22" x14ac:dyDescent="0.25">
      <c r="M2855" s="1"/>
      <c r="T2855" s="10"/>
      <c r="V2855" s="10"/>
    </row>
    <row r="2856" spans="13:22" x14ac:dyDescent="0.25">
      <c r="M2856" s="1"/>
      <c r="T2856" s="10"/>
      <c r="V2856" s="10"/>
    </row>
    <row r="2857" spans="13:22" x14ac:dyDescent="0.25">
      <c r="M2857" s="1"/>
      <c r="T2857" s="10"/>
      <c r="V2857" s="10"/>
    </row>
    <row r="2858" spans="13:22" x14ac:dyDescent="0.25">
      <c r="M2858" s="1"/>
      <c r="T2858" s="10"/>
      <c r="V2858" s="10"/>
    </row>
    <row r="2859" spans="13:22" x14ac:dyDescent="0.25">
      <c r="M2859" s="1"/>
      <c r="T2859" s="10"/>
      <c r="V2859" s="10"/>
    </row>
    <row r="2860" spans="13:22" x14ac:dyDescent="0.25">
      <c r="M2860" s="1"/>
      <c r="T2860" s="10"/>
      <c r="V2860" s="10"/>
    </row>
    <row r="2861" spans="13:22" x14ac:dyDescent="0.25">
      <c r="M2861" s="1"/>
      <c r="T2861" s="10"/>
      <c r="V2861" s="10"/>
    </row>
    <row r="2862" spans="13:22" x14ac:dyDescent="0.25">
      <c r="M2862" s="1"/>
      <c r="T2862" s="10"/>
      <c r="V2862" s="10"/>
    </row>
    <row r="2863" spans="13:22" x14ac:dyDescent="0.25">
      <c r="M2863" s="1"/>
      <c r="T2863" s="10"/>
      <c r="V2863" s="10"/>
    </row>
    <row r="2864" spans="13:22" x14ac:dyDescent="0.25">
      <c r="M2864" s="1"/>
      <c r="T2864" s="10"/>
      <c r="V2864" s="10"/>
    </row>
    <row r="2865" spans="13:22" x14ac:dyDescent="0.25">
      <c r="M2865" s="1"/>
      <c r="T2865" s="10"/>
      <c r="V2865" s="10"/>
    </row>
    <row r="2866" spans="13:22" x14ac:dyDescent="0.25">
      <c r="M2866" s="1"/>
      <c r="T2866" s="10"/>
      <c r="V2866" s="10"/>
    </row>
    <row r="2867" spans="13:22" x14ac:dyDescent="0.25">
      <c r="M2867" s="1"/>
      <c r="T2867" s="10"/>
      <c r="V2867" s="10"/>
    </row>
    <row r="2868" spans="13:22" x14ac:dyDescent="0.25">
      <c r="M2868" s="1"/>
      <c r="T2868" s="10"/>
      <c r="V2868" s="10"/>
    </row>
    <row r="2869" spans="13:22" x14ac:dyDescent="0.25">
      <c r="M2869" s="1"/>
      <c r="T2869" s="10"/>
      <c r="V2869" s="10"/>
    </row>
    <row r="2870" spans="13:22" x14ac:dyDescent="0.25">
      <c r="M2870" s="1"/>
      <c r="T2870" s="10"/>
      <c r="V2870" s="10"/>
    </row>
    <row r="2871" spans="13:22" x14ac:dyDescent="0.25">
      <c r="M2871" s="1"/>
      <c r="T2871" s="10"/>
      <c r="V2871" s="10"/>
    </row>
    <row r="2872" spans="13:22" x14ac:dyDescent="0.25">
      <c r="M2872" s="1"/>
      <c r="T2872" s="10"/>
      <c r="V2872" s="10"/>
    </row>
    <row r="2873" spans="13:22" x14ac:dyDescent="0.25">
      <c r="M2873" s="1"/>
      <c r="T2873" s="10"/>
      <c r="V2873" s="10"/>
    </row>
    <row r="2874" spans="13:22" x14ac:dyDescent="0.25">
      <c r="M2874" s="1"/>
      <c r="T2874" s="10"/>
      <c r="V2874" s="10"/>
    </row>
    <row r="2875" spans="13:22" x14ac:dyDescent="0.25">
      <c r="M2875" s="1"/>
      <c r="T2875" s="10"/>
      <c r="V2875" s="10"/>
    </row>
    <row r="2876" spans="13:22" x14ac:dyDescent="0.25">
      <c r="M2876" s="1"/>
      <c r="T2876" s="10"/>
      <c r="V2876" s="10"/>
    </row>
    <row r="2877" spans="13:22" x14ac:dyDescent="0.25">
      <c r="M2877" s="1"/>
      <c r="T2877" s="10"/>
      <c r="V2877" s="10"/>
    </row>
    <row r="2878" spans="13:22" x14ac:dyDescent="0.25">
      <c r="M2878" s="1"/>
      <c r="T2878" s="10"/>
      <c r="V2878" s="10"/>
    </row>
    <row r="2879" spans="13:22" x14ac:dyDescent="0.25">
      <c r="M2879" s="1"/>
      <c r="T2879" s="10"/>
      <c r="V2879" s="10"/>
    </row>
    <row r="2880" spans="13:22" x14ac:dyDescent="0.25">
      <c r="M2880" s="1"/>
      <c r="T2880" s="10"/>
      <c r="V2880" s="10"/>
    </row>
    <row r="2881" spans="13:22" x14ac:dyDescent="0.25">
      <c r="M2881" s="1"/>
      <c r="T2881" s="10"/>
      <c r="V2881" s="10"/>
    </row>
    <row r="2882" spans="13:22" x14ac:dyDescent="0.25">
      <c r="M2882" s="1"/>
      <c r="T2882" s="10"/>
      <c r="V2882" s="10"/>
    </row>
    <row r="2883" spans="13:22" x14ac:dyDescent="0.25">
      <c r="M2883" s="1"/>
      <c r="T2883" s="10"/>
      <c r="V2883" s="10"/>
    </row>
    <row r="2884" spans="13:22" x14ac:dyDescent="0.25">
      <c r="M2884" s="1"/>
      <c r="T2884" s="10"/>
      <c r="V2884" s="10"/>
    </row>
    <row r="2885" spans="13:22" x14ac:dyDescent="0.25">
      <c r="M2885" s="1"/>
      <c r="T2885" s="10"/>
      <c r="V2885" s="10"/>
    </row>
    <row r="2886" spans="13:22" x14ac:dyDescent="0.25">
      <c r="M2886" s="1"/>
      <c r="T2886" s="10"/>
      <c r="V2886" s="10"/>
    </row>
    <row r="2887" spans="13:22" x14ac:dyDescent="0.25">
      <c r="M2887" s="1"/>
      <c r="T2887" s="10"/>
      <c r="V2887" s="10"/>
    </row>
    <row r="2888" spans="13:22" x14ac:dyDescent="0.25">
      <c r="M2888" s="1"/>
      <c r="T2888" s="10"/>
      <c r="V2888" s="10"/>
    </row>
    <row r="2889" spans="13:22" x14ac:dyDescent="0.25">
      <c r="M2889" s="1"/>
      <c r="T2889" s="10"/>
      <c r="V2889" s="10"/>
    </row>
    <row r="2890" spans="13:22" x14ac:dyDescent="0.25">
      <c r="M2890" s="1"/>
      <c r="T2890" s="10"/>
      <c r="V2890" s="10"/>
    </row>
    <row r="2891" spans="13:22" x14ac:dyDescent="0.25">
      <c r="M2891" s="1"/>
      <c r="T2891" s="10"/>
      <c r="V2891" s="10"/>
    </row>
    <row r="2892" spans="13:22" x14ac:dyDescent="0.25">
      <c r="M2892" s="1"/>
      <c r="T2892" s="10"/>
      <c r="V2892" s="10"/>
    </row>
    <row r="2893" spans="13:22" x14ac:dyDescent="0.25">
      <c r="M2893" s="1"/>
      <c r="T2893" s="10"/>
      <c r="V2893" s="10"/>
    </row>
    <row r="2894" spans="13:22" x14ac:dyDescent="0.25">
      <c r="M2894" s="1"/>
      <c r="T2894" s="10"/>
      <c r="V2894" s="10"/>
    </row>
    <row r="2895" spans="13:22" x14ac:dyDescent="0.25">
      <c r="M2895" s="1"/>
      <c r="T2895" s="10"/>
      <c r="V2895" s="10"/>
    </row>
    <row r="2896" spans="13:22" x14ac:dyDescent="0.25">
      <c r="M2896" s="1"/>
      <c r="T2896" s="10"/>
      <c r="V2896" s="10"/>
    </row>
    <row r="2897" spans="13:22" x14ac:dyDescent="0.25">
      <c r="M2897" s="1"/>
      <c r="T2897" s="10"/>
      <c r="V2897" s="10"/>
    </row>
    <row r="2898" spans="13:22" x14ac:dyDescent="0.25">
      <c r="M2898" s="1"/>
      <c r="T2898" s="10"/>
      <c r="V2898" s="10"/>
    </row>
    <row r="2899" spans="13:22" x14ac:dyDescent="0.25">
      <c r="M2899" s="1"/>
      <c r="T2899" s="10"/>
      <c r="V2899" s="10"/>
    </row>
    <row r="2900" spans="13:22" x14ac:dyDescent="0.25">
      <c r="M2900" s="1"/>
      <c r="T2900" s="10"/>
      <c r="V2900" s="10"/>
    </row>
    <row r="2901" spans="13:22" x14ac:dyDescent="0.25">
      <c r="M2901" s="1"/>
      <c r="T2901" s="10"/>
      <c r="V2901" s="10"/>
    </row>
    <row r="2902" spans="13:22" x14ac:dyDescent="0.25">
      <c r="M2902" s="1"/>
      <c r="T2902" s="10"/>
      <c r="V2902" s="10"/>
    </row>
    <row r="2903" spans="13:22" x14ac:dyDescent="0.25">
      <c r="M2903" s="1"/>
      <c r="T2903" s="10"/>
      <c r="V2903" s="10"/>
    </row>
    <row r="2904" spans="13:22" x14ac:dyDescent="0.25">
      <c r="M2904" s="1"/>
      <c r="T2904" s="10"/>
      <c r="V2904" s="10"/>
    </row>
    <row r="2905" spans="13:22" x14ac:dyDescent="0.25">
      <c r="M2905" s="1"/>
      <c r="T2905" s="10"/>
      <c r="V2905" s="10"/>
    </row>
    <row r="2906" spans="13:22" x14ac:dyDescent="0.25">
      <c r="M2906" s="1"/>
      <c r="T2906" s="10"/>
      <c r="V2906" s="10"/>
    </row>
    <row r="2907" spans="13:22" x14ac:dyDescent="0.25">
      <c r="M2907" s="1"/>
      <c r="T2907" s="10"/>
      <c r="V2907" s="10"/>
    </row>
    <row r="2908" spans="13:22" x14ac:dyDescent="0.25">
      <c r="M2908" s="1"/>
      <c r="T2908" s="10"/>
      <c r="V2908" s="10"/>
    </row>
    <row r="2909" spans="13:22" x14ac:dyDescent="0.25">
      <c r="M2909" s="1"/>
      <c r="T2909" s="10"/>
      <c r="V2909" s="10"/>
    </row>
    <row r="2910" spans="13:22" x14ac:dyDescent="0.25">
      <c r="M2910" s="1"/>
      <c r="T2910" s="10"/>
      <c r="V2910" s="10"/>
    </row>
    <row r="2911" spans="13:22" x14ac:dyDescent="0.25">
      <c r="M2911" s="1"/>
      <c r="T2911" s="10"/>
      <c r="V2911" s="10"/>
    </row>
    <row r="2912" spans="13:22" x14ac:dyDescent="0.25">
      <c r="M2912" s="1"/>
      <c r="T2912" s="10"/>
      <c r="V2912" s="10"/>
    </row>
    <row r="2913" spans="13:22" x14ac:dyDescent="0.25">
      <c r="M2913" s="1"/>
      <c r="T2913" s="10"/>
      <c r="V2913" s="10"/>
    </row>
    <row r="2914" spans="13:22" x14ac:dyDescent="0.25">
      <c r="M2914" s="1"/>
      <c r="T2914" s="10"/>
      <c r="V2914" s="10"/>
    </row>
    <row r="2915" spans="13:22" x14ac:dyDescent="0.25">
      <c r="M2915" s="1"/>
      <c r="T2915" s="10"/>
      <c r="V2915" s="10"/>
    </row>
    <row r="2916" spans="13:22" x14ac:dyDescent="0.25">
      <c r="M2916" s="1"/>
      <c r="T2916" s="10"/>
      <c r="V2916" s="10"/>
    </row>
    <row r="2917" spans="13:22" x14ac:dyDescent="0.25">
      <c r="M2917" s="1"/>
      <c r="T2917" s="10"/>
      <c r="V2917" s="10"/>
    </row>
    <row r="2918" spans="13:22" x14ac:dyDescent="0.25">
      <c r="M2918" s="1"/>
      <c r="T2918" s="10"/>
      <c r="V2918" s="10"/>
    </row>
    <row r="2919" spans="13:22" x14ac:dyDescent="0.25">
      <c r="M2919" s="1"/>
      <c r="T2919" s="10"/>
      <c r="V2919" s="10"/>
    </row>
    <row r="2920" spans="13:22" x14ac:dyDescent="0.25">
      <c r="M2920" s="1"/>
      <c r="T2920" s="10"/>
      <c r="V2920" s="10"/>
    </row>
    <row r="2921" spans="13:22" x14ac:dyDescent="0.25">
      <c r="M2921" s="1"/>
      <c r="T2921" s="10"/>
      <c r="V2921" s="10"/>
    </row>
    <row r="2922" spans="13:22" x14ac:dyDescent="0.25">
      <c r="M2922" s="1"/>
      <c r="T2922" s="10"/>
      <c r="V2922" s="10"/>
    </row>
    <row r="2923" spans="13:22" x14ac:dyDescent="0.25">
      <c r="M2923" s="1"/>
      <c r="T2923" s="10"/>
      <c r="V2923" s="10"/>
    </row>
    <row r="2924" spans="13:22" x14ac:dyDescent="0.25">
      <c r="M2924" s="1"/>
      <c r="T2924" s="10"/>
      <c r="V2924" s="10"/>
    </row>
    <row r="2925" spans="13:22" x14ac:dyDescent="0.25">
      <c r="M2925" s="1"/>
      <c r="T2925" s="10"/>
      <c r="V2925" s="10"/>
    </row>
    <row r="2926" spans="13:22" x14ac:dyDescent="0.25">
      <c r="M2926" s="1"/>
      <c r="T2926" s="10"/>
      <c r="V2926" s="10"/>
    </row>
    <row r="2927" spans="13:22" x14ac:dyDescent="0.25">
      <c r="M2927" s="1"/>
      <c r="T2927" s="10"/>
      <c r="V2927" s="10"/>
    </row>
    <row r="2928" spans="13:22" x14ac:dyDescent="0.25">
      <c r="M2928" s="1"/>
      <c r="T2928" s="10"/>
      <c r="V2928" s="10"/>
    </row>
    <row r="2929" spans="13:22" x14ac:dyDescent="0.25">
      <c r="M2929" s="1"/>
      <c r="T2929" s="10"/>
      <c r="V2929" s="10"/>
    </row>
    <row r="2930" spans="13:22" x14ac:dyDescent="0.25">
      <c r="M2930" s="1"/>
      <c r="T2930" s="10"/>
      <c r="V2930" s="10"/>
    </row>
    <row r="2931" spans="13:22" x14ac:dyDescent="0.25">
      <c r="M2931" s="1"/>
      <c r="T2931" s="10"/>
      <c r="V2931" s="10"/>
    </row>
    <row r="2932" spans="13:22" x14ac:dyDescent="0.25">
      <c r="M2932" s="1"/>
      <c r="T2932" s="10"/>
      <c r="V2932" s="10"/>
    </row>
    <row r="2933" spans="13:22" x14ac:dyDescent="0.25">
      <c r="M2933" s="1"/>
      <c r="T2933" s="10"/>
      <c r="V2933" s="10"/>
    </row>
    <row r="2934" spans="13:22" x14ac:dyDescent="0.25">
      <c r="M2934" s="1"/>
      <c r="T2934" s="10"/>
      <c r="V2934" s="10"/>
    </row>
    <row r="2935" spans="13:22" x14ac:dyDescent="0.25">
      <c r="M2935" s="1"/>
      <c r="T2935" s="10"/>
      <c r="V2935" s="10"/>
    </row>
    <row r="2936" spans="13:22" x14ac:dyDescent="0.25">
      <c r="M2936" s="1"/>
      <c r="T2936" s="10"/>
      <c r="V2936" s="10"/>
    </row>
    <row r="2937" spans="13:22" x14ac:dyDescent="0.25">
      <c r="M2937" s="1"/>
      <c r="T2937" s="10"/>
      <c r="V2937" s="10"/>
    </row>
    <row r="2938" spans="13:22" x14ac:dyDescent="0.25">
      <c r="M2938" s="1"/>
      <c r="T2938" s="10"/>
      <c r="V2938" s="10"/>
    </row>
    <row r="2939" spans="13:22" x14ac:dyDescent="0.25">
      <c r="M2939" s="1"/>
      <c r="T2939" s="10"/>
      <c r="V2939" s="10"/>
    </row>
    <row r="2940" spans="13:22" x14ac:dyDescent="0.25">
      <c r="M2940" s="1"/>
      <c r="T2940" s="10"/>
      <c r="V2940" s="10"/>
    </row>
    <row r="2941" spans="13:22" x14ac:dyDescent="0.25">
      <c r="M2941" s="1"/>
      <c r="T2941" s="10"/>
      <c r="V2941" s="10"/>
    </row>
    <row r="2942" spans="13:22" x14ac:dyDescent="0.25">
      <c r="M2942" s="1"/>
      <c r="T2942" s="10"/>
      <c r="V2942" s="10"/>
    </row>
    <row r="2943" spans="13:22" x14ac:dyDescent="0.25">
      <c r="M2943" s="1"/>
      <c r="T2943" s="10"/>
      <c r="V2943" s="10"/>
    </row>
    <row r="2944" spans="13:22" x14ac:dyDescent="0.25">
      <c r="M2944" s="1"/>
      <c r="T2944" s="10"/>
      <c r="V2944" s="10"/>
    </row>
    <row r="2945" spans="13:22" x14ac:dyDescent="0.25">
      <c r="M2945" s="1"/>
      <c r="T2945" s="10"/>
      <c r="V2945" s="10"/>
    </row>
    <row r="2946" spans="13:22" x14ac:dyDescent="0.25">
      <c r="M2946" s="1"/>
      <c r="T2946" s="10"/>
      <c r="V2946" s="10"/>
    </row>
    <row r="2947" spans="13:22" x14ac:dyDescent="0.25">
      <c r="M2947" s="1"/>
      <c r="T2947" s="10"/>
      <c r="V2947" s="10"/>
    </row>
    <row r="2948" spans="13:22" x14ac:dyDescent="0.25">
      <c r="M2948" s="1"/>
      <c r="T2948" s="10"/>
      <c r="V2948" s="10"/>
    </row>
    <row r="2949" spans="13:22" x14ac:dyDescent="0.25">
      <c r="M2949" s="1"/>
      <c r="T2949" s="10"/>
      <c r="V2949" s="10"/>
    </row>
    <row r="2950" spans="13:22" x14ac:dyDescent="0.25">
      <c r="M2950" s="1"/>
      <c r="T2950" s="10"/>
      <c r="V2950" s="10"/>
    </row>
    <row r="2951" spans="13:22" x14ac:dyDescent="0.25">
      <c r="M2951" s="1"/>
      <c r="T2951" s="10"/>
      <c r="V2951" s="10"/>
    </row>
    <row r="2952" spans="13:22" x14ac:dyDescent="0.25">
      <c r="M2952" s="1"/>
      <c r="T2952" s="10"/>
      <c r="V2952" s="10"/>
    </row>
    <row r="2953" spans="13:22" x14ac:dyDescent="0.25">
      <c r="M2953" s="1"/>
      <c r="T2953" s="10"/>
      <c r="V2953" s="10"/>
    </row>
    <row r="2954" spans="13:22" x14ac:dyDescent="0.25">
      <c r="M2954" s="1"/>
      <c r="T2954" s="10"/>
      <c r="V2954" s="10"/>
    </row>
    <row r="2955" spans="13:22" x14ac:dyDescent="0.25">
      <c r="M2955" s="1"/>
      <c r="T2955" s="10"/>
      <c r="V2955" s="10"/>
    </row>
    <row r="2956" spans="13:22" x14ac:dyDescent="0.25">
      <c r="M2956" s="1"/>
      <c r="T2956" s="10"/>
      <c r="V2956" s="10"/>
    </row>
    <row r="2957" spans="13:22" x14ac:dyDescent="0.25">
      <c r="M2957" s="1"/>
      <c r="T2957" s="10"/>
      <c r="V2957" s="10"/>
    </row>
    <row r="2958" spans="13:22" x14ac:dyDescent="0.25">
      <c r="M2958" s="1"/>
      <c r="T2958" s="10"/>
      <c r="V2958" s="10"/>
    </row>
    <row r="2959" spans="13:22" x14ac:dyDescent="0.25">
      <c r="M2959" s="1"/>
      <c r="T2959" s="10"/>
      <c r="V2959" s="10"/>
    </row>
    <row r="2960" spans="13:22" x14ac:dyDescent="0.25">
      <c r="M2960" s="1"/>
      <c r="T2960" s="10"/>
      <c r="V2960" s="10"/>
    </row>
    <row r="2961" spans="13:22" x14ac:dyDescent="0.25">
      <c r="M2961" s="1"/>
      <c r="T2961" s="10"/>
      <c r="V2961" s="10"/>
    </row>
    <row r="2962" spans="13:22" x14ac:dyDescent="0.25">
      <c r="M2962" s="1"/>
      <c r="T2962" s="10"/>
      <c r="V2962" s="10"/>
    </row>
    <row r="2963" spans="13:22" x14ac:dyDescent="0.25">
      <c r="M2963" s="1"/>
      <c r="T2963" s="10"/>
      <c r="V2963" s="10"/>
    </row>
    <row r="2964" spans="13:22" x14ac:dyDescent="0.25">
      <c r="M2964" s="1"/>
      <c r="T2964" s="10"/>
      <c r="V2964" s="10"/>
    </row>
    <row r="2965" spans="13:22" x14ac:dyDescent="0.25">
      <c r="M2965" s="1"/>
      <c r="T2965" s="10"/>
      <c r="V2965" s="10"/>
    </row>
    <row r="2966" spans="13:22" x14ac:dyDescent="0.25">
      <c r="M2966" s="1"/>
      <c r="T2966" s="10"/>
      <c r="V2966" s="10"/>
    </row>
    <row r="2967" spans="13:22" x14ac:dyDescent="0.25">
      <c r="M2967" s="1"/>
      <c r="T2967" s="10"/>
      <c r="V2967" s="10"/>
    </row>
    <row r="2968" spans="13:22" x14ac:dyDescent="0.25">
      <c r="M2968" s="1"/>
      <c r="T2968" s="10"/>
      <c r="V2968" s="10"/>
    </row>
    <row r="2969" spans="13:22" x14ac:dyDescent="0.25">
      <c r="M2969" s="1"/>
      <c r="T2969" s="10"/>
      <c r="V2969" s="10"/>
    </row>
    <row r="2970" spans="13:22" x14ac:dyDescent="0.25">
      <c r="M2970" s="1"/>
      <c r="T2970" s="10"/>
      <c r="V2970" s="10"/>
    </row>
    <row r="2971" spans="13:22" x14ac:dyDescent="0.25">
      <c r="M2971" s="1"/>
      <c r="T2971" s="10"/>
      <c r="V2971" s="10"/>
    </row>
    <row r="2972" spans="13:22" x14ac:dyDescent="0.25">
      <c r="M2972" s="1"/>
      <c r="T2972" s="10"/>
      <c r="V2972" s="10"/>
    </row>
    <row r="2973" spans="13:22" x14ac:dyDescent="0.25">
      <c r="M2973" s="1"/>
      <c r="T2973" s="10"/>
      <c r="V2973" s="10"/>
    </row>
    <row r="2974" spans="13:22" x14ac:dyDescent="0.25">
      <c r="M2974" s="1"/>
      <c r="T2974" s="10"/>
      <c r="V2974" s="10"/>
    </row>
    <row r="2975" spans="13:22" x14ac:dyDescent="0.25">
      <c r="M2975" s="1"/>
      <c r="T2975" s="10"/>
      <c r="V2975" s="10"/>
    </row>
    <row r="2976" spans="13:22" x14ac:dyDescent="0.25">
      <c r="M2976" s="1"/>
      <c r="T2976" s="10"/>
      <c r="V2976" s="10"/>
    </row>
    <row r="2977" spans="13:22" x14ac:dyDescent="0.25">
      <c r="M2977" s="1"/>
      <c r="T2977" s="10"/>
      <c r="V2977" s="10"/>
    </row>
    <row r="2978" spans="13:22" x14ac:dyDescent="0.25">
      <c r="M2978" s="1"/>
      <c r="T2978" s="10"/>
      <c r="V2978" s="10"/>
    </row>
    <row r="2979" spans="13:22" x14ac:dyDescent="0.25">
      <c r="M2979" s="1"/>
      <c r="T2979" s="10"/>
      <c r="V2979" s="10"/>
    </row>
    <row r="2980" spans="13:22" x14ac:dyDescent="0.25">
      <c r="M2980" s="1"/>
      <c r="T2980" s="10"/>
      <c r="V2980" s="10"/>
    </row>
    <row r="2981" spans="13:22" x14ac:dyDescent="0.25">
      <c r="M2981" s="1"/>
      <c r="T2981" s="10"/>
      <c r="V2981" s="10"/>
    </row>
    <row r="2982" spans="13:22" x14ac:dyDescent="0.25">
      <c r="M2982" s="1"/>
      <c r="T2982" s="10"/>
      <c r="V2982" s="10"/>
    </row>
    <row r="2983" spans="13:22" x14ac:dyDescent="0.25">
      <c r="M2983" s="1"/>
      <c r="T2983" s="10"/>
      <c r="V2983" s="10"/>
    </row>
    <row r="2984" spans="13:22" x14ac:dyDescent="0.25">
      <c r="M2984" s="1"/>
      <c r="T2984" s="10"/>
      <c r="V2984" s="10"/>
    </row>
    <row r="2985" spans="13:22" x14ac:dyDescent="0.25">
      <c r="M2985" s="1"/>
      <c r="T2985" s="10"/>
      <c r="V2985" s="10"/>
    </row>
    <row r="2986" spans="13:22" x14ac:dyDescent="0.25">
      <c r="M2986" s="1"/>
      <c r="T2986" s="10"/>
      <c r="V2986" s="10"/>
    </row>
    <row r="2987" spans="13:22" x14ac:dyDescent="0.25">
      <c r="M2987" s="1"/>
      <c r="T2987" s="10"/>
      <c r="V2987" s="10"/>
    </row>
    <row r="2988" spans="13:22" x14ac:dyDescent="0.25">
      <c r="M2988" s="1"/>
      <c r="T2988" s="10"/>
      <c r="V2988" s="10"/>
    </row>
    <row r="2989" spans="13:22" x14ac:dyDescent="0.25">
      <c r="M2989" s="1"/>
      <c r="T2989" s="10"/>
      <c r="V2989" s="10"/>
    </row>
    <row r="2990" spans="13:22" x14ac:dyDescent="0.25">
      <c r="M2990" s="1"/>
      <c r="T2990" s="10"/>
      <c r="V2990" s="10"/>
    </row>
    <row r="2991" spans="13:22" x14ac:dyDescent="0.25">
      <c r="M2991" s="1"/>
      <c r="T2991" s="10"/>
      <c r="V2991" s="10"/>
    </row>
    <row r="2992" spans="13:22" x14ac:dyDescent="0.25">
      <c r="M2992" s="1"/>
      <c r="T2992" s="10"/>
      <c r="V2992" s="10"/>
    </row>
    <row r="2993" spans="13:22" x14ac:dyDescent="0.25">
      <c r="M2993" s="1"/>
      <c r="T2993" s="10"/>
      <c r="V2993" s="10"/>
    </row>
    <row r="2994" spans="13:22" x14ac:dyDescent="0.25">
      <c r="M2994" s="1"/>
      <c r="T2994" s="10"/>
      <c r="V2994" s="10"/>
    </row>
    <row r="2995" spans="13:22" x14ac:dyDescent="0.25">
      <c r="M2995" s="1"/>
      <c r="T2995" s="10"/>
      <c r="V2995" s="10"/>
    </row>
    <row r="2996" spans="13:22" x14ac:dyDescent="0.25">
      <c r="M2996" s="1"/>
      <c r="T2996" s="10"/>
      <c r="V2996" s="10"/>
    </row>
    <row r="2997" spans="13:22" x14ac:dyDescent="0.25">
      <c r="M2997" s="1"/>
      <c r="T2997" s="10"/>
      <c r="V2997" s="10"/>
    </row>
    <row r="2998" spans="13:22" x14ac:dyDescent="0.25">
      <c r="M2998" s="1"/>
      <c r="T2998" s="10"/>
      <c r="V2998" s="10"/>
    </row>
    <row r="2999" spans="13:22" x14ac:dyDescent="0.25">
      <c r="M2999" s="1"/>
      <c r="T2999" s="10"/>
      <c r="V2999" s="10"/>
    </row>
    <row r="3000" spans="13:22" x14ac:dyDescent="0.25">
      <c r="M3000" s="1"/>
      <c r="T3000" s="10"/>
      <c r="V3000" s="10"/>
    </row>
    <row r="3001" spans="13:22" x14ac:dyDescent="0.25">
      <c r="M3001" s="1"/>
      <c r="T3001" s="10"/>
      <c r="V3001" s="10"/>
    </row>
    <row r="3002" spans="13:22" x14ac:dyDescent="0.25">
      <c r="M3002" s="1"/>
      <c r="T3002" s="10"/>
      <c r="V3002" s="10"/>
    </row>
    <row r="3003" spans="13:22" x14ac:dyDescent="0.25">
      <c r="M3003" s="1"/>
      <c r="T3003" s="10"/>
      <c r="V3003" s="10"/>
    </row>
    <row r="3004" spans="13:22" x14ac:dyDescent="0.25">
      <c r="M3004" s="1"/>
      <c r="T3004" s="10"/>
      <c r="V3004" s="10"/>
    </row>
    <row r="3005" spans="13:22" x14ac:dyDescent="0.25">
      <c r="M3005" s="1"/>
      <c r="T3005" s="10"/>
      <c r="V3005" s="10"/>
    </row>
    <row r="3006" spans="13:22" x14ac:dyDescent="0.25">
      <c r="M3006" s="1"/>
      <c r="T3006" s="10"/>
      <c r="V3006" s="10"/>
    </row>
    <row r="3007" spans="13:22" x14ac:dyDescent="0.25">
      <c r="M3007" s="1"/>
      <c r="T3007" s="10"/>
      <c r="V3007" s="10"/>
    </row>
    <row r="3008" spans="13:22" x14ac:dyDescent="0.25">
      <c r="M3008" s="1"/>
      <c r="T3008" s="10"/>
      <c r="V3008" s="10"/>
    </row>
    <row r="3009" spans="13:22" x14ac:dyDescent="0.25">
      <c r="M3009" s="1"/>
      <c r="T3009" s="10"/>
      <c r="V3009" s="10"/>
    </row>
    <row r="3010" spans="13:22" x14ac:dyDescent="0.25">
      <c r="M3010" s="1"/>
      <c r="T3010" s="10"/>
      <c r="V3010" s="10"/>
    </row>
    <row r="3011" spans="13:22" x14ac:dyDescent="0.25">
      <c r="M3011" s="1"/>
      <c r="T3011" s="10"/>
      <c r="V3011" s="10"/>
    </row>
    <row r="3012" spans="13:22" x14ac:dyDescent="0.25">
      <c r="M3012" s="1"/>
      <c r="T3012" s="10"/>
      <c r="V3012" s="10"/>
    </row>
    <row r="3013" spans="13:22" x14ac:dyDescent="0.25">
      <c r="M3013" s="1"/>
      <c r="T3013" s="10"/>
      <c r="V3013" s="10"/>
    </row>
    <row r="3014" spans="13:22" x14ac:dyDescent="0.25">
      <c r="M3014" s="1"/>
      <c r="T3014" s="10"/>
      <c r="V3014" s="10"/>
    </row>
    <row r="3015" spans="13:22" x14ac:dyDescent="0.25">
      <c r="M3015" s="1"/>
      <c r="T3015" s="10"/>
      <c r="V3015" s="10"/>
    </row>
    <row r="3016" spans="13:22" x14ac:dyDescent="0.25">
      <c r="M3016" s="1"/>
      <c r="T3016" s="10"/>
      <c r="V3016" s="10"/>
    </row>
    <row r="3017" spans="13:22" x14ac:dyDescent="0.25">
      <c r="M3017" s="1"/>
      <c r="T3017" s="10"/>
      <c r="V3017" s="10"/>
    </row>
    <row r="3018" spans="13:22" x14ac:dyDescent="0.25">
      <c r="M3018" s="1"/>
      <c r="T3018" s="10"/>
      <c r="V3018" s="10"/>
    </row>
    <row r="3019" spans="13:22" x14ac:dyDescent="0.25">
      <c r="M3019" s="1"/>
      <c r="T3019" s="10"/>
      <c r="V3019" s="10"/>
    </row>
    <row r="3020" spans="13:22" x14ac:dyDescent="0.25">
      <c r="M3020" s="1"/>
      <c r="T3020" s="10"/>
      <c r="V3020" s="10"/>
    </row>
    <row r="3021" spans="13:22" x14ac:dyDescent="0.25">
      <c r="M3021" s="1"/>
      <c r="T3021" s="10"/>
      <c r="V3021" s="10"/>
    </row>
    <row r="3022" spans="13:22" x14ac:dyDescent="0.25">
      <c r="M3022" s="1"/>
      <c r="T3022" s="10"/>
      <c r="V3022" s="10"/>
    </row>
    <row r="3023" spans="13:22" x14ac:dyDescent="0.25">
      <c r="M3023" s="1"/>
      <c r="T3023" s="10"/>
      <c r="V3023" s="10"/>
    </row>
    <row r="3024" spans="13:22" x14ac:dyDescent="0.25">
      <c r="M3024" s="1"/>
      <c r="T3024" s="10"/>
      <c r="V3024" s="10"/>
    </row>
    <row r="3025" spans="13:22" x14ac:dyDescent="0.25">
      <c r="M3025" s="1"/>
      <c r="T3025" s="10"/>
      <c r="V3025" s="10"/>
    </row>
    <row r="3026" spans="13:22" x14ac:dyDescent="0.25">
      <c r="M3026" s="1"/>
      <c r="T3026" s="10"/>
      <c r="V3026" s="10"/>
    </row>
    <row r="3027" spans="13:22" x14ac:dyDescent="0.25">
      <c r="M3027" s="1"/>
      <c r="T3027" s="10"/>
      <c r="V3027" s="10"/>
    </row>
    <row r="3028" spans="13:22" x14ac:dyDescent="0.25">
      <c r="M3028" s="1"/>
      <c r="T3028" s="10"/>
      <c r="V3028" s="10"/>
    </row>
    <row r="3029" spans="13:22" x14ac:dyDescent="0.25">
      <c r="M3029" s="1"/>
      <c r="T3029" s="10"/>
      <c r="V3029" s="10"/>
    </row>
    <row r="3030" spans="13:22" x14ac:dyDescent="0.25">
      <c r="M3030" s="1"/>
      <c r="T3030" s="10"/>
      <c r="V3030" s="10"/>
    </row>
    <row r="3031" spans="13:22" x14ac:dyDescent="0.25">
      <c r="M3031" s="1"/>
      <c r="T3031" s="10"/>
      <c r="V3031" s="10"/>
    </row>
    <row r="3032" spans="13:22" x14ac:dyDescent="0.25">
      <c r="M3032" s="1"/>
      <c r="T3032" s="10"/>
      <c r="V3032" s="10"/>
    </row>
    <row r="3033" spans="13:22" x14ac:dyDescent="0.25">
      <c r="M3033" s="1"/>
      <c r="T3033" s="10"/>
      <c r="V3033" s="10"/>
    </row>
    <row r="3034" spans="13:22" x14ac:dyDescent="0.25">
      <c r="M3034" s="1"/>
      <c r="T3034" s="10"/>
      <c r="V3034" s="10"/>
    </row>
    <row r="3035" spans="13:22" x14ac:dyDescent="0.25">
      <c r="M3035" s="1"/>
      <c r="T3035" s="10"/>
      <c r="V3035" s="10"/>
    </row>
    <row r="3036" spans="13:22" x14ac:dyDescent="0.25">
      <c r="M3036" s="1"/>
      <c r="T3036" s="10"/>
      <c r="V3036" s="10"/>
    </row>
    <row r="3037" spans="13:22" x14ac:dyDescent="0.25">
      <c r="M3037" s="1"/>
      <c r="T3037" s="10"/>
      <c r="V3037" s="10"/>
    </row>
    <row r="3038" spans="13:22" x14ac:dyDescent="0.25">
      <c r="M3038" s="1"/>
      <c r="T3038" s="10"/>
      <c r="V3038" s="10"/>
    </row>
    <row r="3039" spans="13:22" x14ac:dyDescent="0.25">
      <c r="M3039" s="1"/>
      <c r="T3039" s="10"/>
      <c r="V3039" s="10"/>
    </row>
    <row r="3040" spans="13:22" x14ac:dyDescent="0.25">
      <c r="M3040" s="1"/>
      <c r="T3040" s="10"/>
      <c r="V3040" s="10"/>
    </row>
    <row r="3041" spans="13:22" x14ac:dyDescent="0.25">
      <c r="M3041" s="1"/>
      <c r="T3041" s="10"/>
      <c r="V3041" s="10"/>
    </row>
    <row r="3042" spans="13:22" x14ac:dyDescent="0.25">
      <c r="M3042" s="1"/>
      <c r="T3042" s="10"/>
      <c r="V3042" s="10"/>
    </row>
    <row r="3043" spans="13:22" x14ac:dyDescent="0.25">
      <c r="M3043" s="1"/>
      <c r="T3043" s="10"/>
      <c r="V3043" s="10"/>
    </row>
    <row r="3044" spans="13:22" x14ac:dyDescent="0.25">
      <c r="M3044" s="1"/>
      <c r="T3044" s="10"/>
      <c r="V3044" s="10"/>
    </row>
    <row r="3045" spans="13:22" x14ac:dyDescent="0.25">
      <c r="M3045" s="1"/>
      <c r="T3045" s="10"/>
      <c r="V3045" s="10"/>
    </row>
    <row r="3046" spans="13:22" x14ac:dyDescent="0.25">
      <c r="M3046" s="1"/>
      <c r="T3046" s="10"/>
      <c r="V3046" s="10"/>
    </row>
    <row r="3047" spans="13:22" x14ac:dyDescent="0.25">
      <c r="M3047" s="1"/>
      <c r="T3047" s="10"/>
      <c r="V3047" s="10"/>
    </row>
    <row r="3048" spans="13:22" x14ac:dyDescent="0.25">
      <c r="M3048" s="1"/>
      <c r="T3048" s="10"/>
      <c r="V3048" s="10"/>
    </row>
    <row r="3049" spans="13:22" x14ac:dyDescent="0.25">
      <c r="M3049" s="1"/>
      <c r="T3049" s="10"/>
      <c r="V3049" s="10"/>
    </row>
    <row r="3050" spans="13:22" x14ac:dyDescent="0.25">
      <c r="M3050" s="1"/>
      <c r="T3050" s="10"/>
      <c r="V3050" s="10"/>
    </row>
    <row r="3051" spans="13:22" x14ac:dyDescent="0.25">
      <c r="M3051" s="1"/>
      <c r="T3051" s="10"/>
      <c r="V3051" s="10"/>
    </row>
    <row r="3052" spans="13:22" x14ac:dyDescent="0.25">
      <c r="M3052" s="1"/>
      <c r="T3052" s="10"/>
      <c r="V3052" s="10"/>
    </row>
    <row r="3053" spans="13:22" x14ac:dyDescent="0.25">
      <c r="M3053" s="1"/>
      <c r="T3053" s="10"/>
      <c r="V3053" s="10"/>
    </row>
    <row r="3054" spans="13:22" x14ac:dyDescent="0.25">
      <c r="M3054" s="1"/>
      <c r="T3054" s="10"/>
      <c r="V3054" s="10"/>
    </row>
    <row r="3055" spans="13:22" x14ac:dyDescent="0.25">
      <c r="M3055" s="1"/>
      <c r="T3055" s="10"/>
      <c r="V3055" s="10"/>
    </row>
    <row r="3056" spans="13:22" x14ac:dyDescent="0.25">
      <c r="M3056" s="1"/>
      <c r="T3056" s="10"/>
      <c r="V3056" s="10"/>
    </row>
    <row r="3057" spans="13:22" x14ac:dyDescent="0.25">
      <c r="M3057" s="1"/>
      <c r="T3057" s="10"/>
      <c r="V3057" s="10"/>
    </row>
    <row r="3058" spans="13:22" x14ac:dyDescent="0.25">
      <c r="M3058" s="1"/>
      <c r="T3058" s="10"/>
      <c r="V3058" s="10"/>
    </row>
    <row r="3059" spans="13:22" x14ac:dyDescent="0.25">
      <c r="M3059" s="1"/>
      <c r="T3059" s="10"/>
      <c r="V3059" s="10"/>
    </row>
    <row r="3060" spans="13:22" x14ac:dyDescent="0.25">
      <c r="M3060" s="1"/>
      <c r="T3060" s="10"/>
      <c r="V3060" s="10"/>
    </row>
    <row r="3061" spans="13:22" x14ac:dyDescent="0.25">
      <c r="M3061" s="1"/>
      <c r="T3061" s="10"/>
      <c r="V3061" s="10"/>
    </row>
    <row r="3062" spans="13:22" x14ac:dyDescent="0.25">
      <c r="M3062" s="1"/>
      <c r="T3062" s="10"/>
      <c r="V3062" s="10"/>
    </row>
    <row r="3063" spans="13:22" x14ac:dyDescent="0.25">
      <c r="M3063" s="1"/>
      <c r="T3063" s="10"/>
      <c r="V3063" s="10"/>
    </row>
    <row r="3064" spans="13:22" x14ac:dyDescent="0.25">
      <c r="M3064" s="1"/>
      <c r="T3064" s="10"/>
      <c r="V3064" s="10"/>
    </row>
    <row r="3065" spans="13:22" x14ac:dyDescent="0.25">
      <c r="M3065" s="1"/>
      <c r="T3065" s="10"/>
      <c r="V3065" s="10"/>
    </row>
    <row r="3066" spans="13:22" x14ac:dyDescent="0.25">
      <c r="M3066" s="1"/>
      <c r="T3066" s="10"/>
      <c r="V3066" s="10"/>
    </row>
    <row r="3067" spans="13:22" x14ac:dyDescent="0.25">
      <c r="M3067" s="1"/>
      <c r="T3067" s="10"/>
      <c r="V3067" s="10"/>
    </row>
    <row r="3068" spans="13:22" x14ac:dyDescent="0.25">
      <c r="M3068" s="1"/>
      <c r="T3068" s="10"/>
      <c r="V3068" s="10"/>
    </row>
    <row r="3069" spans="13:22" x14ac:dyDescent="0.25">
      <c r="M3069" s="1"/>
      <c r="T3069" s="10"/>
      <c r="V3069" s="10"/>
    </row>
    <row r="3070" spans="13:22" x14ac:dyDescent="0.25">
      <c r="M3070" s="1"/>
      <c r="T3070" s="10"/>
      <c r="V3070" s="10"/>
    </row>
    <row r="3071" spans="13:22" x14ac:dyDescent="0.25">
      <c r="M3071" s="1"/>
      <c r="T3071" s="10"/>
      <c r="V3071" s="10"/>
    </row>
    <row r="3072" spans="13:22" x14ac:dyDescent="0.25">
      <c r="M3072" s="1"/>
      <c r="T3072" s="10"/>
      <c r="V3072" s="10"/>
    </row>
    <row r="3073" spans="13:22" x14ac:dyDescent="0.25">
      <c r="M3073" s="1"/>
      <c r="T3073" s="10"/>
      <c r="V3073" s="10"/>
    </row>
    <row r="3074" spans="13:22" x14ac:dyDescent="0.25">
      <c r="M3074" s="1"/>
      <c r="T3074" s="10"/>
      <c r="V3074" s="10"/>
    </row>
    <row r="3075" spans="13:22" x14ac:dyDescent="0.25">
      <c r="M3075" s="1"/>
      <c r="T3075" s="10"/>
      <c r="V3075" s="10"/>
    </row>
    <row r="3076" spans="13:22" x14ac:dyDescent="0.25">
      <c r="M3076" s="1"/>
      <c r="T3076" s="10"/>
      <c r="V3076" s="10"/>
    </row>
    <row r="3077" spans="13:22" x14ac:dyDescent="0.25">
      <c r="M3077" s="1"/>
      <c r="T3077" s="10"/>
      <c r="V3077" s="10"/>
    </row>
    <row r="3078" spans="13:22" x14ac:dyDescent="0.25">
      <c r="M3078" s="1"/>
      <c r="T3078" s="10"/>
      <c r="V3078" s="10"/>
    </row>
    <row r="3079" spans="13:22" x14ac:dyDescent="0.25">
      <c r="M3079" s="1"/>
      <c r="T3079" s="10"/>
      <c r="V3079" s="10"/>
    </row>
    <row r="3080" spans="13:22" x14ac:dyDescent="0.25">
      <c r="M3080" s="1"/>
      <c r="T3080" s="10"/>
      <c r="V3080" s="10"/>
    </row>
    <row r="3081" spans="13:22" x14ac:dyDescent="0.25">
      <c r="M3081" s="1"/>
      <c r="T3081" s="10"/>
      <c r="V3081" s="10"/>
    </row>
    <row r="3082" spans="13:22" x14ac:dyDescent="0.25">
      <c r="M3082" s="1"/>
      <c r="T3082" s="10"/>
      <c r="V3082" s="10"/>
    </row>
    <row r="3083" spans="13:22" x14ac:dyDescent="0.25">
      <c r="M3083" s="1"/>
      <c r="T3083" s="10"/>
      <c r="V3083" s="10"/>
    </row>
    <row r="3084" spans="13:22" x14ac:dyDescent="0.25">
      <c r="M3084" s="1"/>
      <c r="T3084" s="10"/>
      <c r="V3084" s="10"/>
    </row>
    <row r="3085" spans="13:22" x14ac:dyDescent="0.25">
      <c r="M3085" s="1"/>
      <c r="T3085" s="10"/>
      <c r="V3085" s="10"/>
    </row>
    <row r="3086" spans="13:22" x14ac:dyDescent="0.25">
      <c r="M3086" s="1"/>
      <c r="T3086" s="10"/>
      <c r="V3086" s="10"/>
    </row>
    <row r="3087" spans="13:22" x14ac:dyDescent="0.25">
      <c r="M3087" s="1"/>
      <c r="T3087" s="10"/>
      <c r="V3087" s="10"/>
    </row>
    <row r="3088" spans="13:22" x14ac:dyDescent="0.25">
      <c r="M3088" s="1"/>
      <c r="T3088" s="10"/>
      <c r="V3088" s="10"/>
    </row>
    <row r="3089" spans="13:22" x14ac:dyDescent="0.25">
      <c r="M3089" s="1"/>
      <c r="T3089" s="10"/>
      <c r="V3089" s="10"/>
    </row>
    <row r="3090" spans="13:22" x14ac:dyDescent="0.25">
      <c r="M3090" s="1"/>
      <c r="T3090" s="10"/>
      <c r="V3090" s="10"/>
    </row>
    <row r="3091" spans="13:22" x14ac:dyDescent="0.25">
      <c r="M3091" s="1"/>
      <c r="T3091" s="10"/>
      <c r="V3091" s="10"/>
    </row>
    <row r="3092" spans="13:22" x14ac:dyDescent="0.25">
      <c r="M3092" s="1"/>
      <c r="T3092" s="10"/>
      <c r="V3092" s="10"/>
    </row>
    <row r="3093" spans="13:22" x14ac:dyDescent="0.25">
      <c r="M3093" s="1"/>
      <c r="T3093" s="10"/>
      <c r="V3093" s="10"/>
    </row>
    <row r="3094" spans="13:22" x14ac:dyDescent="0.25">
      <c r="M3094" s="1"/>
      <c r="T3094" s="10"/>
      <c r="V3094" s="10"/>
    </row>
    <row r="3095" spans="13:22" x14ac:dyDescent="0.25">
      <c r="M3095" s="1"/>
      <c r="T3095" s="10"/>
      <c r="V3095" s="10"/>
    </row>
    <row r="3096" spans="13:22" x14ac:dyDescent="0.25">
      <c r="M3096" s="1"/>
      <c r="T3096" s="10"/>
      <c r="V3096" s="10"/>
    </row>
    <row r="3097" spans="13:22" x14ac:dyDescent="0.25">
      <c r="M3097" s="1"/>
      <c r="T3097" s="10"/>
      <c r="V3097" s="10"/>
    </row>
    <row r="3098" spans="13:22" x14ac:dyDescent="0.25">
      <c r="M3098" s="1"/>
      <c r="T3098" s="10"/>
      <c r="V3098" s="10"/>
    </row>
    <row r="3099" spans="13:22" x14ac:dyDescent="0.25">
      <c r="M3099" s="1"/>
      <c r="T3099" s="10"/>
      <c r="V3099" s="10"/>
    </row>
    <row r="3100" spans="13:22" x14ac:dyDescent="0.25">
      <c r="M3100" s="1"/>
      <c r="T3100" s="10"/>
      <c r="V3100" s="10"/>
    </row>
    <row r="3101" spans="13:22" x14ac:dyDescent="0.25">
      <c r="M3101" s="1"/>
      <c r="T3101" s="10"/>
      <c r="V3101" s="10"/>
    </row>
    <row r="3102" spans="13:22" x14ac:dyDescent="0.25">
      <c r="M3102" s="1"/>
      <c r="T3102" s="10"/>
      <c r="V3102" s="10"/>
    </row>
    <row r="3103" spans="13:22" x14ac:dyDescent="0.25">
      <c r="M3103" s="1"/>
      <c r="T3103" s="10"/>
      <c r="V3103" s="10"/>
    </row>
    <row r="3104" spans="13:22" x14ac:dyDescent="0.25">
      <c r="M3104" s="1"/>
      <c r="T3104" s="10"/>
      <c r="V3104" s="10"/>
    </row>
    <row r="3105" spans="13:22" x14ac:dyDescent="0.25">
      <c r="M3105" s="1"/>
      <c r="T3105" s="10"/>
      <c r="V3105" s="10"/>
    </row>
    <row r="3106" spans="13:22" x14ac:dyDescent="0.25">
      <c r="M3106" s="1"/>
      <c r="T3106" s="10"/>
      <c r="V3106" s="10"/>
    </row>
    <row r="3107" spans="13:22" x14ac:dyDescent="0.25">
      <c r="M3107" s="1"/>
      <c r="T3107" s="10"/>
      <c r="V3107" s="10"/>
    </row>
    <row r="3108" spans="13:22" x14ac:dyDescent="0.25">
      <c r="M3108" s="1"/>
      <c r="T3108" s="10"/>
      <c r="V3108" s="10"/>
    </row>
    <row r="3109" spans="13:22" x14ac:dyDescent="0.25">
      <c r="M3109" s="1"/>
      <c r="T3109" s="10"/>
      <c r="V3109" s="10"/>
    </row>
    <row r="3110" spans="13:22" x14ac:dyDescent="0.25">
      <c r="M3110" s="1"/>
      <c r="T3110" s="10"/>
      <c r="V3110" s="10"/>
    </row>
    <row r="3111" spans="13:22" x14ac:dyDescent="0.25">
      <c r="M3111" s="1"/>
      <c r="T3111" s="10"/>
      <c r="V3111" s="10"/>
    </row>
    <row r="3112" spans="13:22" x14ac:dyDescent="0.25">
      <c r="M3112" s="1"/>
      <c r="T3112" s="10"/>
      <c r="V3112" s="10"/>
    </row>
    <row r="3113" spans="13:22" x14ac:dyDescent="0.25">
      <c r="M3113" s="1"/>
      <c r="T3113" s="10"/>
      <c r="V3113" s="10"/>
    </row>
    <row r="3114" spans="13:22" x14ac:dyDescent="0.25">
      <c r="M3114" s="1"/>
      <c r="T3114" s="10"/>
      <c r="V3114" s="10"/>
    </row>
    <row r="3115" spans="13:22" x14ac:dyDescent="0.25">
      <c r="M3115" s="1"/>
      <c r="T3115" s="10"/>
      <c r="V3115" s="10"/>
    </row>
    <row r="3116" spans="13:22" x14ac:dyDescent="0.25">
      <c r="M3116" s="1"/>
      <c r="T3116" s="10"/>
      <c r="V3116" s="10"/>
    </row>
    <row r="3117" spans="13:22" x14ac:dyDescent="0.25">
      <c r="M3117" s="1"/>
      <c r="T3117" s="10"/>
      <c r="V3117" s="10"/>
    </row>
    <row r="3118" spans="13:22" x14ac:dyDescent="0.25">
      <c r="M3118" s="1"/>
      <c r="T3118" s="10"/>
      <c r="V3118" s="10"/>
    </row>
    <row r="3119" spans="13:22" x14ac:dyDescent="0.25">
      <c r="M3119" s="1"/>
      <c r="T3119" s="10"/>
      <c r="V3119" s="10"/>
    </row>
    <row r="3120" spans="13:22" x14ac:dyDescent="0.25">
      <c r="M3120" s="1"/>
      <c r="T3120" s="10"/>
      <c r="V3120" s="10"/>
    </row>
    <row r="3121" spans="13:22" x14ac:dyDescent="0.25">
      <c r="M3121" s="1"/>
      <c r="T3121" s="10"/>
      <c r="V3121" s="10"/>
    </row>
    <row r="3122" spans="13:22" x14ac:dyDescent="0.25">
      <c r="M3122" s="1"/>
      <c r="T3122" s="10"/>
      <c r="V3122" s="10"/>
    </row>
    <row r="3123" spans="13:22" x14ac:dyDescent="0.25">
      <c r="M3123" s="1"/>
      <c r="T3123" s="10"/>
      <c r="V3123" s="10"/>
    </row>
    <row r="3124" spans="13:22" x14ac:dyDescent="0.25">
      <c r="M3124" s="1"/>
      <c r="T3124" s="10"/>
      <c r="V3124" s="10"/>
    </row>
    <row r="3125" spans="13:22" x14ac:dyDescent="0.25">
      <c r="M3125" s="1"/>
      <c r="T3125" s="10"/>
      <c r="V3125" s="10"/>
    </row>
    <row r="3126" spans="13:22" x14ac:dyDescent="0.25">
      <c r="M3126" s="1"/>
      <c r="T3126" s="10"/>
      <c r="V3126" s="10"/>
    </row>
    <row r="3127" spans="13:22" x14ac:dyDescent="0.25">
      <c r="M3127" s="1"/>
      <c r="T3127" s="10"/>
      <c r="V3127" s="10"/>
    </row>
    <row r="3128" spans="13:22" x14ac:dyDescent="0.25">
      <c r="M3128" s="1"/>
      <c r="T3128" s="10"/>
      <c r="V3128" s="10"/>
    </row>
    <row r="3129" spans="13:22" x14ac:dyDescent="0.25">
      <c r="M3129" s="1"/>
      <c r="T3129" s="10"/>
      <c r="V3129" s="10"/>
    </row>
    <row r="3130" spans="13:22" x14ac:dyDescent="0.25">
      <c r="M3130" s="1"/>
      <c r="T3130" s="10"/>
      <c r="V3130" s="10"/>
    </row>
    <row r="3131" spans="13:22" x14ac:dyDescent="0.25">
      <c r="M3131" s="1"/>
      <c r="T3131" s="10"/>
      <c r="V3131" s="10"/>
    </row>
    <row r="3132" spans="13:22" x14ac:dyDescent="0.25">
      <c r="M3132" s="1"/>
      <c r="T3132" s="10"/>
      <c r="V3132" s="10"/>
    </row>
    <row r="3133" spans="13:22" x14ac:dyDescent="0.25">
      <c r="M3133" s="1"/>
      <c r="T3133" s="10"/>
      <c r="V3133" s="10"/>
    </row>
    <row r="3134" spans="13:22" x14ac:dyDescent="0.25">
      <c r="M3134" s="1"/>
      <c r="T3134" s="10"/>
      <c r="V3134" s="10"/>
    </row>
    <row r="3135" spans="13:22" x14ac:dyDescent="0.25">
      <c r="M3135" s="1"/>
      <c r="T3135" s="10"/>
      <c r="V3135" s="10"/>
    </row>
    <row r="3136" spans="13:22" x14ac:dyDescent="0.25">
      <c r="M3136" s="1"/>
      <c r="T3136" s="10"/>
      <c r="V3136" s="10"/>
    </row>
    <row r="3137" spans="13:22" x14ac:dyDescent="0.25">
      <c r="M3137" s="1"/>
      <c r="T3137" s="10"/>
      <c r="V3137" s="10"/>
    </row>
    <row r="3138" spans="13:22" x14ac:dyDescent="0.25">
      <c r="M3138" s="1"/>
      <c r="T3138" s="10"/>
      <c r="V3138" s="10"/>
    </row>
    <row r="3139" spans="13:22" x14ac:dyDescent="0.25">
      <c r="M3139" s="1"/>
      <c r="T3139" s="10"/>
      <c r="V3139" s="10"/>
    </row>
    <row r="3140" spans="13:22" x14ac:dyDescent="0.25">
      <c r="M3140" s="1"/>
      <c r="T3140" s="10"/>
      <c r="V3140" s="10"/>
    </row>
    <row r="3141" spans="13:22" x14ac:dyDescent="0.25">
      <c r="M3141" s="1"/>
      <c r="T3141" s="10"/>
      <c r="V3141" s="10"/>
    </row>
    <row r="3142" spans="13:22" x14ac:dyDescent="0.25">
      <c r="M3142" s="1"/>
      <c r="T3142" s="10"/>
      <c r="V3142" s="10"/>
    </row>
    <row r="3143" spans="13:22" x14ac:dyDescent="0.25">
      <c r="M3143" s="1"/>
      <c r="T3143" s="10"/>
      <c r="V3143" s="10"/>
    </row>
    <row r="3144" spans="13:22" x14ac:dyDescent="0.25">
      <c r="M3144" s="1"/>
      <c r="T3144" s="10"/>
      <c r="V3144" s="10"/>
    </row>
    <row r="3145" spans="13:22" x14ac:dyDescent="0.25">
      <c r="M3145" s="1"/>
      <c r="T3145" s="10"/>
      <c r="V3145" s="10"/>
    </row>
    <row r="3146" spans="13:22" x14ac:dyDescent="0.25">
      <c r="M3146" s="1"/>
      <c r="T3146" s="10"/>
      <c r="V3146" s="10"/>
    </row>
    <row r="3147" spans="13:22" x14ac:dyDescent="0.25">
      <c r="M3147" s="1"/>
      <c r="T3147" s="10"/>
      <c r="V3147" s="10"/>
    </row>
    <row r="3148" spans="13:22" x14ac:dyDescent="0.25">
      <c r="M3148" s="1"/>
      <c r="T3148" s="10"/>
      <c r="V3148" s="10"/>
    </row>
    <row r="3149" spans="13:22" x14ac:dyDescent="0.25">
      <c r="M3149" s="1"/>
      <c r="T3149" s="10"/>
      <c r="V3149" s="10"/>
    </row>
    <row r="3150" spans="13:22" x14ac:dyDescent="0.25">
      <c r="M3150" s="1"/>
      <c r="T3150" s="10"/>
      <c r="V3150" s="10"/>
    </row>
    <row r="3151" spans="13:22" x14ac:dyDescent="0.25">
      <c r="M3151" s="1"/>
      <c r="T3151" s="10"/>
      <c r="V3151" s="10"/>
    </row>
    <row r="3152" spans="13:22" x14ac:dyDescent="0.25">
      <c r="M3152" s="1"/>
      <c r="T3152" s="10"/>
      <c r="V3152" s="10"/>
    </row>
    <row r="3153" spans="13:22" x14ac:dyDescent="0.25">
      <c r="M3153" s="1"/>
      <c r="T3153" s="10"/>
      <c r="V3153" s="10"/>
    </row>
    <row r="3154" spans="13:22" x14ac:dyDescent="0.25">
      <c r="M3154" s="1"/>
      <c r="T3154" s="10"/>
      <c r="V3154" s="10"/>
    </row>
    <row r="3155" spans="13:22" x14ac:dyDescent="0.25">
      <c r="M3155" s="1"/>
      <c r="T3155" s="10"/>
      <c r="V3155" s="10"/>
    </row>
    <row r="3156" spans="13:22" x14ac:dyDescent="0.25">
      <c r="M3156" s="1"/>
      <c r="T3156" s="10"/>
      <c r="V3156" s="10"/>
    </row>
    <row r="3157" spans="13:22" x14ac:dyDescent="0.25">
      <c r="M3157" s="1"/>
      <c r="T3157" s="10"/>
      <c r="V3157" s="10"/>
    </row>
    <row r="3158" spans="13:22" x14ac:dyDescent="0.25">
      <c r="M3158" s="1"/>
      <c r="T3158" s="10"/>
      <c r="V3158" s="10"/>
    </row>
    <row r="3159" spans="13:22" x14ac:dyDescent="0.25">
      <c r="M3159" s="1"/>
      <c r="T3159" s="10"/>
      <c r="V3159" s="10"/>
    </row>
    <row r="3160" spans="13:22" x14ac:dyDescent="0.25">
      <c r="M3160" s="1"/>
      <c r="T3160" s="10"/>
      <c r="V3160" s="10"/>
    </row>
    <row r="3161" spans="13:22" x14ac:dyDescent="0.25">
      <c r="M3161" s="1"/>
      <c r="T3161" s="10"/>
      <c r="V3161" s="10"/>
    </row>
    <row r="3162" spans="13:22" x14ac:dyDescent="0.25">
      <c r="M3162" s="1"/>
      <c r="T3162" s="10"/>
      <c r="V3162" s="10"/>
    </row>
    <row r="3163" spans="13:22" x14ac:dyDescent="0.25">
      <c r="M3163" s="1"/>
      <c r="T3163" s="10"/>
      <c r="V3163" s="10"/>
    </row>
    <row r="3164" spans="13:22" x14ac:dyDescent="0.25">
      <c r="M3164" s="1"/>
      <c r="T3164" s="10"/>
      <c r="V3164" s="10"/>
    </row>
    <row r="3165" spans="13:22" x14ac:dyDescent="0.25">
      <c r="M3165" s="1"/>
      <c r="T3165" s="10"/>
      <c r="V3165" s="10"/>
    </row>
    <row r="3166" spans="13:22" x14ac:dyDescent="0.25">
      <c r="M3166" s="1"/>
      <c r="T3166" s="10"/>
      <c r="V3166" s="10"/>
    </row>
    <row r="3167" spans="13:22" x14ac:dyDescent="0.25">
      <c r="M3167" s="1"/>
      <c r="T3167" s="10"/>
      <c r="V3167" s="10"/>
    </row>
    <row r="3168" spans="13:22" x14ac:dyDescent="0.25">
      <c r="M3168" s="1"/>
      <c r="T3168" s="10"/>
      <c r="V3168" s="10"/>
    </row>
    <row r="3169" spans="13:22" x14ac:dyDescent="0.25">
      <c r="M3169" s="1"/>
      <c r="T3169" s="10"/>
      <c r="V3169" s="10"/>
    </row>
    <row r="3170" spans="13:22" x14ac:dyDescent="0.25">
      <c r="M3170" s="1"/>
      <c r="T3170" s="10"/>
      <c r="V3170" s="10"/>
    </row>
    <row r="3171" spans="13:22" x14ac:dyDescent="0.25">
      <c r="M3171" s="1"/>
      <c r="T3171" s="10"/>
      <c r="V3171" s="10"/>
    </row>
    <row r="3172" spans="13:22" x14ac:dyDescent="0.25">
      <c r="M3172" s="1"/>
      <c r="T3172" s="10"/>
      <c r="V3172" s="10"/>
    </row>
    <row r="3173" spans="13:22" x14ac:dyDescent="0.25">
      <c r="M3173" s="1"/>
      <c r="T3173" s="10"/>
      <c r="V3173" s="10"/>
    </row>
    <row r="3174" spans="13:22" x14ac:dyDescent="0.25">
      <c r="M3174" s="1"/>
      <c r="T3174" s="10"/>
      <c r="V3174" s="10"/>
    </row>
    <row r="3175" spans="13:22" x14ac:dyDescent="0.25">
      <c r="M3175" s="1"/>
      <c r="T3175" s="10"/>
      <c r="V3175" s="10"/>
    </row>
    <row r="3176" spans="13:22" x14ac:dyDescent="0.25">
      <c r="M3176" s="1"/>
      <c r="T3176" s="10"/>
      <c r="V3176" s="10"/>
    </row>
    <row r="3177" spans="13:22" x14ac:dyDescent="0.25">
      <c r="M3177" s="1"/>
      <c r="T3177" s="10"/>
      <c r="V3177" s="10"/>
    </row>
    <row r="3178" spans="13:22" x14ac:dyDescent="0.25">
      <c r="M3178" s="1"/>
      <c r="T3178" s="10"/>
      <c r="V3178" s="10"/>
    </row>
    <row r="3179" spans="13:22" x14ac:dyDescent="0.25">
      <c r="M3179" s="1"/>
      <c r="T3179" s="10"/>
      <c r="V3179" s="10"/>
    </row>
    <row r="3180" spans="13:22" x14ac:dyDescent="0.25">
      <c r="M3180" s="1"/>
      <c r="T3180" s="10"/>
      <c r="V3180" s="10"/>
    </row>
    <row r="3181" spans="13:22" x14ac:dyDescent="0.25">
      <c r="M3181" s="1"/>
      <c r="T3181" s="10"/>
      <c r="V3181" s="10"/>
    </row>
    <row r="3182" spans="13:22" x14ac:dyDescent="0.25">
      <c r="M3182" s="1"/>
      <c r="T3182" s="10"/>
      <c r="V3182" s="10"/>
    </row>
    <row r="3183" spans="13:22" x14ac:dyDescent="0.25">
      <c r="M3183" s="1"/>
      <c r="T3183" s="10"/>
      <c r="V3183" s="10"/>
    </row>
    <row r="3184" spans="13:22" x14ac:dyDescent="0.25">
      <c r="M3184" s="1"/>
      <c r="T3184" s="10"/>
      <c r="V3184" s="10"/>
    </row>
    <row r="3185" spans="13:22" x14ac:dyDescent="0.25">
      <c r="M3185" s="1"/>
      <c r="T3185" s="10"/>
      <c r="V3185" s="10"/>
    </row>
    <row r="3186" spans="13:22" x14ac:dyDescent="0.25">
      <c r="M3186" s="1"/>
      <c r="T3186" s="10"/>
      <c r="V3186" s="10"/>
    </row>
    <row r="3187" spans="13:22" x14ac:dyDescent="0.25">
      <c r="M3187" s="1"/>
      <c r="T3187" s="10"/>
      <c r="V3187" s="10"/>
    </row>
    <row r="3188" spans="13:22" x14ac:dyDescent="0.25">
      <c r="M3188" s="1"/>
      <c r="T3188" s="10"/>
      <c r="V3188" s="10"/>
    </row>
    <row r="3189" spans="13:22" x14ac:dyDescent="0.25">
      <c r="M3189" s="1"/>
      <c r="T3189" s="10"/>
      <c r="V3189" s="10"/>
    </row>
    <row r="3190" spans="13:22" x14ac:dyDescent="0.25">
      <c r="M3190" s="1"/>
      <c r="T3190" s="10"/>
      <c r="V3190" s="10"/>
    </row>
    <row r="3191" spans="13:22" x14ac:dyDescent="0.25">
      <c r="M3191" s="1"/>
      <c r="T3191" s="10"/>
      <c r="V3191" s="10"/>
    </row>
    <row r="3192" spans="13:22" x14ac:dyDescent="0.25">
      <c r="M3192" s="1"/>
      <c r="T3192" s="10"/>
      <c r="V3192" s="10"/>
    </row>
    <row r="3193" spans="13:22" x14ac:dyDescent="0.25">
      <c r="M3193" s="1"/>
      <c r="T3193" s="10"/>
      <c r="V3193" s="10"/>
    </row>
    <row r="3194" spans="13:22" x14ac:dyDescent="0.25">
      <c r="M3194" s="1"/>
      <c r="T3194" s="10"/>
      <c r="V3194" s="10"/>
    </row>
    <row r="3195" spans="13:22" x14ac:dyDescent="0.25">
      <c r="M3195" s="1"/>
      <c r="T3195" s="10"/>
      <c r="V3195" s="10"/>
    </row>
    <row r="3196" spans="13:22" x14ac:dyDescent="0.25">
      <c r="M3196" s="1"/>
      <c r="T3196" s="10"/>
      <c r="V3196" s="10"/>
    </row>
    <row r="3197" spans="13:22" x14ac:dyDescent="0.25">
      <c r="M3197" s="1"/>
      <c r="T3197" s="10"/>
      <c r="V3197" s="10"/>
    </row>
    <row r="3198" spans="13:22" x14ac:dyDescent="0.25">
      <c r="M3198" s="1"/>
      <c r="T3198" s="10"/>
      <c r="V3198" s="10"/>
    </row>
    <row r="3199" spans="13:22" x14ac:dyDescent="0.25">
      <c r="M3199" s="1"/>
      <c r="T3199" s="10"/>
      <c r="V3199" s="10"/>
    </row>
    <row r="3200" spans="13:22" x14ac:dyDescent="0.25">
      <c r="M3200" s="1"/>
      <c r="T3200" s="10"/>
      <c r="V3200" s="10"/>
    </row>
    <row r="3201" spans="13:22" x14ac:dyDescent="0.25">
      <c r="M3201" s="1"/>
      <c r="T3201" s="10"/>
      <c r="V3201" s="10"/>
    </row>
    <row r="3202" spans="13:22" x14ac:dyDescent="0.25">
      <c r="M3202" s="1"/>
      <c r="T3202" s="10"/>
      <c r="V3202" s="10"/>
    </row>
    <row r="3203" spans="13:22" x14ac:dyDescent="0.25">
      <c r="M3203" s="1"/>
      <c r="T3203" s="10"/>
      <c r="V3203" s="10"/>
    </row>
    <row r="3204" spans="13:22" x14ac:dyDescent="0.25">
      <c r="M3204" s="1"/>
      <c r="T3204" s="10"/>
      <c r="V3204" s="10"/>
    </row>
    <row r="3205" spans="13:22" x14ac:dyDescent="0.25">
      <c r="M3205" s="1"/>
      <c r="T3205" s="10"/>
      <c r="V3205" s="10"/>
    </row>
    <row r="3206" spans="13:22" x14ac:dyDescent="0.25">
      <c r="M3206" s="1"/>
      <c r="T3206" s="10"/>
      <c r="V3206" s="10"/>
    </row>
    <row r="3207" spans="13:22" x14ac:dyDescent="0.25">
      <c r="M3207" s="1"/>
      <c r="T3207" s="10"/>
      <c r="V3207" s="10"/>
    </row>
    <row r="3208" spans="13:22" x14ac:dyDescent="0.25">
      <c r="M3208" s="1"/>
      <c r="T3208" s="10"/>
      <c r="V3208" s="10"/>
    </row>
    <row r="3209" spans="13:22" x14ac:dyDescent="0.25">
      <c r="M3209" s="1"/>
      <c r="T3209" s="10"/>
      <c r="V3209" s="10"/>
    </row>
    <row r="3210" spans="13:22" x14ac:dyDescent="0.25">
      <c r="M3210" s="1"/>
      <c r="T3210" s="10"/>
      <c r="V3210" s="10"/>
    </row>
    <row r="3211" spans="13:22" x14ac:dyDescent="0.25">
      <c r="M3211" s="1"/>
      <c r="T3211" s="10"/>
      <c r="V3211" s="10"/>
    </row>
    <row r="3212" spans="13:22" x14ac:dyDescent="0.25">
      <c r="M3212" s="1"/>
      <c r="T3212" s="10"/>
      <c r="V3212" s="10"/>
    </row>
    <row r="3213" spans="13:22" x14ac:dyDescent="0.25">
      <c r="M3213" s="1"/>
      <c r="T3213" s="10"/>
      <c r="V3213" s="10"/>
    </row>
    <row r="3214" spans="13:22" x14ac:dyDescent="0.25">
      <c r="M3214" s="1"/>
      <c r="T3214" s="10"/>
      <c r="V3214" s="10"/>
    </row>
    <row r="3215" spans="13:22" x14ac:dyDescent="0.25">
      <c r="M3215" s="1"/>
      <c r="T3215" s="10"/>
      <c r="V3215" s="10"/>
    </row>
    <row r="3216" spans="13:22" x14ac:dyDescent="0.25">
      <c r="M3216" s="1"/>
      <c r="T3216" s="10"/>
      <c r="V3216" s="10"/>
    </row>
    <row r="3217" spans="13:22" x14ac:dyDescent="0.25">
      <c r="M3217" s="1"/>
      <c r="T3217" s="10"/>
      <c r="V3217" s="10"/>
    </row>
    <row r="3218" spans="13:22" x14ac:dyDescent="0.25">
      <c r="M3218" s="1"/>
      <c r="T3218" s="10"/>
      <c r="V3218" s="10"/>
    </row>
    <row r="3219" spans="13:22" x14ac:dyDescent="0.25">
      <c r="M3219" s="1"/>
      <c r="T3219" s="10"/>
      <c r="V3219" s="10"/>
    </row>
    <row r="3220" spans="13:22" x14ac:dyDescent="0.25">
      <c r="M3220" s="1"/>
      <c r="T3220" s="10"/>
      <c r="V3220" s="10"/>
    </row>
    <row r="3221" spans="13:22" x14ac:dyDescent="0.25">
      <c r="M3221" s="1"/>
      <c r="T3221" s="10"/>
      <c r="V3221" s="10"/>
    </row>
    <row r="3222" spans="13:22" x14ac:dyDescent="0.25">
      <c r="M3222" s="1"/>
      <c r="T3222" s="10"/>
      <c r="V3222" s="10"/>
    </row>
    <row r="3223" spans="13:22" x14ac:dyDescent="0.25">
      <c r="M3223" s="1"/>
      <c r="T3223" s="10"/>
      <c r="V3223" s="10"/>
    </row>
    <row r="3224" spans="13:22" x14ac:dyDescent="0.25">
      <c r="M3224" s="1"/>
      <c r="T3224" s="10"/>
      <c r="V3224" s="10"/>
    </row>
    <row r="3225" spans="13:22" x14ac:dyDescent="0.25">
      <c r="M3225" s="1"/>
      <c r="T3225" s="10"/>
      <c r="V3225" s="10"/>
    </row>
    <row r="3226" spans="13:22" x14ac:dyDescent="0.25">
      <c r="M3226" s="1"/>
      <c r="T3226" s="10"/>
      <c r="V3226" s="10"/>
    </row>
    <row r="3227" spans="13:22" x14ac:dyDescent="0.25">
      <c r="M3227" s="1"/>
      <c r="T3227" s="10"/>
      <c r="V3227" s="10"/>
    </row>
    <row r="3228" spans="13:22" x14ac:dyDescent="0.25">
      <c r="M3228" s="1"/>
      <c r="T3228" s="10"/>
      <c r="V3228" s="10"/>
    </row>
    <row r="3229" spans="13:22" x14ac:dyDescent="0.25">
      <c r="M3229" s="1"/>
      <c r="T3229" s="10"/>
      <c r="V3229" s="10"/>
    </row>
    <row r="3230" spans="13:22" x14ac:dyDescent="0.25">
      <c r="M3230" s="1"/>
      <c r="T3230" s="10"/>
      <c r="V3230" s="10"/>
    </row>
    <row r="3231" spans="13:22" x14ac:dyDescent="0.25">
      <c r="M3231" s="1"/>
      <c r="T3231" s="10"/>
      <c r="V3231" s="10"/>
    </row>
    <row r="3232" spans="13:22" x14ac:dyDescent="0.25">
      <c r="M3232" s="1"/>
      <c r="T3232" s="10"/>
      <c r="V3232" s="10"/>
    </row>
    <row r="3233" spans="13:22" x14ac:dyDescent="0.25">
      <c r="M3233" s="1"/>
      <c r="T3233" s="10"/>
      <c r="V3233" s="10"/>
    </row>
    <row r="3234" spans="13:22" x14ac:dyDescent="0.25">
      <c r="M3234" s="1"/>
      <c r="T3234" s="10"/>
      <c r="V3234" s="10"/>
    </row>
    <row r="3235" spans="13:22" x14ac:dyDescent="0.25">
      <c r="M3235" s="1"/>
      <c r="T3235" s="10"/>
      <c r="V3235" s="10"/>
    </row>
    <row r="3236" spans="13:22" x14ac:dyDescent="0.25">
      <c r="M3236" s="1"/>
      <c r="T3236" s="10"/>
      <c r="V3236" s="10"/>
    </row>
    <row r="3237" spans="13:22" x14ac:dyDescent="0.25">
      <c r="M3237" s="1"/>
      <c r="T3237" s="10"/>
      <c r="V3237" s="10"/>
    </row>
    <row r="3238" spans="13:22" x14ac:dyDescent="0.25">
      <c r="M3238" s="1"/>
      <c r="T3238" s="10"/>
      <c r="V3238" s="10"/>
    </row>
    <row r="3239" spans="13:22" x14ac:dyDescent="0.25">
      <c r="M3239" s="1"/>
      <c r="T3239" s="10"/>
      <c r="V3239" s="10"/>
    </row>
    <row r="3240" spans="13:22" x14ac:dyDescent="0.25">
      <c r="M3240" s="1"/>
      <c r="T3240" s="10"/>
      <c r="V3240" s="10"/>
    </row>
    <row r="3241" spans="13:22" x14ac:dyDescent="0.25">
      <c r="M3241" s="1"/>
      <c r="T3241" s="10"/>
      <c r="V3241" s="10"/>
    </row>
    <row r="3242" spans="13:22" x14ac:dyDescent="0.25">
      <c r="M3242" s="1"/>
      <c r="T3242" s="10"/>
      <c r="V3242" s="10"/>
    </row>
    <row r="3243" spans="13:22" x14ac:dyDescent="0.25">
      <c r="M3243" s="1"/>
      <c r="T3243" s="10"/>
      <c r="V3243" s="10"/>
    </row>
    <row r="3244" spans="13:22" x14ac:dyDescent="0.25">
      <c r="M3244" s="1"/>
      <c r="T3244" s="10"/>
      <c r="V3244" s="10"/>
    </row>
    <row r="3245" spans="13:22" x14ac:dyDescent="0.25">
      <c r="M3245" s="1"/>
      <c r="T3245" s="10"/>
      <c r="V3245" s="10"/>
    </row>
    <row r="3246" spans="13:22" x14ac:dyDescent="0.25">
      <c r="M3246" s="1"/>
      <c r="T3246" s="10"/>
      <c r="V3246" s="10"/>
    </row>
    <row r="3247" spans="13:22" x14ac:dyDescent="0.25">
      <c r="M3247" s="1"/>
      <c r="T3247" s="10"/>
      <c r="V3247" s="10"/>
    </row>
    <row r="3248" spans="13:22" x14ac:dyDescent="0.25">
      <c r="M3248" s="1"/>
      <c r="T3248" s="10"/>
      <c r="V3248" s="10"/>
    </row>
    <row r="3249" spans="13:22" x14ac:dyDescent="0.25">
      <c r="M3249" s="1"/>
      <c r="T3249" s="10"/>
      <c r="V3249" s="10"/>
    </row>
    <row r="3250" spans="13:22" x14ac:dyDescent="0.25">
      <c r="M3250" s="1"/>
      <c r="T3250" s="10"/>
      <c r="V3250" s="10"/>
    </row>
    <row r="3251" spans="13:22" x14ac:dyDescent="0.25">
      <c r="M3251" s="1"/>
      <c r="T3251" s="10"/>
      <c r="V3251" s="10"/>
    </row>
    <row r="3252" spans="13:22" x14ac:dyDescent="0.25">
      <c r="M3252" s="1"/>
      <c r="T3252" s="10"/>
      <c r="V3252" s="10"/>
    </row>
    <row r="3253" spans="13:22" x14ac:dyDescent="0.25">
      <c r="M3253" s="1"/>
      <c r="T3253" s="10"/>
      <c r="V3253" s="10"/>
    </row>
    <row r="3254" spans="13:22" x14ac:dyDescent="0.25">
      <c r="M3254" s="1"/>
      <c r="T3254" s="10"/>
      <c r="V3254" s="10"/>
    </row>
    <row r="3255" spans="13:22" x14ac:dyDescent="0.25">
      <c r="M3255" s="1"/>
      <c r="T3255" s="10"/>
      <c r="V3255" s="10"/>
    </row>
    <row r="3256" spans="13:22" x14ac:dyDescent="0.25">
      <c r="M3256" s="1"/>
      <c r="T3256" s="10"/>
      <c r="V3256" s="10"/>
    </row>
    <row r="3257" spans="13:22" x14ac:dyDescent="0.25">
      <c r="M3257" s="1"/>
      <c r="T3257" s="10"/>
      <c r="V3257" s="10"/>
    </row>
    <row r="3258" spans="13:22" x14ac:dyDescent="0.25">
      <c r="M3258" s="1"/>
      <c r="T3258" s="10"/>
      <c r="V3258" s="10"/>
    </row>
    <row r="3259" spans="13:22" x14ac:dyDescent="0.25">
      <c r="M3259" s="1"/>
      <c r="T3259" s="10"/>
      <c r="V3259" s="10"/>
    </row>
    <row r="3260" spans="13:22" x14ac:dyDescent="0.25">
      <c r="M3260" s="1"/>
      <c r="T3260" s="10"/>
      <c r="V3260" s="10"/>
    </row>
    <row r="3261" spans="13:22" x14ac:dyDescent="0.25">
      <c r="M3261" s="1"/>
      <c r="T3261" s="10"/>
      <c r="V3261" s="10"/>
    </row>
    <row r="3262" spans="13:22" x14ac:dyDescent="0.25">
      <c r="M3262" s="1"/>
      <c r="T3262" s="10"/>
      <c r="V3262" s="10"/>
    </row>
    <row r="3263" spans="13:22" x14ac:dyDescent="0.25">
      <c r="M3263" s="1"/>
      <c r="T3263" s="10"/>
      <c r="V3263" s="10"/>
    </row>
    <row r="3264" spans="13:22" x14ac:dyDescent="0.25">
      <c r="M3264" s="1"/>
      <c r="T3264" s="10"/>
      <c r="V3264" s="10"/>
    </row>
    <row r="3265" spans="13:22" x14ac:dyDescent="0.25">
      <c r="M3265" s="1"/>
      <c r="T3265" s="10"/>
      <c r="V3265" s="10"/>
    </row>
    <row r="3266" spans="13:22" x14ac:dyDescent="0.25">
      <c r="M3266" s="1"/>
      <c r="T3266" s="10"/>
      <c r="V3266" s="10"/>
    </row>
    <row r="3267" spans="13:22" x14ac:dyDescent="0.25">
      <c r="M3267" s="1"/>
      <c r="T3267" s="10"/>
      <c r="V3267" s="10"/>
    </row>
    <row r="3268" spans="13:22" x14ac:dyDescent="0.25">
      <c r="M3268" s="1"/>
      <c r="T3268" s="10"/>
      <c r="V3268" s="10"/>
    </row>
    <row r="3269" spans="13:22" x14ac:dyDescent="0.25">
      <c r="M3269" s="1"/>
      <c r="T3269" s="10"/>
      <c r="V3269" s="10"/>
    </row>
    <row r="3270" spans="13:22" x14ac:dyDescent="0.25">
      <c r="M3270" s="1"/>
      <c r="T3270" s="10"/>
      <c r="V3270" s="10"/>
    </row>
    <row r="3271" spans="13:22" x14ac:dyDescent="0.25">
      <c r="M3271" s="1"/>
      <c r="T3271" s="10"/>
      <c r="V3271" s="10"/>
    </row>
    <row r="3272" spans="13:22" x14ac:dyDescent="0.25">
      <c r="M3272" s="1"/>
      <c r="T3272" s="10"/>
      <c r="V3272" s="10"/>
    </row>
    <row r="3273" spans="13:22" x14ac:dyDescent="0.25">
      <c r="M3273" s="1"/>
      <c r="T3273" s="10"/>
      <c r="V3273" s="10"/>
    </row>
    <row r="3274" spans="13:22" x14ac:dyDescent="0.25">
      <c r="M3274" s="1"/>
      <c r="T3274" s="10"/>
      <c r="V3274" s="10"/>
    </row>
    <row r="3275" spans="13:22" x14ac:dyDescent="0.25">
      <c r="M3275" s="1"/>
      <c r="T3275" s="10"/>
      <c r="V3275" s="10"/>
    </row>
    <row r="3276" spans="13:22" x14ac:dyDescent="0.25">
      <c r="M3276" s="1"/>
      <c r="T3276" s="10"/>
      <c r="V3276" s="10"/>
    </row>
    <row r="3277" spans="13:22" x14ac:dyDescent="0.25">
      <c r="M3277" s="1"/>
      <c r="T3277" s="10"/>
      <c r="V3277" s="10"/>
    </row>
    <row r="3278" spans="13:22" x14ac:dyDescent="0.25">
      <c r="M3278" s="1"/>
      <c r="T3278" s="10"/>
      <c r="V3278" s="10"/>
    </row>
    <row r="3279" spans="13:22" x14ac:dyDescent="0.25">
      <c r="M3279" s="1"/>
      <c r="T3279" s="10"/>
      <c r="V3279" s="10"/>
    </row>
    <row r="3280" spans="13:22" x14ac:dyDescent="0.25">
      <c r="M3280" s="1"/>
      <c r="T3280" s="10"/>
      <c r="V3280" s="10"/>
    </row>
    <row r="3281" spans="13:22" x14ac:dyDescent="0.25">
      <c r="M3281" s="1"/>
      <c r="T3281" s="10"/>
      <c r="V3281" s="10"/>
    </row>
    <row r="3282" spans="13:22" x14ac:dyDescent="0.25">
      <c r="M3282" s="1"/>
      <c r="T3282" s="10"/>
      <c r="V3282" s="10"/>
    </row>
    <row r="3283" spans="13:22" x14ac:dyDescent="0.25">
      <c r="M3283" s="1"/>
      <c r="T3283" s="10"/>
      <c r="V3283" s="10"/>
    </row>
    <row r="3284" spans="13:22" x14ac:dyDescent="0.25">
      <c r="M3284" s="1"/>
      <c r="T3284" s="10"/>
      <c r="V3284" s="10"/>
    </row>
    <row r="3285" spans="13:22" x14ac:dyDescent="0.25">
      <c r="M3285" s="1"/>
      <c r="T3285" s="10"/>
      <c r="V3285" s="10"/>
    </row>
    <row r="3286" spans="13:22" x14ac:dyDescent="0.25">
      <c r="M3286" s="1"/>
      <c r="T3286" s="10"/>
      <c r="V3286" s="10"/>
    </row>
    <row r="3287" spans="13:22" x14ac:dyDescent="0.25">
      <c r="M3287" s="1"/>
      <c r="T3287" s="10"/>
      <c r="V3287" s="10"/>
    </row>
    <row r="3288" spans="13:22" x14ac:dyDescent="0.25">
      <c r="M3288" s="1"/>
      <c r="T3288" s="10"/>
      <c r="V3288" s="10"/>
    </row>
    <row r="3289" spans="13:22" x14ac:dyDescent="0.25">
      <c r="M3289" s="1"/>
      <c r="T3289" s="10"/>
      <c r="V3289" s="10"/>
    </row>
    <row r="3290" spans="13:22" x14ac:dyDescent="0.25">
      <c r="M3290" s="1"/>
      <c r="T3290" s="10"/>
      <c r="V3290" s="10"/>
    </row>
    <row r="3291" spans="13:22" x14ac:dyDescent="0.25">
      <c r="M3291" s="1"/>
      <c r="T3291" s="10"/>
      <c r="V3291" s="10"/>
    </row>
    <row r="3292" spans="13:22" x14ac:dyDescent="0.25">
      <c r="M3292" s="1"/>
      <c r="T3292" s="10"/>
      <c r="V3292" s="10"/>
    </row>
    <row r="3293" spans="13:22" x14ac:dyDescent="0.25">
      <c r="M3293" s="1"/>
      <c r="T3293" s="10"/>
      <c r="V3293" s="10"/>
    </row>
    <row r="3294" spans="13:22" x14ac:dyDescent="0.25">
      <c r="M3294" s="1"/>
      <c r="T3294" s="10"/>
      <c r="V3294" s="10"/>
    </row>
    <row r="3295" spans="13:22" x14ac:dyDescent="0.25">
      <c r="M3295" s="1"/>
      <c r="T3295" s="10"/>
      <c r="V3295" s="10"/>
    </row>
    <row r="3296" spans="13:22" x14ac:dyDescent="0.25">
      <c r="M3296" s="1"/>
      <c r="T3296" s="10"/>
      <c r="V3296" s="10"/>
    </row>
    <row r="3297" spans="13:22" x14ac:dyDescent="0.25">
      <c r="M3297" s="1"/>
      <c r="T3297" s="10"/>
      <c r="V3297" s="10"/>
    </row>
    <row r="3298" spans="13:22" x14ac:dyDescent="0.25">
      <c r="M3298" s="1"/>
      <c r="T3298" s="10"/>
      <c r="V3298" s="10"/>
    </row>
    <row r="3299" spans="13:22" x14ac:dyDescent="0.25">
      <c r="M3299" s="1"/>
      <c r="T3299" s="10"/>
      <c r="V3299" s="10"/>
    </row>
    <row r="3300" spans="13:22" x14ac:dyDescent="0.25">
      <c r="M3300" s="1"/>
      <c r="T3300" s="10"/>
      <c r="V3300" s="10"/>
    </row>
    <row r="3301" spans="13:22" x14ac:dyDescent="0.25">
      <c r="M3301" s="1"/>
      <c r="T3301" s="10"/>
      <c r="V3301" s="10"/>
    </row>
    <row r="3302" spans="13:22" x14ac:dyDescent="0.25">
      <c r="M3302" s="1"/>
      <c r="T3302" s="10"/>
      <c r="V3302" s="10"/>
    </row>
    <row r="3303" spans="13:22" x14ac:dyDescent="0.25">
      <c r="M3303" s="1"/>
      <c r="T3303" s="10"/>
      <c r="V3303" s="10"/>
    </row>
    <row r="3304" spans="13:22" x14ac:dyDescent="0.25">
      <c r="M3304" s="1"/>
      <c r="T3304" s="10"/>
      <c r="V3304" s="10"/>
    </row>
    <row r="3305" spans="13:22" x14ac:dyDescent="0.25">
      <c r="M3305" s="1"/>
      <c r="T3305" s="10"/>
      <c r="V3305" s="10"/>
    </row>
    <row r="3306" spans="13:22" x14ac:dyDescent="0.25">
      <c r="M3306" s="1"/>
      <c r="T3306" s="10"/>
      <c r="V3306" s="10"/>
    </row>
    <row r="3307" spans="13:22" x14ac:dyDescent="0.25">
      <c r="M3307" s="1"/>
      <c r="T3307" s="10"/>
      <c r="V3307" s="10"/>
    </row>
    <row r="3308" spans="13:22" x14ac:dyDescent="0.25">
      <c r="M3308" s="1"/>
      <c r="T3308" s="10"/>
      <c r="V3308" s="10"/>
    </row>
    <row r="3309" spans="13:22" x14ac:dyDescent="0.25">
      <c r="M3309" s="1"/>
      <c r="T3309" s="10"/>
      <c r="V3309" s="10"/>
    </row>
    <row r="3310" spans="13:22" x14ac:dyDescent="0.25">
      <c r="M3310" s="1"/>
      <c r="T3310" s="10"/>
      <c r="V3310" s="10"/>
    </row>
    <row r="3311" spans="13:22" x14ac:dyDescent="0.25">
      <c r="M3311" s="1"/>
      <c r="T3311" s="10"/>
      <c r="V3311" s="10"/>
    </row>
    <row r="3312" spans="13:22" x14ac:dyDescent="0.25">
      <c r="M3312" s="1"/>
      <c r="T3312" s="10"/>
      <c r="V3312" s="10"/>
    </row>
    <row r="3313" spans="13:22" x14ac:dyDescent="0.25">
      <c r="M3313" s="1"/>
      <c r="T3313" s="10"/>
      <c r="V3313" s="10"/>
    </row>
    <row r="3314" spans="13:22" x14ac:dyDescent="0.25">
      <c r="M3314" s="1"/>
      <c r="T3314" s="10"/>
      <c r="V3314" s="10"/>
    </row>
    <row r="3315" spans="13:22" x14ac:dyDescent="0.25">
      <c r="M3315" s="1"/>
      <c r="T3315" s="10"/>
      <c r="V3315" s="10"/>
    </row>
    <row r="3316" spans="13:22" x14ac:dyDescent="0.25">
      <c r="M3316" s="1"/>
      <c r="T3316" s="10"/>
      <c r="V3316" s="10"/>
    </row>
    <row r="3317" spans="13:22" x14ac:dyDescent="0.25">
      <c r="M3317" s="1"/>
      <c r="T3317" s="10"/>
      <c r="V3317" s="10"/>
    </row>
    <row r="3318" spans="13:22" x14ac:dyDescent="0.25">
      <c r="M3318" s="1"/>
      <c r="T3318" s="10"/>
      <c r="V3318" s="10"/>
    </row>
    <row r="3319" spans="13:22" x14ac:dyDescent="0.25">
      <c r="M3319" s="1"/>
      <c r="T3319" s="10"/>
      <c r="V3319" s="10"/>
    </row>
    <row r="3320" spans="13:22" x14ac:dyDescent="0.25">
      <c r="M3320" s="1"/>
      <c r="T3320" s="10"/>
      <c r="V3320" s="10"/>
    </row>
    <row r="3321" spans="13:22" x14ac:dyDescent="0.25">
      <c r="M3321" s="1"/>
      <c r="T3321" s="10"/>
      <c r="V3321" s="10"/>
    </row>
    <row r="3322" spans="13:22" x14ac:dyDescent="0.25">
      <c r="M3322" s="1"/>
      <c r="T3322" s="10"/>
      <c r="V3322" s="10"/>
    </row>
    <row r="3323" spans="13:22" x14ac:dyDescent="0.25">
      <c r="M3323" s="1"/>
      <c r="T3323" s="10"/>
      <c r="V3323" s="10"/>
    </row>
    <row r="3324" spans="13:22" x14ac:dyDescent="0.25">
      <c r="M3324" s="1"/>
      <c r="T3324" s="10"/>
      <c r="V3324" s="10"/>
    </row>
    <row r="3325" spans="13:22" x14ac:dyDescent="0.25">
      <c r="M3325" s="1"/>
      <c r="T3325" s="10"/>
      <c r="V3325" s="10"/>
    </row>
    <row r="3326" spans="13:22" x14ac:dyDescent="0.25">
      <c r="M3326" s="1"/>
      <c r="T3326" s="10"/>
      <c r="V3326" s="10"/>
    </row>
    <row r="3327" spans="13:22" x14ac:dyDescent="0.25">
      <c r="M3327" s="1"/>
      <c r="T3327" s="10"/>
      <c r="V3327" s="10"/>
    </row>
    <row r="3328" spans="13:22" x14ac:dyDescent="0.25">
      <c r="M3328" s="1"/>
      <c r="T3328" s="10"/>
      <c r="V3328" s="10"/>
    </row>
    <row r="3329" spans="13:22" x14ac:dyDescent="0.25">
      <c r="M3329" s="1"/>
      <c r="T3329" s="10"/>
      <c r="V3329" s="10"/>
    </row>
    <row r="3330" spans="13:22" x14ac:dyDescent="0.25">
      <c r="M3330" s="1"/>
      <c r="T3330" s="10"/>
      <c r="V3330" s="10"/>
    </row>
    <row r="3331" spans="13:22" x14ac:dyDescent="0.25">
      <c r="M3331" s="1"/>
      <c r="T3331" s="10"/>
      <c r="V3331" s="10"/>
    </row>
    <row r="3332" spans="13:22" x14ac:dyDescent="0.25">
      <c r="M3332" s="1"/>
      <c r="T3332" s="10"/>
      <c r="V3332" s="10"/>
    </row>
    <row r="3333" spans="13:22" x14ac:dyDescent="0.25">
      <c r="M3333" s="1"/>
      <c r="T3333" s="10"/>
      <c r="V3333" s="10"/>
    </row>
    <row r="3334" spans="13:22" x14ac:dyDescent="0.25">
      <c r="M3334" s="1"/>
      <c r="T3334" s="10"/>
      <c r="V3334" s="10"/>
    </row>
    <row r="3335" spans="13:22" x14ac:dyDescent="0.25">
      <c r="M3335" s="1"/>
      <c r="T3335" s="10"/>
      <c r="V3335" s="10"/>
    </row>
    <row r="3336" spans="13:22" x14ac:dyDescent="0.25">
      <c r="M3336" s="1"/>
      <c r="T3336" s="10"/>
      <c r="V3336" s="10"/>
    </row>
    <row r="3337" spans="13:22" x14ac:dyDescent="0.25">
      <c r="M3337" s="1"/>
      <c r="T3337" s="10"/>
      <c r="V3337" s="10"/>
    </row>
    <row r="3338" spans="13:22" x14ac:dyDescent="0.25">
      <c r="M3338" s="1"/>
      <c r="T3338" s="10"/>
      <c r="V3338" s="10"/>
    </row>
    <row r="3339" spans="13:22" x14ac:dyDescent="0.25">
      <c r="M3339" s="1"/>
      <c r="T3339" s="10"/>
      <c r="V3339" s="10"/>
    </row>
    <row r="3340" spans="13:22" x14ac:dyDescent="0.25">
      <c r="M3340" s="1"/>
      <c r="T3340" s="10"/>
      <c r="V3340" s="10"/>
    </row>
    <row r="3341" spans="13:22" x14ac:dyDescent="0.25">
      <c r="M3341" s="1"/>
      <c r="T3341" s="10"/>
      <c r="V3341" s="10"/>
    </row>
    <row r="3342" spans="13:22" x14ac:dyDescent="0.25">
      <c r="M3342" s="1"/>
      <c r="T3342" s="10"/>
      <c r="V3342" s="10"/>
    </row>
    <row r="3343" spans="13:22" x14ac:dyDescent="0.25">
      <c r="M3343" s="1"/>
      <c r="T3343" s="10"/>
      <c r="V3343" s="10"/>
    </row>
    <row r="3344" spans="13:22" x14ac:dyDescent="0.25">
      <c r="M3344" s="1"/>
      <c r="T3344" s="10"/>
      <c r="V3344" s="10"/>
    </row>
    <row r="3345" spans="13:22" x14ac:dyDescent="0.25">
      <c r="M3345" s="1"/>
      <c r="T3345" s="10"/>
      <c r="V3345" s="10"/>
    </row>
    <row r="3346" spans="13:22" x14ac:dyDescent="0.25">
      <c r="M3346" s="1"/>
      <c r="T3346" s="10"/>
      <c r="V3346" s="10"/>
    </row>
    <row r="3347" spans="13:22" x14ac:dyDescent="0.25">
      <c r="M3347" s="1"/>
      <c r="T3347" s="10"/>
      <c r="V3347" s="10"/>
    </row>
    <row r="3348" spans="13:22" x14ac:dyDescent="0.25">
      <c r="M3348" s="1"/>
      <c r="T3348" s="10"/>
      <c r="V3348" s="10"/>
    </row>
    <row r="3349" spans="13:22" x14ac:dyDescent="0.25">
      <c r="M3349" s="1"/>
      <c r="T3349" s="10"/>
      <c r="V3349" s="10"/>
    </row>
    <row r="3350" spans="13:22" x14ac:dyDescent="0.25">
      <c r="M3350" s="1"/>
      <c r="T3350" s="10"/>
      <c r="V3350" s="10"/>
    </row>
    <row r="3351" spans="13:22" x14ac:dyDescent="0.25">
      <c r="M3351" s="1"/>
      <c r="T3351" s="10"/>
      <c r="V3351" s="10"/>
    </row>
    <row r="3352" spans="13:22" x14ac:dyDescent="0.25">
      <c r="M3352" s="1"/>
      <c r="T3352" s="10"/>
      <c r="V3352" s="10"/>
    </row>
    <row r="3353" spans="13:22" x14ac:dyDescent="0.25">
      <c r="M3353" s="1"/>
      <c r="T3353" s="10"/>
      <c r="V3353" s="10"/>
    </row>
    <row r="3354" spans="13:22" x14ac:dyDescent="0.25">
      <c r="M3354" s="1"/>
      <c r="T3354" s="10"/>
      <c r="V3354" s="10"/>
    </row>
    <row r="3355" spans="13:22" x14ac:dyDescent="0.25">
      <c r="M3355" s="1"/>
      <c r="T3355" s="10"/>
      <c r="V3355" s="10"/>
    </row>
    <row r="3356" spans="13:22" x14ac:dyDescent="0.25">
      <c r="M3356" s="1"/>
      <c r="T3356" s="10"/>
      <c r="V3356" s="10"/>
    </row>
    <row r="3357" spans="13:22" x14ac:dyDescent="0.25">
      <c r="M3357" s="1"/>
      <c r="T3357" s="10"/>
      <c r="V3357" s="10"/>
    </row>
    <row r="3358" spans="13:22" x14ac:dyDescent="0.25">
      <c r="M3358" s="1"/>
      <c r="T3358" s="10"/>
      <c r="V3358" s="10"/>
    </row>
    <row r="3359" spans="13:22" x14ac:dyDescent="0.25">
      <c r="M3359" s="1"/>
      <c r="T3359" s="10"/>
      <c r="V3359" s="10"/>
    </row>
    <row r="3360" spans="13:22" x14ac:dyDescent="0.25">
      <c r="M3360" s="1"/>
      <c r="T3360" s="10"/>
      <c r="V3360" s="10"/>
    </row>
    <row r="3361" spans="13:22" x14ac:dyDescent="0.25">
      <c r="M3361" s="1"/>
      <c r="T3361" s="10"/>
      <c r="V3361" s="10"/>
    </row>
    <row r="3362" spans="13:22" x14ac:dyDescent="0.25">
      <c r="M3362" s="1"/>
      <c r="T3362" s="10"/>
      <c r="V3362" s="10"/>
    </row>
    <row r="3363" spans="13:22" x14ac:dyDescent="0.25">
      <c r="M3363" s="1"/>
      <c r="T3363" s="10"/>
      <c r="V3363" s="10"/>
    </row>
    <row r="3364" spans="13:22" x14ac:dyDescent="0.25">
      <c r="M3364" s="1"/>
      <c r="T3364" s="10"/>
      <c r="V3364" s="10"/>
    </row>
    <row r="3365" spans="13:22" x14ac:dyDescent="0.25">
      <c r="M3365" s="1"/>
      <c r="T3365" s="10"/>
      <c r="V3365" s="10"/>
    </row>
    <row r="3366" spans="13:22" x14ac:dyDescent="0.25">
      <c r="M3366" s="1"/>
      <c r="T3366" s="10"/>
      <c r="V3366" s="10"/>
    </row>
    <row r="3367" spans="13:22" x14ac:dyDescent="0.25">
      <c r="M3367" s="1"/>
      <c r="T3367" s="10"/>
      <c r="V3367" s="10"/>
    </row>
    <row r="3368" spans="13:22" x14ac:dyDescent="0.25">
      <c r="M3368" s="1"/>
      <c r="T3368" s="10"/>
      <c r="V3368" s="10"/>
    </row>
    <row r="3369" spans="13:22" x14ac:dyDescent="0.25">
      <c r="M3369" s="1"/>
      <c r="T3369" s="10"/>
      <c r="V3369" s="10"/>
    </row>
    <row r="3370" spans="13:22" x14ac:dyDescent="0.25">
      <c r="M3370" s="1"/>
      <c r="T3370" s="10"/>
      <c r="V3370" s="10"/>
    </row>
    <row r="3371" spans="13:22" x14ac:dyDescent="0.25">
      <c r="M3371" s="1"/>
      <c r="T3371" s="10"/>
      <c r="V3371" s="10"/>
    </row>
    <row r="3372" spans="13:22" x14ac:dyDescent="0.25">
      <c r="M3372" s="1"/>
      <c r="T3372" s="10"/>
      <c r="V3372" s="10"/>
    </row>
    <row r="3373" spans="13:22" x14ac:dyDescent="0.25">
      <c r="M3373" s="1"/>
      <c r="T3373" s="10"/>
      <c r="V3373" s="10"/>
    </row>
    <row r="3374" spans="13:22" x14ac:dyDescent="0.25">
      <c r="M3374" s="1"/>
      <c r="T3374" s="10"/>
      <c r="V3374" s="10"/>
    </row>
    <row r="3375" spans="13:22" x14ac:dyDescent="0.25">
      <c r="M3375" s="1"/>
      <c r="T3375" s="10"/>
      <c r="V3375" s="10"/>
    </row>
    <row r="3376" spans="13:22" x14ac:dyDescent="0.25">
      <c r="M3376" s="1"/>
      <c r="T3376" s="10"/>
      <c r="V3376" s="10"/>
    </row>
    <row r="3377" spans="13:22" x14ac:dyDescent="0.25">
      <c r="M3377" s="1"/>
      <c r="T3377" s="10"/>
      <c r="V3377" s="10"/>
    </row>
    <row r="3378" spans="13:22" x14ac:dyDescent="0.25">
      <c r="M3378" s="1"/>
      <c r="T3378" s="10"/>
      <c r="V3378" s="10"/>
    </row>
    <row r="3379" spans="13:22" x14ac:dyDescent="0.25">
      <c r="M3379" s="1"/>
      <c r="T3379" s="10"/>
      <c r="V3379" s="10"/>
    </row>
    <row r="3380" spans="13:22" x14ac:dyDescent="0.25">
      <c r="M3380" s="1"/>
      <c r="T3380" s="10"/>
      <c r="V3380" s="10"/>
    </row>
    <row r="3381" spans="13:22" x14ac:dyDescent="0.25">
      <c r="M3381" s="1"/>
      <c r="T3381" s="10"/>
      <c r="V3381" s="10"/>
    </row>
    <row r="3382" spans="13:22" x14ac:dyDescent="0.25">
      <c r="M3382" s="1"/>
      <c r="T3382" s="10"/>
      <c r="V3382" s="10"/>
    </row>
    <row r="3383" spans="13:22" x14ac:dyDescent="0.25">
      <c r="M3383" s="1"/>
      <c r="T3383" s="10"/>
      <c r="V3383" s="10"/>
    </row>
    <row r="3384" spans="13:22" x14ac:dyDescent="0.25">
      <c r="M3384" s="1"/>
      <c r="T3384" s="10"/>
      <c r="V3384" s="10"/>
    </row>
    <row r="3385" spans="13:22" x14ac:dyDescent="0.25">
      <c r="M3385" s="1"/>
      <c r="T3385" s="10"/>
      <c r="V3385" s="10"/>
    </row>
    <row r="3386" spans="13:22" x14ac:dyDescent="0.25">
      <c r="M3386" s="1"/>
      <c r="T3386" s="10"/>
      <c r="V3386" s="10"/>
    </row>
    <row r="3387" spans="13:22" x14ac:dyDescent="0.25">
      <c r="M3387" s="1"/>
      <c r="T3387" s="10"/>
      <c r="V3387" s="10"/>
    </row>
    <row r="3388" spans="13:22" x14ac:dyDescent="0.25">
      <c r="M3388" s="1"/>
      <c r="T3388" s="10"/>
      <c r="V3388" s="10"/>
    </row>
    <row r="3389" spans="13:22" x14ac:dyDescent="0.25">
      <c r="M3389" s="1"/>
      <c r="T3389" s="10"/>
      <c r="V3389" s="10"/>
    </row>
    <row r="3390" spans="13:22" x14ac:dyDescent="0.25">
      <c r="M3390" s="1"/>
      <c r="T3390" s="10"/>
      <c r="V3390" s="10"/>
    </row>
    <row r="3391" spans="13:22" x14ac:dyDescent="0.25">
      <c r="M3391" s="1"/>
      <c r="T3391" s="10"/>
      <c r="V3391" s="10"/>
    </row>
    <row r="3392" spans="13:22" x14ac:dyDescent="0.25">
      <c r="M3392" s="1"/>
      <c r="T3392" s="10"/>
      <c r="V3392" s="10"/>
    </row>
    <row r="3393" spans="13:22" x14ac:dyDescent="0.25">
      <c r="M3393" s="1"/>
      <c r="T3393" s="10"/>
      <c r="V3393" s="10"/>
    </row>
    <row r="3394" spans="13:22" x14ac:dyDescent="0.25">
      <c r="M3394" s="1"/>
      <c r="T3394" s="10"/>
      <c r="V3394" s="10"/>
    </row>
    <row r="3395" spans="13:22" x14ac:dyDescent="0.25">
      <c r="M3395" s="1"/>
      <c r="T3395" s="10"/>
      <c r="V3395" s="10"/>
    </row>
    <row r="3396" spans="13:22" x14ac:dyDescent="0.25">
      <c r="M3396" s="1"/>
      <c r="T3396" s="10"/>
      <c r="V3396" s="10"/>
    </row>
    <row r="3397" spans="13:22" x14ac:dyDescent="0.25">
      <c r="M3397" s="1"/>
      <c r="T3397" s="10"/>
      <c r="V3397" s="10"/>
    </row>
    <row r="3398" spans="13:22" x14ac:dyDescent="0.25">
      <c r="M3398" s="1"/>
      <c r="T3398" s="10"/>
      <c r="V3398" s="10"/>
    </row>
    <row r="3399" spans="13:22" x14ac:dyDescent="0.25">
      <c r="M3399" s="1"/>
      <c r="T3399" s="10"/>
      <c r="V3399" s="10"/>
    </row>
    <row r="3400" spans="13:22" x14ac:dyDescent="0.25">
      <c r="M3400" s="1"/>
      <c r="T3400" s="10"/>
      <c r="V3400" s="10"/>
    </row>
    <row r="3401" spans="13:22" x14ac:dyDescent="0.25">
      <c r="M3401" s="1"/>
      <c r="T3401" s="10"/>
      <c r="V3401" s="10"/>
    </row>
    <row r="3402" spans="13:22" x14ac:dyDescent="0.25">
      <c r="M3402" s="1"/>
      <c r="T3402" s="10"/>
      <c r="V3402" s="10"/>
    </row>
    <row r="3403" spans="13:22" x14ac:dyDescent="0.25">
      <c r="M3403" s="1"/>
      <c r="T3403" s="10"/>
      <c r="V3403" s="10"/>
    </row>
    <row r="3404" spans="13:22" x14ac:dyDescent="0.25">
      <c r="M3404" s="1"/>
      <c r="T3404" s="10"/>
      <c r="V3404" s="10"/>
    </row>
    <row r="3405" spans="13:22" x14ac:dyDescent="0.25">
      <c r="M3405" s="1"/>
      <c r="T3405" s="10"/>
      <c r="V3405" s="10"/>
    </row>
    <row r="3406" spans="13:22" x14ac:dyDescent="0.25">
      <c r="M3406" s="1"/>
      <c r="T3406" s="10"/>
      <c r="V3406" s="10"/>
    </row>
    <row r="3407" spans="13:22" x14ac:dyDescent="0.25">
      <c r="M3407" s="1"/>
      <c r="T3407" s="10"/>
      <c r="V3407" s="10"/>
    </row>
    <row r="3408" spans="13:22" x14ac:dyDescent="0.25">
      <c r="M3408" s="1"/>
      <c r="T3408" s="10"/>
      <c r="V3408" s="10"/>
    </row>
    <row r="3409" spans="13:22" x14ac:dyDescent="0.25">
      <c r="M3409" s="1"/>
      <c r="T3409" s="10"/>
      <c r="V3409" s="10"/>
    </row>
    <row r="3410" spans="13:22" x14ac:dyDescent="0.25">
      <c r="M3410" s="1"/>
      <c r="T3410" s="10"/>
      <c r="V3410" s="10"/>
    </row>
    <row r="3411" spans="13:22" x14ac:dyDescent="0.25">
      <c r="M3411" s="1"/>
      <c r="T3411" s="10"/>
      <c r="V3411" s="10"/>
    </row>
    <row r="3412" spans="13:22" x14ac:dyDescent="0.25">
      <c r="M3412" s="1"/>
      <c r="T3412" s="10"/>
      <c r="V3412" s="10"/>
    </row>
    <row r="3413" spans="13:22" x14ac:dyDescent="0.25">
      <c r="M3413" s="1"/>
      <c r="T3413" s="10"/>
      <c r="V3413" s="10"/>
    </row>
    <row r="3414" spans="13:22" x14ac:dyDescent="0.25">
      <c r="M3414" s="1"/>
      <c r="T3414" s="10"/>
      <c r="V3414" s="10"/>
    </row>
    <row r="3415" spans="13:22" x14ac:dyDescent="0.25">
      <c r="M3415" s="1"/>
      <c r="T3415" s="10"/>
      <c r="V3415" s="10"/>
    </row>
    <row r="3416" spans="13:22" x14ac:dyDescent="0.25">
      <c r="M3416" s="1"/>
      <c r="T3416" s="10"/>
      <c r="V3416" s="10"/>
    </row>
    <row r="3417" spans="13:22" x14ac:dyDescent="0.25">
      <c r="M3417" s="1"/>
      <c r="T3417" s="10"/>
      <c r="V3417" s="10"/>
    </row>
    <row r="3418" spans="13:22" x14ac:dyDescent="0.25">
      <c r="M3418" s="1"/>
      <c r="T3418" s="10"/>
      <c r="V3418" s="10"/>
    </row>
    <row r="3419" spans="13:22" x14ac:dyDescent="0.25">
      <c r="M3419" s="1"/>
      <c r="T3419" s="10"/>
      <c r="V3419" s="10"/>
    </row>
    <row r="3420" spans="13:22" x14ac:dyDescent="0.25">
      <c r="M3420" s="1"/>
      <c r="T3420" s="10"/>
      <c r="V3420" s="10"/>
    </row>
    <row r="3421" spans="13:22" x14ac:dyDescent="0.25">
      <c r="M3421" s="1"/>
      <c r="T3421" s="10"/>
      <c r="V3421" s="10"/>
    </row>
    <row r="3422" spans="13:22" x14ac:dyDescent="0.25">
      <c r="M3422" s="1"/>
      <c r="T3422" s="10"/>
      <c r="V3422" s="10"/>
    </row>
    <row r="3423" spans="13:22" x14ac:dyDescent="0.25">
      <c r="M3423" s="1"/>
      <c r="T3423" s="10"/>
      <c r="V3423" s="10"/>
    </row>
    <row r="3424" spans="13:22" x14ac:dyDescent="0.25">
      <c r="M3424" s="1"/>
      <c r="T3424" s="10"/>
      <c r="V3424" s="10"/>
    </row>
    <row r="3425" spans="13:22" x14ac:dyDescent="0.25">
      <c r="M3425" s="1"/>
      <c r="T3425" s="10"/>
      <c r="V3425" s="10"/>
    </row>
    <row r="3426" spans="13:22" x14ac:dyDescent="0.25">
      <c r="M3426" s="1"/>
      <c r="T3426" s="10"/>
      <c r="V3426" s="10"/>
    </row>
    <row r="3427" spans="13:22" x14ac:dyDescent="0.25">
      <c r="M3427" s="1"/>
      <c r="T3427" s="10"/>
      <c r="V3427" s="10"/>
    </row>
    <row r="3428" spans="13:22" x14ac:dyDescent="0.25">
      <c r="M3428" s="1"/>
      <c r="T3428" s="10"/>
      <c r="V3428" s="10"/>
    </row>
    <row r="3429" spans="13:22" x14ac:dyDescent="0.25">
      <c r="M3429" s="1"/>
      <c r="T3429" s="10"/>
      <c r="V3429" s="10"/>
    </row>
    <row r="3430" spans="13:22" x14ac:dyDescent="0.25">
      <c r="M3430" s="1"/>
      <c r="T3430" s="10"/>
      <c r="V3430" s="10"/>
    </row>
    <row r="3431" spans="13:22" x14ac:dyDescent="0.25">
      <c r="M3431" s="1"/>
      <c r="T3431" s="10"/>
      <c r="V3431" s="10"/>
    </row>
    <row r="3432" spans="13:22" x14ac:dyDescent="0.25">
      <c r="M3432" s="1"/>
      <c r="T3432" s="10"/>
      <c r="V3432" s="10"/>
    </row>
    <row r="3433" spans="13:22" x14ac:dyDescent="0.25">
      <c r="M3433" s="1"/>
      <c r="T3433" s="10"/>
      <c r="V3433" s="10"/>
    </row>
    <row r="3434" spans="13:22" x14ac:dyDescent="0.25">
      <c r="M3434" s="1"/>
      <c r="T3434" s="10"/>
      <c r="V3434" s="10"/>
    </row>
    <row r="3435" spans="13:22" x14ac:dyDescent="0.25">
      <c r="M3435" s="1"/>
      <c r="T3435" s="10"/>
      <c r="V3435" s="10"/>
    </row>
    <row r="3436" spans="13:22" x14ac:dyDescent="0.25">
      <c r="M3436" s="1"/>
      <c r="T3436" s="10"/>
      <c r="V3436" s="10"/>
    </row>
    <row r="3437" spans="13:22" x14ac:dyDescent="0.25">
      <c r="M3437" s="1"/>
      <c r="T3437" s="10"/>
      <c r="V3437" s="10"/>
    </row>
    <row r="3438" spans="13:22" x14ac:dyDescent="0.25">
      <c r="M3438" s="1"/>
      <c r="T3438" s="10"/>
      <c r="V3438" s="10"/>
    </row>
    <row r="3439" spans="13:22" x14ac:dyDescent="0.25">
      <c r="M3439" s="1"/>
      <c r="T3439" s="10"/>
      <c r="V3439" s="10"/>
    </row>
    <row r="3440" spans="13:22" x14ac:dyDescent="0.25">
      <c r="M3440" s="1"/>
      <c r="T3440" s="10"/>
      <c r="V3440" s="10"/>
    </row>
    <row r="3441" spans="13:22" x14ac:dyDescent="0.25">
      <c r="M3441" s="1"/>
      <c r="T3441" s="10"/>
      <c r="V3441" s="10"/>
    </row>
    <row r="3442" spans="13:22" x14ac:dyDescent="0.25">
      <c r="M3442" s="1"/>
      <c r="T3442" s="10"/>
      <c r="V3442" s="10"/>
    </row>
    <row r="3443" spans="13:22" x14ac:dyDescent="0.25">
      <c r="M3443" s="1"/>
      <c r="T3443" s="10"/>
      <c r="V3443" s="10"/>
    </row>
    <row r="3444" spans="13:22" x14ac:dyDescent="0.25">
      <c r="M3444" s="1"/>
      <c r="T3444" s="10"/>
      <c r="V3444" s="10"/>
    </row>
    <row r="3445" spans="13:22" x14ac:dyDescent="0.25">
      <c r="M3445" s="1"/>
      <c r="T3445" s="10"/>
      <c r="V3445" s="10"/>
    </row>
    <row r="3446" spans="13:22" x14ac:dyDescent="0.25">
      <c r="M3446" s="1"/>
      <c r="T3446" s="10"/>
      <c r="V3446" s="10"/>
    </row>
    <row r="3447" spans="13:22" x14ac:dyDescent="0.25">
      <c r="M3447" s="1"/>
      <c r="T3447" s="10"/>
      <c r="V3447" s="10"/>
    </row>
    <row r="3448" spans="13:22" x14ac:dyDescent="0.25">
      <c r="M3448" s="1"/>
      <c r="T3448" s="10"/>
      <c r="V3448" s="10"/>
    </row>
    <row r="3449" spans="13:22" x14ac:dyDescent="0.25">
      <c r="M3449" s="1"/>
      <c r="T3449" s="10"/>
      <c r="V3449" s="10"/>
    </row>
    <row r="3450" spans="13:22" x14ac:dyDescent="0.25">
      <c r="M3450" s="1"/>
      <c r="T3450" s="10"/>
      <c r="V3450" s="10"/>
    </row>
    <row r="3451" spans="13:22" x14ac:dyDescent="0.25">
      <c r="M3451" s="1"/>
      <c r="T3451" s="10"/>
      <c r="V3451" s="10"/>
    </row>
    <row r="3452" spans="13:22" x14ac:dyDescent="0.25">
      <c r="M3452" s="1"/>
      <c r="T3452" s="10"/>
      <c r="V3452" s="10"/>
    </row>
    <row r="3453" spans="13:22" x14ac:dyDescent="0.25">
      <c r="M3453" s="1"/>
      <c r="T3453" s="10"/>
      <c r="V3453" s="10"/>
    </row>
    <row r="3454" spans="13:22" x14ac:dyDescent="0.25">
      <c r="M3454" s="1"/>
      <c r="T3454" s="10"/>
      <c r="V3454" s="10"/>
    </row>
    <row r="3455" spans="13:22" x14ac:dyDescent="0.25">
      <c r="M3455" s="1"/>
      <c r="T3455" s="10"/>
      <c r="V3455" s="10"/>
    </row>
    <row r="3456" spans="13:22" x14ac:dyDescent="0.25">
      <c r="M3456" s="1"/>
      <c r="T3456" s="10"/>
      <c r="V3456" s="10"/>
    </row>
    <row r="3457" spans="13:22" x14ac:dyDescent="0.25">
      <c r="M3457" s="1"/>
      <c r="T3457" s="10"/>
      <c r="V3457" s="10"/>
    </row>
    <row r="3458" spans="13:22" x14ac:dyDescent="0.25">
      <c r="M3458" s="1"/>
      <c r="T3458" s="10"/>
      <c r="V3458" s="10"/>
    </row>
    <row r="3459" spans="13:22" x14ac:dyDescent="0.25">
      <c r="M3459" s="1"/>
      <c r="T3459" s="10"/>
      <c r="V3459" s="10"/>
    </row>
    <row r="3460" spans="13:22" x14ac:dyDescent="0.25">
      <c r="M3460" s="1"/>
      <c r="T3460" s="10"/>
      <c r="V3460" s="10"/>
    </row>
    <row r="3461" spans="13:22" x14ac:dyDescent="0.25">
      <c r="M3461" s="1"/>
      <c r="T3461" s="10"/>
      <c r="V3461" s="10"/>
    </row>
    <row r="3462" spans="13:22" x14ac:dyDescent="0.25">
      <c r="M3462" s="1"/>
      <c r="T3462" s="10"/>
      <c r="V3462" s="10"/>
    </row>
    <row r="3463" spans="13:22" x14ac:dyDescent="0.25">
      <c r="M3463" s="1"/>
      <c r="T3463" s="10"/>
      <c r="V3463" s="10"/>
    </row>
    <row r="3464" spans="13:22" x14ac:dyDescent="0.25">
      <c r="M3464" s="1"/>
      <c r="T3464" s="10"/>
      <c r="V3464" s="10"/>
    </row>
    <row r="3465" spans="13:22" x14ac:dyDescent="0.25">
      <c r="M3465" s="1"/>
      <c r="T3465" s="10"/>
      <c r="V3465" s="10"/>
    </row>
    <row r="3466" spans="13:22" x14ac:dyDescent="0.25">
      <c r="M3466" s="1"/>
      <c r="T3466" s="10"/>
      <c r="V3466" s="10"/>
    </row>
    <row r="3467" spans="13:22" x14ac:dyDescent="0.25">
      <c r="M3467" s="1"/>
      <c r="T3467" s="10"/>
      <c r="V3467" s="10"/>
    </row>
    <row r="3468" spans="13:22" x14ac:dyDescent="0.25">
      <c r="M3468" s="1"/>
      <c r="T3468" s="10"/>
      <c r="V3468" s="10"/>
    </row>
    <row r="3469" spans="13:22" x14ac:dyDescent="0.25">
      <c r="M3469" s="1"/>
      <c r="T3469" s="10"/>
      <c r="V3469" s="10"/>
    </row>
    <row r="3470" spans="13:22" x14ac:dyDescent="0.25">
      <c r="M3470" s="1"/>
      <c r="T3470" s="10"/>
      <c r="V3470" s="10"/>
    </row>
    <row r="3471" spans="13:22" x14ac:dyDescent="0.25">
      <c r="M3471" s="1"/>
      <c r="T3471" s="10"/>
      <c r="V3471" s="10"/>
    </row>
    <row r="3472" spans="13:22" x14ac:dyDescent="0.25">
      <c r="M3472" s="1"/>
      <c r="T3472" s="10"/>
      <c r="V3472" s="10"/>
    </row>
    <row r="3473" spans="13:22" x14ac:dyDescent="0.25">
      <c r="M3473" s="1"/>
      <c r="T3473" s="10"/>
      <c r="V3473" s="10"/>
    </row>
    <row r="3474" spans="13:22" x14ac:dyDescent="0.25">
      <c r="M3474" s="1"/>
      <c r="T3474" s="10"/>
      <c r="V3474" s="10"/>
    </row>
    <row r="3475" spans="13:22" x14ac:dyDescent="0.25">
      <c r="M3475" s="1"/>
      <c r="T3475" s="10"/>
      <c r="V3475" s="10"/>
    </row>
    <row r="3476" spans="13:22" x14ac:dyDescent="0.25">
      <c r="M3476" s="1"/>
      <c r="T3476" s="10"/>
      <c r="V3476" s="10"/>
    </row>
    <row r="3477" spans="13:22" x14ac:dyDescent="0.25">
      <c r="M3477" s="1"/>
      <c r="T3477" s="10"/>
      <c r="V3477" s="10"/>
    </row>
    <row r="3478" spans="13:22" x14ac:dyDescent="0.25">
      <c r="M3478" s="1"/>
      <c r="T3478" s="10"/>
      <c r="V3478" s="10"/>
    </row>
    <row r="3479" spans="13:22" x14ac:dyDescent="0.25">
      <c r="M3479" s="1"/>
      <c r="T3479" s="10"/>
      <c r="V3479" s="10"/>
    </row>
    <row r="3480" spans="13:22" x14ac:dyDescent="0.25">
      <c r="M3480" s="1"/>
      <c r="T3480" s="10"/>
      <c r="V3480" s="10"/>
    </row>
    <row r="3481" spans="13:22" x14ac:dyDescent="0.25">
      <c r="M3481" s="1"/>
      <c r="T3481" s="10"/>
      <c r="V3481" s="10"/>
    </row>
    <row r="3482" spans="13:22" x14ac:dyDescent="0.25">
      <c r="M3482" s="1"/>
      <c r="T3482" s="10"/>
      <c r="V3482" s="10"/>
    </row>
    <row r="3483" spans="13:22" x14ac:dyDescent="0.25">
      <c r="M3483" s="1"/>
      <c r="T3483" s="10"/>
      <c r="V3483" s="10"/>
    </row>
    <row r="3484" spans="13:22" x14ac:dyDescent="0.25">
      <c r="M3484" s="1"/>
      <c r="T3484" s="10"/>
      <c r="V3484" s="10"/>
    </row>
    <row r="3485" spans="13:22" x14ac:dyDescent="0.25">
      <c r="M3485" s="1"/>
      <c r="T3485" s="10"/>
      <c r="V3485" s="10"/>
    </row>
    <row r="3486" spans="13:22" x14ac:dyDescent="0.25">
      <c r="M3486" s="1"/>
      <c r="T3486" s="10"/>
      <c r="V3486" s="10"/>
    </row>
    <row r="3487" spans="13:22" x14ac:dyDescent="0.25">
      <c r="M3487" s="1"/>
      <c r="T3487" s="10"/>
      <c r="V3487" s="10"/>
    </row>
    <row r="3488" spans="13:22" x14ac:dyDescent="0.25">
      <c r="M3488" s="1"/>
      <c r="T3488" s="10"/>
      <c r="V3488" s="10"/>
    </row>
    <row r="3489" spans="13:22" x14ac:dyDescent="0.25">
      <c r="M3489" s="1"/>
      <c r="T3489" s="10"/>
      <c r="V3489" s="10"/>
    </row>
    <row r="3490" spans="13:22" x14ac:dyDescent="0.25">
      <c r="M3490" s="1"/>
      <c r="T3490" s="10"/>
      <c r="V3490" s="10"/>
    </row>
    <row r="3491" spans="13:22" x14ac:dyDescent="0.25">
      <c r="M3491" s="1"/>
      <c r="T3491" s="10"/>
      <c r="V3491" s="10"/>
    </row>
    <row r="3492" spans="13:22" x14ac:dyDescent="0.25">
      <c r="M3492" s="1"/>
      <c r="T3492" s="10"/>
      <c r="V3492" s="10"/>
    </row>
    <row r="3493" spans="13:22" x14ac:dyDescent="0.25">
      <c r="M3493" s="1"/>
      <c r="T3493" s="10"/>
      <c r="V3493" s="10"/>
    </row>
    <row r="3494" spans="13:22" x14ac:dyDescent="0.25">
      <c r="M3494" s="1"/>
      <c r="T3494" s="10"/>
      <c r="V3494" s="10"/>
    </row>
    <row r="3495" spans="13:22" x14ac:dyDescent="0.25">
      <c r="M3495" s="1"/>
      <c r="T3495" s="10"/>
      <c r="V3495" s="10"/>
    </row>
    <row r="3496" spans="13:22" x14ac:dyDescent="0.25">
      <c r="M3496" s="1"/>
      <c r="T3496" s="10"/>
      <c r="V3496" s="10"/>
    </row>
    <row r="3497" spans="13:22" x14ac:dyDescent="0.25">
      <c r="M3497" s="1"/>
      <c r="T3497" s="10"/>
      <c r="V3497" s="10"/>
    </row>
    <row r="3498" spans="13:22" x14ac:dyDescent="0.25">
      <c r="M3498" s="1"/>
      <c r="T3498" s="10"/>
      <c r="V3498" s="10"/>
    </row>
    <row r="3499" spans="13:22" x14ac:dyDescent="0.25">
      <c r="M3499" s="1"/>
      <c r="T3499" s="10"/>
      <c r="V3499" s="10"/>
    </row>
    <row r="3500" spans="13:22" x14ac:dyDescent="0.25">
      <c r="M3500" s="1"/>
      <c r="T3500" s="10"/>
      <c r="V3500" s="10"/>
    </row>
    <row r="3501" spans="13:22" x14ac:dyDescent="0.25">
      <c r="M3501" s="1"/>
      <c r="T3501" s="10"/>
      <c r="V3501" s="10"/>
    </row>
    <row r="3502" spans="13:22" x14ac:dyDescent="0.25">
      <c r="M3502" s="1"/>
      <c r="T3502" s="10"/>
      <c r="V3502" s="10"/>
    </row>
    <row r="3503" spans="13:22" x14ac:dyDescent="0.25">
      <c r="M3503" s="1"/>
      <c r="T3503" s="10"/>
      <c r="V3503" s="10"/>
    </row>
    <row r="3504" spans="13:22" x14ac:dyDescent="0.25">
      <c r="M3504" s="1"/>
      <c r="T3504" s="10"/>
      <c r="V3504" s="10"/>
    </row>
    <row r="3505" spans="13:22" x14ac:dyDescent="0.25">
      <c r="M3505" s="1"/>
      <c r="T3505" s="10"/>
      <c r="V3505" s="10"/>
    </row>
    <row r="3506" spans="13:22" x14ac:dyDescent="0.25">
      <c r="M3506" s="1"/>
      <c r="T3506" s="10"/>
      <c r="V3506" s="10"/>
    </row>
    <row r="3507" spans="13:22" x14ac:dyDescent="0.25">
      <c r="M3507" s="1"/>
      <c r="T3507" s="10"/>
      <c r="V3507" s="10"/>
    </row>
    <row r="3508" spans="13:22" x14ac:dyDescent="0.25">
      <c r="M3508" s="1"/>
      <c r="T3508" s="10"/>
      <c r="V3508" s="10"/>
    </row>
    <row r="3509" spans="13:22" x14ac:dyDescent="0.25">
      <c r="M3509" s="1"/>
      <c r="T3509" s="10"/>
      <c r="V3509" s="10"/>
    </row>
    <row r="3510" spans="13:22" x14ac:dyDescent="0.25">
      <c r="M3510" s="1"/>
      <c r="T3510" s="10"/>
      <c r="V3510" s="10"/>
    </row>
    <row r="3511" spans="13:22" x14ac:dyDescent="0.25">
      <c r="M3511" s="1"/>
      <c r="T3511" s="10"/>
      <c r="V3511" s="10"/>
    </row>
    <row r="3512" spans="13:22" x14ac:dyDescent="0.25">
      <c r="M3512" s="1"/>
      <c r="T3512" s="10"/>
      <c r="V3512" s="10"/>
    </row>
    <row r="3513" spans="13:22" x14ac:dyDescent="0.25">
      <c r="M3513" s="1"/>
      <c r="T3513" s="10"/>
      <c r="V3513" s="10"/>
    </row>
    <row r="3514" spans="13:22" x14ac:dyDescent="0.25">
      <c r="M3514" s="1"/>
      <c r="T3514" s="10"/>
      <c r="V3514" s="10"/>
    </row>
    <row r="3515" spans="13:22" x14ac:dyDescent="0.25">
      <c r="M3515" s="1"/>
      <c r="T3515" s="10"/>
      <c r="V3515" s="10"/>
    </row>
    <row r="3516" spans="13:22" x14ac:dyDescent="0.25">
      <c r="M3516" s="1"/>
      <c r="T3516" s="10"/>
      <c r="V3516" s="10"/>
    </row>
    <row r="3517" spans="13:22" x14ac:dyDescent="0.25">
      <c r="M3517" s="1"/>
      <c r="T3517" s="10"/>
      <c r="V3517" s="10"/>
    </row>
    <row r="3518" spans="13:22" x14ac:dyDescent="0.25">
      <c r="M3518" s="1"/>
      <c r="T3518" s="10"/>
      <c r="V3518" s="10"/>
    </row>
    <row r="3519" spans="13:22" x14ac:dyDescent="0.25">
      <c r="M3519" s="1"/>
      <c r="T3519" s="10"/>
      <c r="V3519" s="10"/>
    </row>
    <row r="3520" spans="13:22" x14ac:dyDescent="0.25">
      <c r="M3520" s="1"/>
      <c r="T3520" s="10"/>
      <c r="V3520" s="10"/>
    </row>
    <row r="3521" spans="13:22" x14ac:dyDescent="0.25">
      <c r="M3521" s="1"/>
      <c r="T3521" s="10"/>
      <c r="V3521" s="10"/>
    </row>
    <row r="3522" spans="13:22" x14ac:dyDescent="0.25">
      <c r="M3522" s="1"/>
      <c r="T3522" s="10"/>
      <c r="V3522" s="10"/>
    </row>
    <row r="3523" spans="13:22" x14ac:dyDescent="0.25">
      <c r="M3523" s="1"/>
      <c r="T3523" s="10"/>
      <c r="V3523" s="10"/>
    </row>
    <row r="3524" spans="13:22" x14ac:dyDescent="0.25">
      <c r="M3524" s="1"/>
      <c r="T3524" s="10"/>
      <c r="V3524" s="10"/>
    </row>
    <row r="3525" spans="13:22" x14ac:dyDescent="0.25">
      <c r="M3525" s="1"/>
      <c r="T3525" s="10"/>
      <c r="V3525" s="10"/>
    </row>
    <row r="3526" spans="13:22" x14ac:dyDescent="0.25">
      <c r="M3526" s="1"/>
      <c r="T3526" s="10"/>
      <c r="V3526" s="10"/>
    </row>
    <row r="3527" spans="13:22" x14ac:dyDescent="0.25">
      <c r="M3527" s="1"/>
      <c r="T3527" s="10"/>
      <c r="V3527" s="10"/>
    </row>
    <row r="3528" spans="13:22" x14ac:dyDescent="0.25">
      <c r="M3528" s="1"/>
      <c r="T3528" s="10"/>
      <c r="V3528" s="10"/>
    </row>
    <row r="3529" spans="13:22" x14ac:dyDescent="0.25">
      <c r="M3529" s="1"/>
      <c r="T3529" s="10"/>
      <c r="V3529" s="10"/>
    </row>
    <row r="3530" spans="13:22" x14ac:dyDescent="0.25">
      <c r="M3530" s="1"/>
      <c r="T3530" s="10"/>
      <c r="V3530" s="10"/>
    </row>
    <row r="3531" spans="13:22" x14ac:dyDescent="0.25">
      <c r="M3531" s="1"/>
      <c r="T3531" s="10"/>
      <c r="V3531" s="10"/>
    </row>
    <row r="3532" spans="13:22" x14ac:dyDescent="0.25">
      <c r="M3532" s="1"/>
      <c r="T3532" s="10"/>
      <c r="V3532" s="10"/>
    </row>
    <row r="3533" spans="13:22" x14ac:dyDescent="0.25">
      <c r="M3533" s="1"/>
      <c r="T3533" s="10"/>
      <c r="V3533" s="10"/>
    </row>
    <row r="3534" spans="13:22" x14ac:dyDescent="0.25">
      <c r="M3534" s="1"/>
      <c r="T3534" s="10"/>
      <c r="V3534" s="10"/>
    </row>
    <row r="3535" spans="13:22" x14ac:dyDescent="0.25">
      <c r="M3535" s="1"/>
      <c r="T3535" s="10"/>
      <c r="V3535" s="10"/>
    </row>
    <row r="3536" spans="13:22" x14ac:dyDescent="0.25">
      <c r="M3536" s="1"/>
      <c r="T3536" s="10"/>
      <c r="V3536" s="10"/>
    </row>
    <row r="3537" spans="13:22" x14ac:dyDescent="0.25">
      <c r="M3537" s="1"/>
      <c r="T3537" s="10"/>
      <c r="V3537" s="10"/>
    </row>
    <row r="3538" spans="13:22" x14ac:dyDescent="0.25">
      <c r="M3538" s="1"/>
      <c r="T3538" s="10"/>
      <c r="V3538" s="10"/>
    </row>
    <row r="3539" spans="13:22" x14ac:dyDescent="0.25">
      <c r="M3539" s="1"/>
      <c r="T3539" s="10"/>
      <c r="V3539" s="10"/>
    </row>
    <row r="3540" spans="13:22" x14ac:dyDescent="0.25">
      <c r="M3540" s="1"/>
      <c r="T3540" s="10"/>
      <c r="V3540" s="10"/>
    </row>
    <row r="3541" spans="13:22" x14ac:dyDescent="0.25">
      <c r="M3541" s="1"/>
      <c r="T3541" s="10"/>
      <c r="V3541" s="10"/>
    </row>
    <row r="3542" spans="13:22" x14ac:dyDescent="0.25">
      <c r="M3542" s="1"/>
      <c r="T3542" s="10"/>
      <c r="V3542" s="10"/>
    </row>
    <row r="3543" spans="13:22" x14ac:dyDescent="0.25">
      <c r="M3543" s="1"/>
      <c r="T3543" s="10"/>
      <c r="V3543" s="10"/>
    </row>
    <row r="3544" spans="13:22" x14ac:dyDescent="0.25">
      <c r="M3544" s="1"/>
      <c r="T3544" s="10"/>
      <c r="V3544" s="10"/>
    </row>
    <row r="3545" spans="13:22" x14ac:dyDescent="0.25">
      <c r="M3545" s="1"/>
      <c r="T3545" s="10"/>
      <c r="V3545" s="10"/>
    </row>
    <row r="3546" spans="13:22" x14ac:dyDescent="0.25">
      <c r="M3546" s="1"/>
      <c r="T3546" s="10"/>
      <c r="V3546" s="10"/>
    </row>
    <row r="3547" spans="13:22" x14ac:dyDescent="0.25">
      <c r="M3547" s="1"/>
      <c r="T3547" s="10"/>
      <c r="V3547" s="10"/>
    </row>
    <row r="3548" spans="13:22" x14ac:dyDescent="0.25">
      <c r="M3548" s="1"/>
      <c r="T3548" s="10"/>
      <c r="V3548" s="10"/>
    </row>
    <row r="3549" spans="13:22" x14ac:dyDescent="0.25">
      <c r="M3549" s="1"/>
      <c r="T3549" s="10"/>
      <c r="V3549" s="10"/>
    </row>
    <row r="3550" spans="13:22" x14ac:dyDescent="0.25">
      <c r="M3550" s="1"/>
      <c r="T3550" s="10"/>
      <c r="V3550" s="10"/>
    </row>
    <row r="3551" spans="13:22" x14ac:dyDescent="0.25">
      <c r="M3551" s="1"/>
      <c r="T3551" s="10"/>
      <c r="V3551" s="10"/>
    </row>
    <row r="3552" spans="13:22" x14ac:dyDescent="0.25">
      <c r="M3552" s="1"/>
      <c r="T3552" s="10"/>
      <c r="V3552" s="10"/>
    </row>
    <row r="3553" spans="13:22" x14ac:dyDescent="0.25">
      <c r="M3553" s="1"/>
      <c r="T3553" s="10"/>
      <c r="V3553" s="10"/>
    </row>
    <row r="3554" spans="13:22" x14ac:dyDescent="0.25">
      <c r="M3554" s="1"/>
      <c r="T3554" s="10"/>
      <c r="V3554" s="10"/>
    </row>
    <row r="3555" spans="13:22" x14ac:dyDescent="0.25">
      <c r="M3555" s="1"/>
      <c r="T3555" s="10"/>
      <c r="V3555" s="10"/>
    </row>
    <row r="3556" spans="13:22" x14ac:dyDescent="0.25">
      <c r="M3556" s="1"/>
      <c r="T3556" s="10"/>
      <c r="V3556" s="10"/>
    </row>
    <row r="3557" spans="13:22" x14ac:dyDescent="0.25">
      <c r="M3557" s="1"/>
      <c r="T3557" s="10"/>
      <c r="V3557" s="10"/>
    </row>
    <row r="3558" spans="13:22" x14ac:dyDescent="0.25">
      <c r="M3558" s="1"/>
      <c r="T3558" s="10"/>
      <c r="V3558" s="10"/>
    </row>
    <row r="3559" spans="13:22" x14ac:dyDescent="0.25">
      <c r="M3559" s="1"/>
      <c r="T3559" s="10"/>
      <c r="V3559" s="10"/>
    </row>
    <row r="3560" spans="13:22" x14ac:dyDescent="0.25">
      <c r="M3560" s="1"/>
      <c r="T3560" s="10"/>
      <c r="V3560" s="10"/>
    </row>
    <row r="3561" spans="13:22" x14ac:dyDescent="0.25">
      <c r="M3561" s="1"/>
      <c r="T3561" s="10"/>
      <c r="V3561" s="10"/>
    </row>
    <row r="3562" spans="13:22" x14ac:dyDescent="0.25">
      <c r="M3562" s="1"/>
      <c r="T3562" s="10"/>
      <c r="V3562" s="10"/>
    </row>
    <row r="3563" spans="13:22" x14ac:dyDescent="0.25">
      <c r="M3563" s="1"/>
      <c r="T3563" s="10"/>
      <c r="V3563" s="10"/>
    </row>
    <row r="3564" spans="13:22" x14ac:dyDescent="0.25">
      <c r="M3564" s="1"/>
      <c r="T3564" s="10"/>
      <c r="V3564" s="10"/>
    </row>
    <row r="3565" spans="13:22" x14ac:dyDescent="0.25">
      <c r="M3565" s="1"/>
      <c r="T3565" s="10"/>
      <c r="V3565" s="10"/>
    </row>
    <row r="3566" spans="13:22" x14ac:dyDescent="0.25">
      <c r="M3566" s="1"/>
      <c r="T3566" s="10"/>
      <c r="V3566" s="10"/>
    </row>
    <row r="3567" spans="13:22" x14ac:dyDescent="0.25">
      <c r="M3567" s="1"/>
      <c r="T3567" s="10"/>
      <c r="V3567" s="10"/>
    </row>
    <row r="3568" spans="13:22" x14ac:dyDescent="0.25">
      <c r="M3568" s="1"/>
      <c r="T3568" s="10"/>
      <c r="V3568" s="10"/>
    </row>
    <row r="3569" spans="13:22" x14ac:dyDescent="0.25">
      <c r="M3569" s="1"/>
      <c r="T3569" s="10"/>
      <c r="V3569" s="10"/>
    </row>
    <row r="3570" spans="13:22" x14ac:dyDescent="0.25">
      <c r="M3570" s="1"/>
      <c r="T3570" s="10"/>
      <c r="V3570" s="10"/>
    </row>
    <row r="3571" spans="13:22" x14ac:dyDescent="0.25">
      <c r="M3571" s="1"/>
      <c r="T3571" s="10"/>
      <c r="V3571" s="10"/>
    </row>
    <row r="3572" spans="13:22" x14ac:dyDescent="0.25">
      <c r="M3572" s="1"/>
      <c r="T3572" s="10"/>
      <c r="V3572" s="10"/>
    </row>
    <row r="3573" spans="13:22" x14ac:dyDescent="0.25">
      <c r="M3573" s="1"/>
      <c r="T3573" s="10"/>
      <c r="V3573" s="10"/>
    </row>
    <row r="3574" spans="13:22" x14ac:dyDescent="0.25">
      <c r="M3574" s="1"/>
      <c r="T3574" s="10"/>
      <c r="V3574" s="10"/>
    </row>
    <row r="3575" spans="13:22" x14ac:dyDescent="0.25">
      <c r="M3575" s="1"/>
      <c r="T3575" s="10"/>
      <c r="V3575" s="10"/>
    </row>
    <row r="3576" spans="13:22" x14ac:dyDescent="0.25">
      <c r="M3576" s="1"/>
      <c r="T3576" s="10"/>
      <c r="V3576" s="10"/>
    </row>
    <row r="3577" spans="13:22" x14ac:dyDescent="0.25">
      <c r="M3577" s="1"/>
      <c r="T3577" s="10"/>
      <c r="V3577" s="10"/>
    </row>
    <row r="3578" spans="13:22" x14ac:dyDescent="0.25">
      <c r="M3578" s="1"/>
      <c r="T3578" s="10"/>
      <c r="V3578" s="10"/>
    </row>
    <row r="3579" spans="13:22" x14ac:dyDescent="0.25">
      <c r="M3579" s="1"/>
      <c r="T3579" s="10"/>
      <c r="V3579" s="10"/>
    </row>
    <row r="3580" spans="13:22" x14ac:dyDescent="0.25">
      <c r="M3580" s="1"/>
      <c r="T3580" s="10"/>
      <c r="V3580" s="10"/>
    </row>
    <row r="3581" spans="13:22" x14ac:dyDescent="0.25">
      <c r="M3581" s="1"/>
      <c r="T3581" s="10"/>
      <c r="V3581" s="10"/>
    </row>
    <row r="3582" spans="13:22" x14ac:dyDescent="0.25">
      <c r="M3582" s="1"/>
      <c r="T3582" s="10"/>
      <c r="V3582" s="10"/>
    </row>
    <row r="3583" spans="13:22" x14ac:dyDescent="0.25">
      <c r="M3583" s="1"/>
      <c r="T3583" s="10"/>
      <c r="V3583" s="10"/>
    </row>
    <row r="3584" spans="13:22" x14ac:dyDescent="0.25">
      <c r="M3584" s="1"/>
      <c r="T3584" s="10"/>
      <c r="V3584" s="10"/>
    </row>
    <row r="3585" spans="13:22" x14ac:dyDescent="0.25">
      <c r="M3585" s="1"/>
      <c r="T3585" s="10"/>
      <c r="V3585" s="10"/>
    </row>
    <row r="3586" spans="13:22" x14ac:dyDescent="0.25">
      <c r="M3586" s="1"/>
      <c r="T3586" s="10"/>
      <c r="V3586" s="10"/>
    </row>
    <row r="3587" spans="13:22" x14ac:dyDescent="0.25">
      <c r="M3587" s="1"/>
      <c r="T3587" s="10"/>
      <c r="V3587" s="10"/>
    </row>
    <row r="3588" spans="13:22" x14ac:dyDescent="0.25">
      <c r="M3588" s="1"/>
      <c r="T3588" s="10"/>
      <c r="V3588" s="10"/>
    </row>
    <row r="3589" spans="13:22" x14ac:dyDescent="0.25">
      <c r="M3589" s="1"/>
      <c r="T3589" s="10"/>
      <c r="V3589" s="10"/>
    </row>
    <row r="3590" spans="13:22" x14ac:dyDescent="0.25">
      <c r="M3590" s="1"/>
      <c r="T3590" s="10"/>
      <c r="V3590" s="10"/>
    </row>
    <row r="3591" spans="13:22" x14ac:dyDescent="0.25">
      <c r="M3591" s="1"/>
      <c r="T3591" s="10"/>
      <c r="V3591" s="10"/>
    </row>
    <row r="3592" spans="13:22" x14ac:dyDescent="0.25">
      <c r="M3592" s="1"/>
      <c r="T3592" s="10"/>
      <c r="V3592" s="10"/>
    </row>
    <row r="3593" spans="13:22" x14ac:dyDescent="0.25">
      <c r="M3593" s="1"/>
      <c r="T3593" s="10"/>
      <c r="V3593" s="10"/>
    </row>
    <row r="3594" spans="13:22" x14ac:dyDescent="0.25">
      <c r="M3594" s="1"/>
      <c r="T3594" s="10"/>
      <c r="V3594" s="10"/>
    </row>
    <row r="3595" spans="13:22" x14ac:dyDescent="0.25">
      <c r="M3595" s="1"/>
      <c r="T3595" s="10"/>
      <c r="V3595" s="10"/>
    </row>
    <row r="3596" spans="13:22" x14ac:dyDescent="0.25">
      <c r="M3596" s="1"/>
      <c r="T3596" s="10"/>
      <c r="V3596" s="10"/>
    </row>
    <row r="3597" spans="13:22" x14ac:dyDescent="0.25">
      <c r="M3597" s="1"/>
      <c r="T3597" s="10"/>
      <c r="V3597" s="10"/>
    </row>
    <row r="3598" spans="13:22" x14ac:dyDescent="0.25">
      <c r="M3598" s="1"/>
      <c r="T3598" s="10"/>
      <c r="V3598" s="10"/>
    </row>
    <row r="3599" spans="13:22" x14ac:dyDescent="0.25">
      <c r="M3599" s="1"/>
      <c r="T3599" s="10"/>
      <c r="V3599" s="10"/>
    </row>
    <row r="3600" spans="13:22" x14ac:dyDescent="0.25">
      <c r="M3600" s="1"/>
      <c r="T3600" s="10"/>
      <c r="V3600" s="10"/>
    </row>
    <row r="3601" spans="13:22" x14ac:dyDescent="0.25">
      <c r="M3601" s="1"/>
      <c r="T3601" s="10"/>
      <c r="V3601" s="10"/>
    </row>
    <row r="3602" spans="13:22" x14ac:dyDescent="0.25">
      <c r="M3602" s="1"/>
      <c r="T3602" s="10"/>
      <c r="V3602" s="10"/>
    </row>
    <row r="3603" spans="13:22" x14ac:dyDescent="0.25">
      <c r="M3603" s="1"/>
      <c r="T3603" s="10"/>
      <c r="V3603" s="10"/>
    </row>
    <row r="3604" spans="13:22" x14ac:dyDescent="0.25">
      <c r="M3604" s="1"/>
      <c r="T3604" s="10"/>
      <c r="V3604" s="10"/>
    </row>
    <row r="3605" spans="13:22" x14ac:dyDescent="0.25">
      <c r="M3605" s="1"/>
      <c r="T3605" s="10"/>
      <c r="V3605" s="10"/>
    </row>
    <row r="3606" spans="13:22" x14ac:dyDescent="0.25">
      <c r="M3606" s="1"/>
      <c r="T3606" s="10"/>
      <c r="V3606" s="10"/>
    </row>
    <row r="3607" spans="13:22" x14ac:dyDescent="0.25">
      <c r="M3607" s="1"/>
      <c r="T3607" s="10"/>
      <c r="V3607" s="10"/>
    </row>
    <row r="3608" spans="13:22" x14ac:dyDescent="0.25">
      <c r="M3608" s="1"/>
      <c r="T3608" s="10"/>
      <c r="V3608" s="10"/>
    </row>
    <row r="3609" spans="13:22" x14ac:dyDescent="0.25">
      <c r="M3609" s="1"/>
      <c r="T3609" s="10"/>
      <c r="V3609" s="10"/>
    </row>
    <row r="3610" spans="13:22" x14ac:dyDescent="0.25">
      <c r="M3610" s="1"/>
      <c r="T3610" s="10"/>
      <c r="V3610" s="10"/>
    </row>
    <row r="3611" spans="13:22" x14ac:dyDescent="0.25">
      <c r="M3611" s="1"/>
      <c r="T3611" s="10"/>
      <c r="V3611" s="10"/>
    </row>
    <row r="3612" spans="13:22" x14ac:dyDescent="0.25">
      <c r="M3612" s="1"/>
      <c r="T3612" s="10"/>
      <c r="V3612" s="10"/>
    </row>
    <row r="3613" spans="13:22" x14ac:dyDescent="0.25">
      <c r="M3613" s="1"/>
      <c r="T3613" s="10"/>
      <c r="V3613" s="10"/>
    </row>
    <row r="3614" spans="13:22" x14ac:dyDescent="0.25">
      <c r="M3614" s="1"/>
      <c r="T3614" s="10"/>
      <c r="V3614" s="10"/>
    </row>
    <row r="3615" spans="13:22" x14ac:dyDescent="0.25">
      <c r="M3615" s="1"/>
      <c r="T3615" s="10"/>
      <c r="V3615" s="10"/>
    </row>
    <row r="3616" spans="13:22" x14ac:dyDescent="0.25">
      <c r="M3616" s="1"/>
      <c r="T3616" s="10"/>
      <c r="V3616" s="10"/>
    </row>
    <row r="3617" spans="13:22" x14ac:dyDescent="0.25">
      <c r="M3617" s="1"/>
      <c r="T3617" s="10"/>
      <c r="V3617" s="10"/>
    </row>
    <row r="3618" spans="13:22" x14ac:dyDescent="0.25">
      <c r="M3618" s="1"/>
      <c r="T3618" s="10"/>
      <c r="V3618" s="10"/>
    </row>
    <row r="3619" spans="13:22" x14ac:dyDescent="0.25">
      <c r="M3619" s="1"/>
      <c r="T3619" s="10"/>
      <c r="V3619" s="10"/>
    </row>
    <row r="3620" spans="13:22" x14ac:dyDescent="0.25">
      <c r="M3620" s="1"/>
      <c r="T3620" s="10"/>
      <c r="V3620" s="10"/>
    </row>
    <row r="3621" spans="13:22" x14ac:dyDescent="0.25">
      <c r="M3621" s="1"/>
      <c r="T3621" s="10"/>
      <c r="V3621" s="10"/>
    </row>
    <row r="3622" spans="13:22" x14ac:dyDescent="0.25">
      <c r="M3622" s="1"/>
      <c r="T3622" s="10"/>
      <c r="V3622" s="10"/>
    </row>
    <row r="3623" spans="13:22" x14ac:dyDescent="0.25">
      <c r="M3623" s="1"/>
      <c r="T3623" s="10"/>
      <c r="V3623" s="10"/>
    </row>
    <row r="3624" spans="13:22" x14ac:dyDescent="0.25">
      <c r="M3624" s="1"/>
      <c r="T3624" s="10"/>
      <c r="V3624" s="10"/>
    </row>
    <row r="3625" spans="13:22" x14ac:dyDescent="0.25">
      <c r="M3625" s="1"/>
      <c r="T3625" s="10"/>
      <c r="V3625" s="10"/>
    </row>
    <row r="3626" spans="13:22" x14ac:dyDescent="0.25">
      <c r="M3626" s="1"/>
      <c r="T3626" s="10"/>
      <c r="V3626" s="10"/>
    </row>
    <row r="3627" spans="13:22" x14ac:dyDescent="0.25">
      <c r="M3627" s="1"/>
      <c r="T3627" s="10"/>
      <c r="V3627" s="10"/>
    </row>
    <row r="3628" spans="13:22" x14ac:dyDescent="0.25">
      <c r="M3628" s="1"/>
      <c r="T3628" s="10"/>
      <c r="V3628" s="10"/>
    </row>
    <row r="3629" spans="13:22" x14ac:dyDescent="0.25">
      <c r="M3629" s="1"/>
      <c r="T3629" s="10"/>
      <c r="V3629" s="10"/>
    </row>
    <row r="3630" spans="13:22" x14ac:dyDescent="0.25">
      <c r="M3630" s="1"/>
      <c r="T3630" s="10"/>
      <c r="V3630" s="10"/>
    </row>
    <row r="3631" spans="13:22" x14ac:dyDescent="0.25">
      <c r="M3631" s="1"/>
      <c r="T3631" s="10"/>
      <c r="V3631" s="10"/>
    </row>
    <row r="3632" spans="13:22" x14ac:dyDescent="0.25">
      <c r="M3632" s="1"/>
      <c r="T3632" s="10"/>
      <c r="V3632" s="10"/>
    </row>
    <row r="3633" spans="13:22" x14ac:dyDescent="0.25">
      <c r="M3633" s="1"/>
      <c r="T3633" s="10"/>
      <c r="V3633" s="10"/>
    </row>
    <row r="3634" spans="13:22" x14ac:dyDescent="0.25">
      <c r="M3634" s="1"/>
      <c r="T3634" s="10"/>
      <c r="V3634" s="10"/>
    </row>
    <row r="3635" spans="13:22" x14ac:dyDescent="0.25">
      <c r="M3635" s="1"/>
      <c r="T3635" s="10"/>
      <c r="V3635" s="10"/>
    </row>
    <row r="3636" spans="13:22" x14ac:dyDescent="0.25">
      <c r="M3636" s="1"/>
      <c r="T3636" s="10"/>
      <c r="V3636" s="10"/>
    </row>
    <row r="3637" spans="13:22" x14ac:dyDescent="0.25">
      <c r="M3637" s="1"/>
      <c r="T3637" s="10"/>
      <c r="V3637" s="10"/>
    </row>
    <row r="3638" spans="13:22" x14ac:dyDescent="0.25">
      <c r="M3638" s="1"/>
      <c r="T3638" s="10"/>
      <c r="V3638" s="10"/>
    </row>
    <row r="3639" spans="13:22" x14ac:dyDescent="0.25">
      <c r="M3639" s="1"/>
      <c r="T3639" s="10"/>
      <c r="V3639" s="10"/>
    </row>
    <row r="3640" spans="13:22" x14ac:dyDescent="0.25">
      <c r="M3640" s="1"/>
      <c r="T3640" s="10"/>
      <c r="V3640" s="10"/>
    </row>
    <row r="3641" spans="13:22" x14ac:dyDescent="0.25">
      <c r="M3641" s="1"/>
      <c r="T3641" s="10"/>
      <c r="V3641" s="10"/>
    </row>
    <row r="3642" spans="13:22" x14ac:dyDescent="0.25">
      <c r="M3642" s="1"/>
      <c r="T3642" s="10"/>
      <c r="V3642" s="10"/>
    </row>
    <row r="3643" spans="13:22" x14ac:dyDescent="0.25">
      <c r="M3643" s="1"/>
      <c r="T3643" s="10"/>
      <c r="V3643" s="10"/>
    </row>
    <row r="3644" spans="13:22" x14ac:dyDescent="0.25">
      <c r="M3644" s="1"/>
      <c r="T3644" s="10"/>
      <c r="V3644" s="10"/>
    </row>
    <row r="3645" spans="13:22" x14ac:dyDescent="0.25">
      <c r="M3645" s="1"/>
      <c r="T3645" s="10"/>
      <c r="V3645" s="10"/>
    </row>
    <row r="3646" spans="13:22" x14ac:dyDescent="0.25">
      <c r="M3646" s="1"/>
      <c r="T3646" s="10"/>
      <c r="V3646" s="10"/>
    </row>
    <row r="3647" spans="13:22" x14ac:dyDescent="0.25">
      <c r="M3647" s="1"/>
      <c r="T3647" s="10"/>
      <c r="V3647" s="10"/>
    </row>
    <row r="3648" spans="13:22" x14ac:dyDescent="0.25">
      <c r="M3648" s="1"/>
      <c r="T3648" s="10"/>
      <c r="V3648" s="10"/>
    </row>
    <row r="3649" spans="13:22" x14ac:dyDescent="0.25">
      <c r="M3649" s="1"/>
      <c r="T3649" s="10"/>
      <c r="V3649" s="10"/>
    </row>
    <row r="3650" spans="13:22" x14ac:dyDescent="0.25">
      <c r="M3650" s="1"/>
      <c r="T3650" s="10"/>
      <c r="V3650" s="10"/>
    </row>
    <row r="3651" spans="13:22" x14ac:dyDescent="0.25">
      <c r="M3651" s="1"/>
      <c r="T3651" s="10"/>
      <c r="V3651" s="10"/>
    </row>
    <row r="3652" spans="13:22" x14ac:dyDescent="0.25">
      <c r="M3652" s="1"/>
      <c r="T3652" s="10"/>
      <c r="V3652" s="10"/>
    </row>
    <row r="3653" spans="13:22" x14ac:dyDescent="0.25">
      <c r="M3653" s="1"/>
      <c r="T3653" s="10"/>
      <c r="V3653" s="10"/>
    </row>
    <row r="3654" spans="13:22" x14ac:dyDescent="0.25">
      <c r="M3654" s="1"/>
      <c r="T3654" s="10"/>
      <c r="V3654" s="10"/>
    </row>
    <row r="3655" spans="13:22" x14ac:dyDescent="0.25">
      <c r="M3655" s="1"/>
      <c r="T3655" s="10"/>
      <c r="V3655" s="10"/>
    </row>
    <row r="3656" spans="13:22" x14ac:dyDescent="0.25">
      <c r="M3656" s="1"/>
      <c r="T3656" s="10"/>
      <c r="V3656" s="10"/>
    </row>
    <row r="3657" spans="13:22" x14ac:dyDescent="0.25">
      <c r="M3657" s="1"/>
      <c r="T3657" s="10"/>
      <c r="V3657" s="10"/>
    </row>
    <row r="3658" spans="13:22" x14ac:dyDescent="0.25">
      <c r="M3658" s="1"/>
      <c r="T3658" s="10"/>
      <c r="V3658" s="10"/>
    </row>
    <row r="3659" spans="13:22" x14ac:dyDescent="0.25">
      <c r="M3659" s="1"/>
      <c r="T3659" s="10"/>
      <c r="V3659" s="10"/>
    </row>
    <row r="3660" spans="13:22" x14ac:dyDescent="0.25">
      <c r="M3660" s="1"/>
      <c r="T3660" s="10"/>
      <c r="V3660" s="10"/>
    </row>
    <row r="3661" spans="13:22" x14ac:dyDescent="0.25">
      <c r="M3661" s="1"/>
      <c r="T3661" s="10"/>
      <c r="V3661" s="10"/>
    </row>
    <row r="3662" spans="13:22" x14ac:dyDescent="0.25">
      <c r="M3662" s="1"/>
      <c r="T3662" s="10"/>
      <c r="V3662" s="10"/>
    </row>
    <row r="3663" spans="13:22" x14ac:dyDescent="0.25">
      <c r="M3663" s="1"/>
      <c r="T3663" s="10"/>
      <c r="V3663" s="10"/>
    </row>
    <row r="3664" spans="13:22" x14ac:dyDescent="0.25">
      <c r="M3664" s="1"/>
      <c r="T3664" s="10"/>
      <c r="V3664" s="10"/>
    </row>
    <row r="3665" spans="13:22" x14ac:dyDescent="0.25">
      <c r="M3665" s="1"/>
      <c r="T3665" s="10"/>
      <c r="V3665" s="10"/>
    </row>
    <row r="3666" spans="13:22" x14ac:dyDescent="0.25">
      <c r="M3666" s="1"/>
      <c r="T3666" s="10"/>
      <c r="V3666" s="10"/>
    </row>
    <row r="3667" spans="13:22" x14ac:dyDescent="0.25">
      <c r="M3667" s="1"/>
      <c r="T3667" s="10"/>
      <c r="V3667" s="10"/>
    </row>
    <row r="3668" spans="13:22" x14ac:dyDescent="0.25">
      <c r="M3668" s="1"/>
      <c r="T3668" s="10"/>
      <c r="V3668" s="10"/>
    </row>
    <row r="3669" spans="13:22" x14ac:dyDescent="0.25">
      <c r="M3669" s="1"/>
      <c r="T3669" s="10"/>
      <c r="V3669" s="10"/>
    </row>
    <row r="3670" spans="13:22" x14ac:dyDescent="0.25">
      <c r="M3670" s="1"/>
      <c r="T3670" s="10"/>
      <c r="V3670" s="10"/>
    </row>
    <row r="3671" spans="13:22" x14ac:dyDescent="0.25">
      <c r="M3671" s="1"/>
      <c r="T3671" s="10"/>
      <c r="V3671" s="10"/>
    </row>
    <row r="3672" spans="13:22" x14ac:dyDescent="0.25">
      <c r="M3672" s="1"/>
      <c r="T3672" s="10"/>
      <c r="V3672" s="10"/>
    </row>
    <row r="3673" spans="13:22" x14ac:dyDescent="0.25">
      <c r="M3673" s="1"/>
      <c r="T3673" s="10"/>
      <c r="V3673" s="10"/>
    </row>
    <row r="3674" spans="13:22" x14ac:dyDescent="0.25">
      <c r="M3674" s="1"/>
      <c r="T3674" s="10"/>
      <c r="V3674" s="10"/>
    </row>
    <row r="3675" spans="13:22" x14ac:dyDescent="0.25">
      <c r="M3675" s="1"/>
      <c r="T3675" s="10"/>
      <c r="V3675" s="10"/>
    </row>
    <row r="3676" spans="13:22" x14ac:dyDescent="0.25">
      <c r="M3676" s="1"/>
      <c r="T3676" s="10"/>
      <c r="V3676" s="10"/>
    </row>
    <row r="3677" spans="13:22" x14ac:dyDescent="0.25">
      <c r="M3677" s="1"/>
      <c r="T3677" s="10"/>
      <c r="V3677" s="10"/>
    </row>
    <row r="3678" spans="13:22" x14ac:dyDescent="0.25">
      <c r="M3678" s="1"/>
      <c r="T3678" s="10"/>
      <c r="V3678" s="10"/>
    </row>
    <row r="3679" spans="13:22" x14ac:dyDescent="0.25">
      <c r="M3679" s="1"/>
      <c r="T3679" s="10"/>
      <c r="V3679" s="10"/>
    </row>
    <row r="3680" spans="13:22" x14ac:dyDescent="0.25">
      <c r="M3680" s="1"/>
      <c r="T3680" s="10"/>
      <c r="V3680" s="10"/>
    </row>
    <row r="3681" spans="13:22" x14ac:dyDescent="0.25">
      <c r="M3681" s="1"/>
      <c r="T3681" s="10"/>
      <c r="V3681" s="10"/>
    </row>
    <row r="3682" spans="13:22" x14ac:dyDescent="0.25">
      <c r="M3682" s="1"/>
      <c r="T3682" s="10"/>
      <c r="V3682" s="10"/>
    </row>
    <row r="3683" spans="13:22" x14ac:dyDescent="0.25">
      <c r="M3683" s="1"/>
      <c r="T3683" s="10"/>
      <c r="V3683" s="10"/>
    </row>
    <row r="3684" spans="13:22" x14ac:dyDescent="0.25">
      <c r="M3684" s="1"/>
      <c r="T3684" s="10"/>
      <c r="V3684" s="10"/>
    </row>
    <row r="3685" spans="13:22" x14ac:dyDescent="0.25">
      <c r="M3685" s="1"/>
      <c r="T3685" s="10"/>
      <c r="V3685" s="10"/>
    </row>
    <row r="3686" spans="13:22" x14ac:dyDescent="0.25">
      <c r="M3686" s="1"/>
      <c r="T3686" s="10"/>
      <c r="V3686" s="10"/>
    </row>
    <row r="3687" spans="13:22" x14ac:dyDescent="0.25">
      <c r="M3687" s="1"/>
      <c r="T3687" s="10"/>
      <c r="V3687" s="10"/>
    </row>
    <row r="3688" spans="13:22" x14ac:dyDescent="0.25">
      <c r="M3688" s="1"/>
      <c r="T3688" s="10"/>
      <c r="V3688" s="10"/>
    </row>
    <row r="3689" spans="13:22" x14ac:dyDescent="0.25">
      <c r="M3689" s="1"/>
      <c r="T3689" s="10"/>
      <c r="V3689" s="10"/>
    </row>
    <row r="3690" spans="13:22" x14ac:dyDescent="0.25">
      <c r="M3690" s="1"/>
      <c r="T3690" s="10"/>
      <c r="V3690" s="10"/>
    </row>
    <row r="3691" spans="13:22" x14ac:dyDescent="0.25">
      <c r="M3691" s="1"/>
      <c r="T3691" s="10"/>
      <c r="V3691" s="10"/>
    </row>
    <row r="3692" spans="13:22" x14ac:dyDescent="0.25">
      <c r="M3692" s="1"/>
      <c r="T3692" s="10"/>
      <c r="V3692" s="10"/>
    </row>
    <row r="3693" spans="13:22" x14ac:dyDescent="0.25">
      <c r="M3693" s="1"/>
      <c r="T3693" s="10"/>
      <c r="V3693" s="10"/>
    </row>
    <row r="3694" spans="13:22" x14ac:dyDescent="0.25">
      <c r="M3694" s="1"/>
      <c r="T3694" s="10"/>
      <c r="V3694" s="10"/>
    </row>
    <row r="3695" spans="13:22" x14ac:dyDescent="0.25">
      <c r="M3695" s="1"/>
      <c r="T3695" s="10"/>
      <c r="V3695" s="10"/>
    </row>
    <row r="3696" spans="13:22" x14ac:dyDescent="0.25">
      <c r="M3696" s="1"/>
      <c r="T3696" s="10"/>
      <c r="V3696" s="10"/>
    </row>
    <row r="3697" spans="13:22" x14ac:dyDescent="0.25">
      <c r="M3697" s="1"/>
      <c r="T3697" s="10"/>
      <c r="V3697" s="10"/>
    </row>
    <row r="3698" spans="13:22" x14ac:dyDescent="0.25">
      <c r="M3698" s="1"/>
      <c r="T3698" s="10"/>
      <c r="V3698" s="10"/>
    </row>
    <row r="3699" spans="13:22" x14ac:dyDescent="0.25">
      <c r="M3699" s="1"/>
      <c r="T3699" s="10"/>
      <c r="V3699" s="10"/>
    </row>
    <row r="3700" spans="13:22" x14ac:dyDescent="0.25">
      <c r="M3700" s="1"/>
      <c r="T3700" s="10"/>
      <c r="V3700" s="10"/>
    </row>
    <row r="3701" spans="13:22" x14ac:dyDescent="0.25">
      <c r="M3701" s="1"/>
      <c r="T3701" s="10"/>
      <c r="V3701" s="10"/>
    </row>
    <row r="3702" spans="13:22" x14ac:dyDescent="0.25">
      <c r="M3702" s="1"/>
      <c r="T3702" s="10"/>
      <c r="V3702" s="10"/>
    </row>
    <row r="3703" spans="13:22" x14ac:dyDescent="0.25">
      <c r="M3703" s="1"/>
      <c r="T3703" s="10"/>
      <c r="V3703" s="10"/>
    </row>
    <row r="3704" spans="13:22" x14ac:dyDescent="0.25">
      <c r="M3704" s="1"/>
      <c r="T3704" s="10"/>
      <c r="V3704" s="10"/>
    </row>
    <row r="3705" spans="13:22" x14ac:dyDescent="0.25">
      <c r="M3705" s="1"/>
      <c r="T3705" s="10"/>
      <c r="V3705" s="10"/>
    </row>
    <row r="3706" spans="13:22" x14ac:dyDescent="0.25">
      <c r="M3706" s="1"/>
      <c r="T3706" s="10"/>
      <c r="V3706" s="10"/>
    </row>
    <row r="3707" spans="13:22" x14ac:dyDescent="0.25">
      <c r="M3707" s="1"/>
      <c r="T3707" s="10"/>
      <c r="V3707" s="10"/>
    </row>
    <row r="3708" spans="13:22" x14ac:dyDescent="0.25">
      <c r="M3708" s="1"/>
      <c r="T3708" s="10"/>
      <c r="V3708" s="10"/>
    </row>
    <row r="3709" spans="13:22" x14ac:dyDescent="0.25">
      <c r="M3709" s="1"/>
      <c r="T3709" s="10"/>
      <c r="V3709" s="10"/>
    </row>
    <row r="3710" spans="13:22" x14ac:dyDescent="0.25">
      <c r="M3710" s="1"/>
      <c r="T3710" s="10"/>
      <c r="V3710" s="10"/>
    </row>
    <row r="3711" spans="13:22" x14ac:dyDescent="0.25">
      <c r="M3711" s="1"/>
      <c r="T3711" s="10"/>
      <c r="V3711" s="10"/>
    </row>
    <row r="3712" spans="13:22" x14ac:dyDescent="0.25">
      <c r="M3712" s="1"/>
      <c r="T3712" s="10"/>
      <c r="V3712" s="10"/>
    </row>
    <row r="3713" spans="13:22" x14ac:dyDescent="0.25">
      <c r="M3713" s="1"/>
      <c r="T3713" s="10"/>
      <c r="V3713" s="10"/>
    </row>
    <row r="3714" spans="13:22" x14ac:dyDescent="0.25">
      <c r="M3714" s="1"/>
      <c r="T3714" s="10"/>
      <c r="V3714" s="10"/>
    </row>
    <row r="3715" spans="13:22" x14ac:dyDescent="0.25">
      <c r="M3715" s="1"/>
      <c r="T3715" s="10"/>
      <c r="V3715" s="10"/>
    </row>
    <row r="3716" spans="13:22" x14ac:dyDescent="0.25">
      <c r="M3716" s="1"/>
      <c r="T3716" s="10"/>
      <c r="V3716" s="10"/>
    </row>
    <row r="3717" spans="13:22" x14ac:dyDescent="0.25">
      <c r="M3717" s="1"/>
      <c r="T3717" s="10"/>
      <c r="V3717" s="10"/>
    </row>
    <row r="3718" spans="13:22" x14ac:dyDescent="0.25">
      <c r="M3718" s="1"/>
      <c r="T3718" s="10"/>
      <c r="V3718" s="10"/>
    </row>
    <row r="3719" spans="13:22" x14ac:dyDescent="0.25">
      <c r="M3719" s="1"/>
      <c r="T3719" s="10"/>
      <c r="V3719" s="10"/>
    </row>
    <row r="3720" spans="13:22" x14ac:dyDescent="0.25">
      <c r="M3720" s="1"/>
      <c r="T3720" s="10"/>
      <c r="V3720" s="10"/>
    </row>
    <row r="3721" spans="13:22" x14ac:dyDescent="0.25">
      <c r="M3721" s="1"/>
      <c r="T3721" s="10"/>
      <c r="V3721" s="10"/>
    </row>
    <row r="3722" spans="13:22" x14ac:dyDescent="0.25">
      <c r="M3722" s="1"/>
      <c r="T3722" s="10"/>
      <c r="V3722" s="10"/>
    </row>
    <row r="3723" spans="13:22" x14ac:dyDescent="0.25">
      <c r="M3723" s="1"/>
      <c r="T3723" s="10"/>
      <c r="V3723" s="10"/>
    </row>
    <row r="3724" spans="13:22" x14ac:dyDescent="0.25">
      <c r="M3724" s="1"/>
      <c r="T3724" s="10"/>
      <c r="V3724" s="10"/>
    </row>
    <row r="3725" spans="13:22" x14ac:dyDescent="0.25">
      <c r="M3725" s="1"/>
      <c r="T3725" s="10"/>
      <c r="V3725" s="10"/>
    </row>
    <row r="3726" spans="13:22" x14ac:dyDescent="0.25">
      <c r="M3726" s="1"/>
      <c r="T3726" s="10"/>
      <c r="V3726" s="10"/>
    </row>
    <row r="3727" spans="13:22" x14ac:dyDescent="0.25">
      <c r="M3727" s="1"/>
      <c r="T3727" s="10"/>
      <c r="V3727" s="10"/>
    </row>
    <row r="3728" spans="13:22" x14ac:dyDescent="0.25">
      <c r="M3728" s="1"/>
      <c r="T3728" s="10"/>
      <c r="V3728" s="10"/>
    </row>
    <row r="3729" spans="13:22" x14ac:dyDescent="0.25">
      <c r="M3729" s="1"/>
      <c r="T3729" s="10"/>
      <c r="V3729" s="10"/>
    </row>
    <row r="3730" spans="13:22" x14ac:dyDescent="0.25">
      <c r="M3730" s="1"/>
      <c r="T3730" s="10"/>
      <c r="V3730" s="10"/>
    </row>
    <row r="3731" spans="13:22" x14ac:dyDescent="0.25">
      <c r="M3731" s="1"/>
      <c r="T3731" s="10"/>
      <c r="V3731" s="10"/>
    </row>
    <row r="3732" spans="13:22" x14ac:dyDescent="0.25">
      <c r="M3732" s="1"/>
      <c r="T3732" s="10"/>
      <c r="V3732" s="10"/>
    </row>
    <row r="3733" spans="13:22" x14ac:dyDescent="0.25">
      <c r="M3733" s="1"/>
      <c r="T3733" s="10"/>
      <c r="V3733" s="10"/>
    </row>
    <row r="3734" spans="13:22" x14ac:dyDescent="0.25">
      <c r="M3734" s="1"/>
      <c r="T3734" s="10"/>
      <c r="V3734" s="10"/>
    </row>
    <row r="3735" spans="13:22" x14ac:dyDescent="0.25">
      <c r="M3735" s="1"/>
      <c r="T3735" s="10"/>
      <c r="V3735" s="10"/>
    </row>
    <row r="3736" spans="13:22" x14ac:dyDescent="0.25">
      <c r="M3736" s="1"/>
      <c r="T3736" s="10"/>
      <c r="V3736" s="10"/>
    </row>
    <row r="3737" spans="13:22" x14ac:dyDescent="0.25">
      <c r="M3737" s="1"/>
      <c r="T3737" s="10"/>
      <c r="V3737" s="10"/>
    </row>
    <row r="3738" spans="13:22" x14ac:dyDescent="0.25">
      <c r="M3738" s="1"/>
      <c r="T3738" s="10"/>
      <c r="V3738" s="10"/>
    </row>
    <row r="3739" spans="13:22" x14ac:dyDescent="0.25">
      <c r="M3739" s="1"/>
      <c r="T3739" s="10"/>
      <c r="V3739" s="10"/>
    </row>
    <row r="3740" spans="13:22" x14ac:dyDescent="0.25">
      <c r="M3740" s="1"/>
      <c r="T3740" s="10"/>
      <c r="V3740" s="10"/>
    </row>
    <row r="3741" spans="13:22" x14ac:dyDescent="0.25">
      <c r="M3741" s="1"/>
      <c r="T3741" s="10"/>
      <c r="V3741" s="10"/>
    </row>
    <row r="3742" spans="13:22" x14ac:dyDescent="0.25">
      <c r="M3742" s="1"/>
      <c r="T3742" s="10"/>
      <c r="V3742" s="10"/>
    </row>
    <row r="3743" spans="13:22" x14ac:dyDescent="0.25">
      <c r="M3743" s="1"/>
      <c r="T3743" s="10"/>
      <c r="V3743" s="10"/>
    </row>
    <row r="3744" spans="13:22" x14ac:dyDescent="0.25">
      <c r="M3744" s="1"/>
      <c r="T3744" s="10"/>
      <c r="V3744" s="10"/>
    </row>
    <row r="3745" spans="13:22" x14ac:dyDescent="0.25">
      <c r="M3745" s="1"/>
      <c r="T3745" s="10"/>
      <c r="V3745" s="10"/>
    </row>
    <row r="3746" spans="13:22" x14ac:dyDescent="0.25">
      <c r="M3746" s="1"/>
      <c r="T3746" s="10"/>
      <c r="V3746" s="10"/>
    </row>
    <row r="3747" spans="13:22" x14ac:dyDescent="0.25">
      <c r="M3747" s="1"/>
      <c r="T3747" s="10"/>
      <c r="V3747" s="10"/>
    </row>
    <row r="3748" spans="13:22" x14ac:dyDescent="0.25">
      <c r="M3748" s="1"/>
      <c r="T3748" s="10"/>
      <c r="V3748" s="10"/>
    </row>
    <row r="3749" spans="13:22" x14ac:dyDescent="0.25">
      <c r="M3749" s="1"/>
      <c r="T3749" s="10"/>
      <c r="V3749" s="10"/>
    </row>
    <row r="3750" spans="13:22" x14ac:dyDescent="0.25">
      <c r="M3750" s="1"/>
      <c r="T3750" s="10"/>
      <c r="V3750" s="10"/>
    </row>
    <row r="3751" spans="13:22" x14ac:dyDescent="0.25">
      <c r="M3751" s="1"/>
      <c r="T3751" s="10"/>
      <c r="V3751" s="10"/>
    </row>
    <row r="3752" spans="13:22" x14ac:dyDescent="0.25">
      <c r="M3752" s="1"/>
      <c r="T3752" s="10"/>
      <c r="V3752" s="10"/>
    </row>
    <row r="3753" spans="13:22" x14ac:dyDescent="0.25">
      <c r="M3753" s="1"/>
      <c r="T3753" s="10"/>
      <c r="V3753" s="10"/>
    </row>
    <row r="3754" spans="13:22" x14ac:dyDescent="0.25">
      <c r="M3754" s="1"/>
      <c r="T3754" s="10"/>
      <c r="V3754" s="10"/>
    </row>
    <row r="3755" spans="13:22" x14ac:dyDescent="0.25">
      <c r="M3755" s="1"/>
      <c r="T3755" s="10"/>
      <c r="V3755" s="10"/>
    </row>
    <row r="3756" spans="13:22" x14ac:dyDescent="0.25">
      <c r="M3756" s="1"/>
      <c r="T3756" s="10"/>
      <c r="V3756" s="10"/>
    </row>
    <row r="3757" spans="13:22" x14ac:dyDescent="0.25">
      <c r="M3757" s="1"/>
      <c r="T3757" s="10"/>
      <c r="V3757" s="10"/>
    </row>
    <row r="3758" spans="13:22" x14ac:dyDescent="0.25">
      <c r="M3758" s="1"/>
      <c r="T3758" s="10"/>
      <c r="V3758" s="10"/>
    </row>
    <row r="3759" spans="13:22" x14ac:dyDescent="0.25">
      <c r="M3759" s="1"/>
      <c r="T3759" s="10"/>
      <c r="V3759" s="10"/>
    </row>
    <row r="3760" spans="13:22" x14ac:dyDescent="0.25">
      <c r="M3760" s="1"/>
      <c r="T3760" s="10"/>
      <c r="V3760" s="10"/>
    </row>
    <row r="3761" spans="13:22" x14ac:dyDescent="0.25">
      <c r="M3761" s="1"/>
      <c r="T3761" s="10"/>
      <c r="V3761" s="10"/>
    </row>
    <row r="3762" spans="13:22" x14ac:dyDescent="0.25">
      <c r="M3762" s="1"/>
      <c r="T3762" s="10"/>
      <c r="V3762" s="10"/>
    </row>
    <row r="3763" spans="13:22" x14ac:dyDescent="0.25">
      <c r="M3763" s="1"/>
      <c r="T3763" s="10"/>
      <c r="V3763" s="10"/>
    </row>
    <row r="3764" spans="13:22" x14ac:dyDescent="0.25">
      <c r="M3764" s="1"/>
      <c r="T3764" s="10"/>
      <c r="V3764" s="10"/>
    </row>
    <row r="3765" spans="13:22" x14ac:dyDescent="0.25">
      <c r="M3765" s="1"/>
      <c r="T3765" s="10"/>
      <c r="V3765" s="10"/>
    </row>
    <row r="3766" spans="13:22" x14ac:dyDescent="0.25">
      <c r="M3766" s="1"/>
      <c r="T3766" s="10"/>
      <c r="V3766" s="10"/>
    </row>
    <row r="3767" spans="13:22" x14ac:dyDescent="0.25">
      <c r="M3767" s="1"/>
      <c r="T3767" s="10"/>
      <c r="V3767" s="10"/>
    </row>
    <row r="3768" spans="13:22" x14ac:dyDescent="0.25">
      <c r="M3768" s="1"/>
      <c r="T3768" s="10"/>
      <c r="V3768" s="10"/>
    </row>
    <row r="3769" spans="13:22" x14ac:dyDescent="0.25">
      <c r="M3769" s="1"/>
      <c r="T3769" s="10"/>
      <c r="V3769" s="10"/>
    </row>
    <row r="3770" spans="13:22" x14ac:dyDescent="0.25">
      <c r="M3770" s="1"/>
      <c r="T3770" s="10"/>
      <c r="V3770" s="10"/>
    </row>
    <row r="3771" spans="13:22" x14ac:dyDescent="0.25">
      <c r="M3771" s="1"/>
      <c r="T3771" s="10"/>
      <c r="V3771" s="10"/>
    </row>
    <row r="3772" spans="13:22" x14ac:dyDescent="0.25">
      <c r="M3772" s="1"/>
      <c r="T3772" s="10"/>
      <c r="V3772" s="10"/>
    </row>
    <row r="3773" spans="13:22" x14ac:dyDescent="0.25">
      <c r="M3773" s="1"/>
      <c r="T3773" s="10"/>
      <c r="V3773" s="10"/>
    </row>
    <row r="3774" spans="13:22" x14ac:dyDescent="0.25">
      <c r="M3774" s="1"/>
      <c r="T3774" s="10"/>
      <c r="V3774" s="10"/>
    </row>
    <row r="3775" spans="13:22" x14ac:dyDescent="0.25">
      <c r="M3775" s="1"/>
      <c r="T3775" s="10"/>
      <c r="V3775" s="10"/>
    </row>
    <row r="3776" spans="13:22" x14ac:dyDescent="0.25">
      <c r="M3776" s="1"/>
      <c r="T3776" s="10"/>
      <c r="V3776" s="10"/>
    </row>
    <row r="3777" spans="13:22" x14ac:dyDescent="0.25">
      <c r="M3777" s="1"/>
      <c r="T3777" s="10"/>
      <c r="V3777" s="10"/>
    </row>
    <row r="3778" spans="13:22" x14ac:dyDescent="0.25">
      <c r="M3778" s="1"/>
      <c r="T3778" s="10"/>
      <c r="V3778" s="10"/>
    </row>
    <row r="3779" spans="13:22" x14ac:dyDescent="0.25">
      <c r="M3779" s="1"/>
      <c r="T3779" s="10"/>
      <c r="V3779" s="10"/>
    </row>
    <row r="3780" spans="13:22" x14ac:dyDescent="0.25">
      <c r="M3780" s="1"/>
      <c r="T3780" s="10"/>
      <c r="V3780" s="10"/>
    </row>
    <row r="3781" spans="13:22" x14ac:dyDescent="0.25">
      <c r="M3781" s="1"/>
      <c r="T3781" s="10"/>
      <c r="V3781" s="10"/>
    </row>
    <row r="3782" spans="13:22" x14ac:dyDescent="0.25">
      <c r="M3782" s="1"/>
      <c r="T3782" s="10"/>
      <c r="V3782" s="10"/>
    </row>
    <row r="3783" spans="13:22" x14ac:dyDescent="0.25">
      <c r="M3783" s="1"/>
      <c r="T3783" s="10"/>
      <c r="V3783" s="10"/>
    </row>
    <row r="3784" spans="13:22" x14ac:dyDescent="0.25">
      <c r="M3784" s="1"/>
      <c r="T3784" s="10"/>
      <c r="V3784" s="10"/>
    </row>
    <row r="3785" spans="13:22" x14ac:dyDescent="0.25">
      <c r="M3785" s="1"/>
      <c r="T3785" s="10"/>
      <c r="V3785" s="10"/>
    </row>
    <row r="3786" spans="13:22" x14ac:dyDescent="0.25">
      <c r="M3786" s="1"/>
      <c r="T3786" s="10"/>
      <c r="V3786" s="10"/>
    </row>
    <row r="3787" spans="13:22" x14ac:dyDescent="0.25">
      <c r="M3787" s="1"/>
      <c r="T3787" s="10"/>
      <c r="V3787" s="10"/>
    </row>
    <row r="3788" spans="13:22" x14ac:dyDescent="0.25">
      <c r="M3788" s="1"/>
      <c r="T3788" s="10"/>
      <c r="V3788" s="10"/>
    </row>
    <row r="3789" spans="13:22" x14ac:dyDescent="0.25">
      <c r="M3789" s="1"/>
      <c r="T3789" s="10"/>
      <c r="V3789" s="10"/>
    </row>
    <row r="3790" spans="13:22" x14ac:dyDescent="0.25">
      <c r="M3790" s="1"/>
      <c r="T3790" s="10"/>
      <c r="V3790" s="10"/>
    </row>
    <row r="3791" spans="13:22" x14ac:dyDescent="0.25">
      <c r="M3791" s="1"/>
      <c r="T3791" s="10"/>
      <c r="V3791" s="10"/>
    </row>
    <row r="3792" spans="13:22" x14ac:dyDescent="0.25">
      <c r="M3792" s="1"/>
      <c r="T3792" s="10"/>
      <c r="V3792" s="10"/>
    </row>
    <row r="3793" spans="13:22" x14ac:dyDescent="0.25">
      <c r="M3793" s="1"/>
      <c r="T3793" s="10"/>
      <c r="V3793" s="10"/>
    </row>
    <row r="3794" spans="13:22" x14ac:dyDescent="0.25">
      <c r="M3794" s="1"/>
      <c r="T3794" s="10"/>
      <c r="V3794" s="10"/>
    </row>
    <row r="3795" spans="13:22" x14ac:dyDescent="0.25">
      <c r="M3795" s="1"/>
      <c r="T3795" s="10"/>
      <c r="V3795" s="10"/>
    </row>
    <row r="3796" spans="13:22" x14ac:dyDescent="0.25">
      <c r="M3796" s="1"/>
      <c r="T3796" s="10"/>
      <c r="V3796" s="10"/>
    </row>
    <row r="3797" spans="13:22" x14ac:dyDescent="0.25">
      <c r="M3797" s="1"/>
      <c r="T3797" s="10"/>
      <c r="V3797" s="10"/>
    </row>
    <row r="3798" spans="13:22" x14ac:dyDescent="0.25">
      <c r="M3798" s="1"/>
      <c r="T3798" s="10"/>
      <c r="V3798" s="10"/>
    </row>
    <row r="3799" spans="13:22" x14ac:dyDescent="0.25">
      <c r="M3799" s="1"/>
      <c r="T3799" s="10"/>
      <c r="V3799" s="10"/>
    </row>
    <row r="3800" spans="13:22" x14ac:dyDescent="0.25">
      <c r="M3800" s="1"/>
      <c r="T3800" s="10"/>
      <c r="V3800" s="10"/>
    </row>
    <row r="3801" spans="13:22" x14ac:dyDescent="0.25">
      <c r="M3801" s="1"/>
      <c r="T3801" s="10"/>
      <c r="V3801" s="10"/>
    </row>
    <row r="3802" spans="13:22" x14ac:dyDescent="0.25">
      <c r="M3802" s="1"/>
      <c r="T3802" s="10"/>
      <c r="V3802" s="10"/>
    </row>
    <row r="3803" spans="13:22" x14ac:dyDescent="0.25">
      <c r="M3803" s="1"/>
      <c r="T3803" s="10"/>
      <c r="V3803" s="10"/>
    </row>
    <row r="3804" spans="13:22" x14ac:dyDescent="0.25">
      <c r="M3804" s="1"/>
      <c r="T3804" s="10"/>
      <c r="V3804" s="10"/>
    </row>
    <row r="3805" spans="13:22" x14ac:dyDescent="0.25">
      <c r="M3805" s="1"/>
      <c r="T3805" s="10"/>
      <c r="V3805" s="10"/>
    </row>
    <row r="3806" spans="13:22" x14ac:dyDescent="0.25">
      <c r="M3806" s="1"/>
      <c r="T3806" s="10"/>
      <c r="V3806" s="10"/>
    </row>
    <row r="3807" spans="13:22" x14ac:dyDescent="0.25">
      <c r="M3807" s="1"/>
      <c r="T3807" s="10"/>
      <c r="V3807" s="10"/>
    </row>
    <row r="3808" spans="13:22" x14ac:dyDescent="0.25">
      <c r="M3808" s="1"/>
      <c r="T3808" s="10"/>
      <c r="V3808" s="10"/>
    </row>
    <row r="3809" spans="13:22" x14ac:dyDescent="0.25">
      <c r="M3809" s="1"/>
      <c r="T3809" s="10"/>
      <c r="V3809" s="10"/>
    </row>
    <row r="3810" spans="13:22" x14ac:dyDescent="0.25">
      <c r="M3810" s="1"/>
      <c r="T3810" s="10"/>
      <c r="V3810" s="10"/>
    </row>
    <row r="3811" spans="13:22" x14ac:dyDescent="0.25">
      <c r="M3811" s="1"/>
      <c r="T3811" s="10"/>
      <c r="V3811" s="10"/>
    </row>
    <row r="3812" spans="13:22" x14ac:dyDescent="0.25">
      <c r="M3812" s="1"/>
      <c r="T3812" s="10"/>
      <c r="V3812" s="10"/>
    </row>
    <row r="3813" spans="13:22" x14ac:dyDescent="0.25">
      <c r="M3813" s="1"/>
      <c r="T3813" s="10"/>
      <c r="V3813" s="10"/>
    </row>
    <row r="3814" spans="13:22" x14ac:dyDescent="0.25">
      <c r="M3814" s="1"/>
      <c r="T3814" s="10"/>
      <c r="V3814" s="10"/>
    </row>
    <row r="3815" spans="13:22" x14ac:dyDescent="0.25">
      <c r="M3815" s="1"/>
      <c r="T3815" s="10"/>
      <c r="V3815" s="10"/>
    </row>
    <row r="3816" spans="13:22" x14ac:dyDescent="0.25">
      <c r="M3816" s="1"/>
      <c r="T3816" s="10"/>
      <c r="V3816" s="10"/>
    </row>
    <row r="3817" spans="13:22" x14ac:dyDescent="0.25">
      <c r="M3817" s="1"/>
      <c r="T3817" s="10"/>
      <c r="V3817" s="10"/>
    </row>
    <row r="3818" spans="13:22" x14ac:dyDescent="0.25">
      <c r="M3818" s="1"/>
      <c r="T3818" s="10"/>
      <c r="V3818" s="10"/>
    </row>
    <row r="3819" spans="13:22" x14ac:dyDescent="0.25">
      <c r="M3819" s="1"/>
      <c r="T3819" s="10"/>
      <c r="V3819" s="10"/>
    </row>
    <row r="3820" spans="13:22" x14ac:dyDescent="0.25">
      <c r="M3820" s="1"/>
      <c r="T3820" s="10"/>
      <c r="V3820" s="10"/>
    </row>
    <row r="3821" spans="13:22" x14ac:dyDescent="0.25">
      <c r="M3821" s="1"/>
      <c r="T3821" s="10"/>
      <c r="V3821" s="10"/>
    </row>
    <row r="3822" spans="13:22" x14ac:dyDescent="0.25">
      <c r="M3822" s="1"/>
      <c r="T3822" s="10"/>
      <c r="V3822" s="10"/>
    </row>
    <row r="3823" spans="13:22" x14ac:dyDescent="0.25">
      <c r="M3823" s="1"/>
      <c r="T3823" s="10"/>
      <c r="V3823" s="10"/>
    </row>
    <row r="3824" spans="13:22" x14ac:dyDescent="0.25">
      <c r="M3824" s="1"/>
      <c r="T3824" s="10"/>
      <c r="V3824" s="10"/>
    </row>
    <row r="3825" spans="13:22" x14ac:dyDescent="0.25">
      <c r="M3825" s="1"/>
      <c r="T3825" s="10"/>
      <c r="V3825" s="10"/>
    </row>
    <row r="3826" spans="13:22" x14ac:dyDescent="0.25">
      <c r="M3826" s="1"/>
      <c r="T3826" s="10"/>
      <c r="V3826" s="10"/>
    </row>
    <row r="3827" spans="13:22" x14ac:dyDescent="0.25">
      <c r="M3827" s="1"/>
      <c r="T3827" s="10"/>
      <c r="V3827" s="10"/>
    </row>
    <row r="3828" spans="13:22" x14ac:dyDescent="0.25">
      <c r="M3828" s="1"/>
      <c r="T3828" s="10"/>
      <c r="V3828" s="10"/>
    </row>
    <row r="3829" spans="13:22" x14ac:dyDescent="0.25">
      <c r="M3829" s="1"/>
      <c r="T3829" s="10"/>
      <c r="V3829" s="10"/>
    </row>
    <row r="3830" spans="13:22" x14ac:dyDescent="0.25">
      <c r="M3830" s="1"/>
      <c r="T3830" s="10"/>
      <c r="V3830" s="10"/>
    </row>
    <row r="3831" spans="13:22" x14ac:dyDescent="0.25">
      <c r="M3831" s="1"/>
      <c r="T3831" s="10"/>
      <c r="V3831" s="10"/>
    </row>
    <row r="3832" spans="13:22" x14ac:dyDescent="0.25">
      <c r="M3832" s="1"/>
      <c r="T3832" s="10"/>
      <c r="V3832" s="10"/>
    </row>
    <row r="3833" spans="13:22" x14ac:dyDescent="0.25">
      <c r="M3833" s="1"/>
      <c r="T3833" s="10"/>
      <c r="V3833" s="10"/>
    </row>
    <row r="3834" spans="13:22" x14ac:dyDescent="0.25">
      <c r="M3834" s="1"/>
      <c r="T3834" s="10"/>
      <c r="V3834" s="10"/>
    </row>
    <row r="3835" spans="13:22" x14ac:dyDescent="0.25">
      <c r="M3835" s="1"/>
      <c r="T3835" s="10"/>
      <c r="V3835" s="10"/>
    </row>
    <row r="3836" spans="13:22" x14ac:dyDescent="0.25">
      <c r="M3836" s="1"/>
      <c r="T3836" s="10"/>
      <c r="V3836" s="10"/>
    </row>
    <row r="3837" spans="13:22" x14ac:dyDescent="0.25">
      <c r="M3837" s="1"/>
      <c r="T3837" s="10"/>
      <c r="V3837" s="10"/>
    </row>
    <row r="3838" spans="13:22" x14ac:dyDescent="0.25">
      <c r="M3838" s="1"/>
      <c r="T3838" s="10"/>
      <c r="V3838" s="10"/>
    </row>
    <row r="3839" spans="13:22" x14ac:dyDescent="0.25">
      <c r="M3839" s="1"/>
      <c r="T3839" s="10"/>
      <c r="V3839" s="10"/>
    </row>
    <row r="3840" spans="13:22" x14ac:dyDescent="0.25">
      <c r="M3840" s="1"/>
      <c r="T3840" s="10"/>
      <c r="V3840" s="10"/>
    </row>
    <row r="3841" spans="13:22" x14ac:dyDescent="0.25">
      <c r="M3841" s="1"/>
      <c r="T3841" s="10"/>
      <c r="V3841" s="10"/>
    </row>
    <row r="3842" spans="13:22" x14ac:dyDescent="0.25">
      <c r="M3842" s="1"/>
      <c r="T3842" s="10"/>
      <c r="V3842" s="10"/>
    </row>
    <row r="3843" spans="13:22" x14ac:dyDescent="0.25">
      <c r="M3843" s="1"/>
      <c r="T3843" s="10"/>
      <c r="V3843" s="10"/>
    </row>
    <row r="3844" spans="13:22" x14ac:dyDescent="0.25">
      <c r="M3844" s="1"/>
      <c r="T3844" s="10"/>
      <c r="V3844" s="10"/>
    </row>
    <row r="3845" spans="13:22" x14ac:dyDescent="0.25">
      <c r="M3845" s="1"/>
      <c r="T3845" s="10"/>
      <c r="V3845" s="10"/>
    </row>
    <row r="3846" spans="13:22" x14ac:dyDescent="0.25">
      <c r="M3846" s="1"/>
      <c r="T3846" s="10"/>
      <c r="V3846" s="10"/>
    </row>
    <row r="3847" spans="13:22" x14ac:dyDescent="0.25">
      <c r="M3847" s="1"/>
      <c r="T3847" s="10"/>
      <c r="V3847" s="10"/>
    </row>
    <row r="3848" spans="13:22" x14ac:dyDescent="0.25">
      <c r="M3848" s="1"/>
      <c r="T3848" s="10"/>
      <c r="V3848" s="10"/>
    </row>
    <row r="3849" spans="13:22" x14ac:dyDescent="0.25">
      <c r="M3849" s="1"/>
      <c r="T3849" s="10"/>
      <c r="V3849" s="10"/>
    </row>
    <row r="3850" spans="13:22" x14ac:dyDescent="0.25">
      <c r="M3850" s="1"/>
      <c r="T3850" s="10"/>
      <c r="V3850" s="10"/>
    </row>
    <row r="3851" spans="13:22" x14ac:dyDescent="0.25">
      <c r="M3851" s="1"/>
      <c r="T3851" s="10"/>
      <c r="V3851" s="10"/>
    </row>
    <row r="3852" spans="13:22" x14ac:dyDescent="0.25">
      <c r="M3852" s="1"/>
      <c r="T3852" s="10"/>
      <c r="V3852" s="10"/>
    </row>
    <row r="3853" spans="13:22" x14ac:dyDescent="0.25">
      <c r="M3853" s="1"/>
      <c r="T3853" s="10"/>
      <c r="V3853" s="10"/>
    </row>
    <row r="3854" spans="13:22" x14ac:dyDescent="0.25">
      <c r="M3854" s="1"/>
      <c r="T3854" s="10"/>
      <c r="V3854" s="10"/>
    </row>
    <row r="3855" spans="13:22" x14ac:dyDescent="0.25">
      <c r="M3855" s="1"/>
      <c r="T3855" s="10"/>
      <c r="V3855" s="10"/>
    </row>
    <row r="3856" spans="13:22" x14ac:dyDescent="0.25">
      <c r="M3856" s="1"/>
      <c r="T3856" s="10"/>
      <c r="V3856" s="10"/>
    </row>
    <row r="3857" spans="13:22" x14ac:dyDescent="0.25">
      <c r="M3857" s="1"/>
      <c r="T3857" s="10"/>
      <c r="V3857" s="10"/>
    </row>
    <row r="3858" spans="13:22" x14ac:dyDescent="0.25">
      <c r="M3858" s="1"/>
      <c r="T3858" s="10"/>
      <c r="V3858" s="10"/>
    </row>
    <row r="3859" spans="13:22" x14ac:dyDescent="0.25">
      <c r="M3859" s="1"/>
      <c r="T3859" s="10"/>
      <c r="V3859" s="10"/>
    </row>
    <row r="3860" spans="13:22" x14ac:dyDescent="0.25">
      <c r="M3860" s="1"/>
      <c r="T3860" s="10"/>
      <c r="V3860" s="10"/>
    </row>
    <row r="3861" spans="13:22" x14ac:dyDescent="0.25">
      <c r="M3861" s="1"/>
      <c r="T3861" s="10"/>
      <c r="V3861" s="10"/>
    </row>
    <row r="3862" spans="13:22" x14ac:dyDescent="0.25">
      <c r="M3862" s="1"/>
      <c r="T3862" s="10"/>
      <c r="V3862" s="10"/>
    </row>
    <row r="3863" spans="13:22" x14ac:dyDescent="0.25">
      <c r="M3863" s="1"/>
      <c r="T3863" s="10"/>
      <c r="V3863" s="10"/>
    </row>
    <row r="3864" spans="13:22" x14ac:dyDescent="0.25">
      <c r="M3864" s="1"/>
      <c r="T3864" s="10"/>
      <c r="V3864" s="10"/>
    </row>
    <row r="3865" spans="13:22" x14ac:dyDescent="0.25">
      <c r="M3865" s="1"/>
      <c r="T3865" s="10"/>
      <c r="V3865" s="10"/>
    </row>
    <row r="3866" spans="13:22" x14ac:dyDescent="0.25">
      <c r="M3866" s="1"/>
      <c r="T3866" s="10"/>
      <c r="V3866" s="10"/>
    </row>
    <row r="3867" spans="13:22" x14ac:dyDescent="0.25">
      <c r="M3867" s="1"/>
      <c r="T3867" s="10"/>
      <c r="V3867" s="10"/>
    </row>
    <row r="3868" spans="13:22" x14ac:dyDescent="0.25">
      <c r="M3868" s="1"/>
      <c r="T3868" s="10"/>
      <c r="V3868" s="10"/>
    </row>
    <row r="3869" spans="13:22" x14ac:dyDescent="0.25">
      <c r="M3869" s="1"/>
      <c r="T3869" s="10"/>
      <c r="V3869" s="10"/>
    </row>
    <row r="3870" spans="13:22" x14ac:dyDescent="0.25">
      <c r="M3870" s="1"/>
      <c r="T3870" s="10"/>
      <c r="V3870" s="10"/>
    </row>
    <row r="3871" spans="13:22" x14ac:dyDescent="0.25">
      <c r="M3871" s="1"/>
      <c r="T3871" s="10"/>
      <c r="V3871" s="10"/>
    </row>
    <row r="3872" spans="13:22" x14ac:dyDescent="0.25">
      <c r="M3872" s="1"/>
      <c r="T3872" s="10"/>
      <c r="V3872" s="10"/>
    </row>
    <row r="3873" spans="13:22" x14ac:dyDescent="0.25">
      <c r="M3873" s="1"/>
      <c r="T3873" s="10"/>
      <c r="V3873" s="10"/>
    </row>
    <row r="3874" spans="13:22" x14ac:dyDescent="0.25">
      <c r="M3874" s="1"/>
      <c r="T3874" s="10"/>
      <c r="V3874" s="10"/>
    </row>
    <row r="3875" spans="13:22" x14ac:dyDescent="0.25">
      <c r="M3875" s="1"/>
      <c r="T3875" s="10"/>
      <c r="V3875" s="10"/>
    </row>
    <row r="3876" spans="13:22" x14ac:dyDescent="0.25">
      <c r="M3876" s="1"/>
      <c r="T3876" s="10"/>
      <c r="V3876" s="10"/>
    </row>
    <row r="3877" spans="13:22" x14ac:dyDescent="0.25">
      <c r="M3877" s="1"/>
      <c r="T3877" s="10"/>
      <c r="V3877" s="10"/>
    </row>
    <row r="3878" spans="13:22" x14ac:dyDescent="0.25">
      <c r="M3878" s="1"/>
      <c r="T3878" s="10"/>
      <c r="V3878" s="10"/>
    </row>
    <row r="3879" spans="13:22" x14ac:dyDescent="0.25">
      <c r="M3879" s="1"/>
      <c r="T3879" s="10"/>
      <c r="V3879" s="10"/>
    </row>
    <row r="3880" spans="13:22" x14ac:dyDescent="0.25">
      <c r="M3880" s="1"/>
      <c r="T3880" s="10"/>
      <c r="V3880" s="10"/>
    </row>
    <row r="3881" spans="13:22" x14ac:dyDescent="0.25">
      <c r="M3881" s="1"/>
      <c r="T3881" s="10"/>
      <c r="V3881" s="10"/>
    </row>
    <row r="3882" spans="13:22" x14ac:dyDescent="0.25">
      <c r="M3882" s="1"/>
      <c r="T3882" s="10"/>
      <c r="V3882" s="10"/>
    </row>
    <row r="3883" spans="13:22" x14ac:dyDescent="0.25">
      <c r="M3883" s="1"/>
      <c r="T3883" s="10"/>
      <c r="V3883" s="10"/>
    </row>
    <row r="3884" spans="13:22" x14ac:dyDescent="0.25">
      <c r="M3884" s="1"/>
      <c r="T3884" s="10"/>
      <c r="V3884" s="10"/>
    </row>
    <row r="3885" spans="13:22" x14ac:dyDescent="0.25">
      <c r="M3885" s="1"/>
      <c r="T3885" s="10"/>
      <c r="V3885" s="10"/>
    </row>
    <row r="3886" spans="13:22" x14ac:dyDescent="0.25">
      <c r="M3886" s="1"/>
      <c r="T3886" s="10"/>
      <c r="V3886" s="10"/>
    </row>
    <row r="3887" spans="13:22" x14ac:dyDescent="0.25">
      <c r="M3887" s="1"/>
      <c r="T3887" s="10"/>
      <c r="V3887" s="10"/>
    </row>
    <row r="3888" spans="13:22" x14ac:dyDescent="0.25">
      <c r="M3888" s="1"/>
      <c r="T3888" s="10"/>
      <c r="V3888" s="10"/>
    </row>
    <row r="3889" spans="13:22" x14ac:dyDescent="0.25">
      <c r="M3889" s="1"/>
      <c r="T3889" s="10"/>
      <c r="V3889" s="10"/>
    </row>
    <row r="3890" spans="13:22" x14ac:dyDescent="0.25">
      <c r="M3890" s="1"/>
      <c r="T3890" s="10"/>
      <c r="V3890" s="10"/>
    </row>
    <row r="3891" spans="13:22" x14ac:dyDescent="0.25">
      <c r="M3891" s="1"/>
      <c r="T3891" s="10"/>
      <c r="V3891" s="10"/>
    </row>
    <row r="3892" spans="13:22" x14ac:dyDescent="0.25">
      <c r="M3892" s="1"/>
      <c r="T3892" s="10"/>
      <c r="V3892" s="10"/>
    </row>
    <row r="3893" spans="13:22" x14ac:dyDescent="0.25">
      <c r="M3893" s="1"/>
      <c r="T3893" s="10"/>
      <c r="V3893" s="10"/>
    </row>
    <row r="3894" spans="13:22" x14ac:dyDescent="0.25">
      <c r="M3894" s="1"/>
      <c r="T3894" s="10"/>
      <c r="V3894" s="10"/>
    </row>
    <row r="3895" spans="13:22" x14ac:dyDescent="0.25">
      <c r="M3895" s="1"/>
      <c r="T3895" s="10"/>
      <c r="V3895" s="10"/>
    </row>
    <row r="3896" spans="13:22" x14ac:dyDescent="0.25">
      <c r="M3896" s="1"/>
      <c r="T3896" s="10"/>
      <c r="V3896" s="10"/>
    </row>
    <row r="3897" spans="13:22" x14ac:dyDescent="0.25">
      <c r="M3897" s="1"/>
      <c r="T3897" s="10"/>
      <c r="V3897" s="10"/>
    </row>
    <row r="3898" spans="13:22" x14ac:dyDescent="0.25">
      <c r="M3898" s="1"/>
      <c r="T3898" s="10"/>
      <c r="V3898" s="10"/>
    </row>
    <row r="3899" spans="13:22" x14ac:dyDescent="0.25">
      <c r="M3899" s="1"/>
      <c r="T3899" s="10"/>
      <c r="V3899" s="10"/>
    </row>
    <row r="3900" spans="13:22" x14ac:dyDescent="0.25">
      <c r="M3900" s="1"/>
      <c r="T3900" s="10"/>
      <c r="V3900" s="10"/>
    </row>
    <row r="3901" spans="13:22" x14ac:dyDescent="0.25">
      <c r="M3901" s="1"/>
      <c r="T3901" s="10"/>
      <c r="V3901" s="10"/>
    </row>
    <row r="3902" spans="13:22" x14ac:dyDescent="0.25">
      <c r="M3902" s="1"/>
      <c r="T3902" s="10"/>
      <c r="V3902" s="10"/>
    </row>
    <row r="3903" spans="13:22" x14ac:dyDescent="0.25">
      <c r="M3903" s="1"/>
      <c r="T3903" s="10"/>
      <c r="V3903" s="10"/>
    </row>
    <row r="3904" spans="13:22" x14ac:dyDescent="0.25">
      <c r="M3904" s="1"/>
      <c r="T3904" s="10"/>
      <c r="V3904" s="10"/>
    </row>
    <row r="3905" spans="13:22" x14ac:dyDescent="0.25">
      <c r="M3905" s="1"/>
      <c r="T3905" s="10"/>
      <c r="V3905" s="10"/>
    </row>
    <row r="3906" spans="13:22" x14ac:dyDescent="0.25">
      <c r="M3906" s="1"/>
      <c r="T3906" s="10"/>
      <c r="V3906" s="10"/>
    </row>
    <row r="3907" spans="13:22" x14ac:dyDescent="0.25">
      <c r="M3907" s="1"/>
      <c r="T3907" s="10"/>
      <c r="V3907" s="10"/>
    </row>
    <row r="3908" spans="13:22" x14ac:dyDescent="0.25">
      <c r="M3908" s="1"/>
      <c r="T3908" s="10"/>
      <c r="V3908" s="10"/>
    </row>
    <row r="3909" spans="13:22" x14ac:dyDescent="0.25">
      <c r="M3909" s="1"/>
      <c r="T3909" s="10"/>
      <c r="V3909" s="10"/>
    </row>
    <row r="3910" spans="13:22" x14ac:dyDescent="0.25">
      <c r="M3910" s="1"/>
      <c r="T3910" s="10"/>
      <c r="V3910" s="10"/>
    </row>
    <row r="3911" spans="13:22" x14ac:dyDescent="0.25">
      <c r="M3911" s="1"/>
      <c r="T3911" s="10"/>
      <c r="V3911" s="10"/>
    </row>
    <row r="3912" spans="13:22" x14ac:dyDescent="0.25">
      <c r="M3912" s="1"/>
      <c r="T3912" s="10"/>
      <c r="V3912" s="10"/>
    </row>
    <row r="3913" spans="13:22" x14ac:dyDescent="0.25">
      <c r="M3913" s="1"/>
      <c r="T3913" s="10"/>
      <c r="V3913" s="10"/>
    </row>
    <row r="3914" spans="13:22" x14ac:dyDescent="0.25">
      <c r="M3914" s="1"/>
      <c r="T3914" s="10"/>
      <c r="V3914" s="10"/>
    </row>
    <row r="3915" spans="13:22" x14ac:dyDescent="0.25">
      <c r="M3915" s="1"/>
      <c r="T3915" s="10"/>
      <c r="V3915" s="10"/>
    </row>
    <row r="3916" spans="13:22" x14ac:dyDescent="0.25">
      <c r="M3916" s="1"/>
      <c r="T3916" s="10"/>
      <c r="V3916" s="10"/>
    </row>
    <row r="3917" spans="13:22" x14ac:dyDescent="0.25">
      <c r="M3917" s="1"/>
      <c r="T3917" s="10"/>
      <c r="V3917" s="10"/>
    </row>
    <row r="3918" spans="13:22" x14ac:dyDescent="0.25">
      <c r="M3918" s="1"/>
      <c r="T3918" s="10"/>
      <c r="V3918" s="10"/>
    </row>
    <row r="3919" spans="13:22" x14ac:dyDescent="0.25">
      <c r="M3919" s="1"/>
      <c r="T3919" s="10"/>
      <c r="V3919" s="10"/>
    </row>
    <row r="3920" spans="13:22" x14ac:dyDescent="0.25">
      <c r="M3920" s="1"/>
      <c r="T3920" s="10"/>
      <c r="V3920" s="10"/>
    </row>
    <row r="3921" spans="13:22" x14ac:dyDescent="0.25">
      <c r="M3921" s="1"/>
      <c r="T3921" s="10"/>
      <c r="V3921" s="10"/>
    </row>
    <row r="3922" spans="13:22" x14ac:dyDescent="0.25">
      <c r="M3922" s="1"/>
      <c r="T3922" s="10"/>
      <c r="V3922" s="10"/>
    </row>
    <row r="3923" spans="13:22" x14ac:dyDescent="0.25">
      <c r="M3923" s="1"/>
      <c r="T3923" s="10"/>
      <c r="V3923" s="10"/>
    </row>
    <row r="3924" spans="13:22" x14ac:dyDescent="0.25">
      <c r="M3924" s="1"/>
      <c r="T3924" s="10"/>
      <c r="V3924" s="10"/>
    </row>
    <row r="3925" spans="13:22" x14ac:dyDescent="0.25">
      <c r="M3925" s="1"/>
      <c r="T3925" s="10"/>
      <c r="V3925" s="10"/>
    </row>
    <row r="3926" spans="13:22" x14ac:dyDescent="0.25">
      <c r="M3926" s="1"/>
      <c r="T3926" s="10"/>
      <c r="V3926" s="10"/>
    </row>
    <row r="3927" spans="13:22" x14ac:dyDescent="0.25">
      <c r="M3927" s="1"/>
      <c r="T3927" s="10"/>
      <c r="V3927" s="10"/>
    </row>
    <row r="3928" spans="13:22" x14ac:dyDescent="0.25">
      <c r="M3928" s="1"/>
      <c r="T3928" s="10"/>
      <c r="V3928" s="10"/>
    </row>
    <row r="3929" spans="13:22" x14ac:dyDescent="0.25">
      <c r="M3929" s="1"/>
      <c r="T3929" s="10"/>
      <c r="V3929" s="10"/>
    </row>
    <row r="3930" spans="13:22" x14ac:dyDescent="0.25">
      <c r="M3930" s="1"/>
      <c r="T3930" s="10"/>
      <c r="V3930" s="10"/>
    </row>
    <row r="3931" spans="13:22" x14ac:dyDescent="0.25">
      <c r="M3931" s="1"/>
      <c r="T3931" s="10"/>
      <c r="V3931" s="10"/>
    </row>
    <row r="3932" spans="13:22" x14ac:dyDescent="0.25">
      <c r="M3932" s="1"/>
      <c r="T3932" s="10"/>
      <c r="V3932" s="10"/>
    </row>
    <row r="3933" spans="13:22" x14ac:dyDescent="0.25">
      <c r="M3933" s="1"/>
      <c r="T3933" s="10"/>
      <c r="V3933" s="10"/>
    </row>
    <row r="3934" spans="13:22" x14ac:dyDescent="0.25">
      <c r="M3934" s="1"/>
      <c r="T3934" s="10"/>
      <c r="V3934" s="10"/>
    </row>
    <row r="3935" spans="13:22" x14ac:dyDescent="0.25">
      <c r="M3935" s="1"/>
      <c r="T3935" s="10"/>
      <c r="V3935" s="10"/>
    </row>
    <row r="3936" spans="13:22" x14ac:dyDescent="0.25">
      <c r="M3936" s="1"/>
      <c r="T3936" s="10"/>
      <c r="V3936" s="10"/>
    </row>
    <row r="3937" spans="13:22" x14ac:dyDescent="0.25">
      <c r="M3937" s="1"/>
      <c r="T3937" s="10"/>
      <c r="V3937" s="10"/>
    </row>
    <row r="3938" spans="13:22" x14ac:dyDescent="0.25">
      <c r="M3938" s="1"/>
      <c r="T3938" s="10"/>
      <c r="V3938" s="10"/>
    </row>
    <row r="3939" spans="13:22" x14ac:dyDescent="0.25">
      <c r="M3939" s="1"/>
      <c r="T3939" s="10"/>
      <c r="V3939" s="10"/>
    </row>
    <row r="3940" spans="13:22" x14ac:dyDescent="0.25">
      <c r="M3940" s="1"/>
      <c r="T3940" s="10"/>
      <c r="V3940" s="10"/>
    </row>
    <row r="3941" spans="13:22" x14ac:dyDescent="0.25">
      <c r="M3941" s="1"/>
      <c r="T3941" s="10"/>
      <c r="V3941" s="10"/>
    </row>
    <row r="3942" spans="13:22" x14ac:dyDescent="0.25">
      <c r="M3942" s="1"/>
      <c r="T3942" s="10"/>
      <c r="V3942" s="10"/>
    </row>
    <row r="3943" spans="13:22" x14ac:dyDescent="0.25">
      <c r="M3943" s="1"/>
      <c r="T3943" s="10"/>
      <c r="V3943" s="10"/>
    </row>
    <row r="3944" spans="13:22" x14ac:dyDescent="0.25">
      <c r="M3944" s="1"/>
      <c r="T3944" s="10"/>
      <c r="V3944" s="10"/>
    </row>
    <row r="3945" spans="13:22" x14ac:dyDescent="0.25">
      <c r="M3945" s="1"/>
      <c r="T3945" s="10"/>
      <c r="V3945" s="10"/>
    </row>
    <row r="3946" spans="13:22" x14ac:dyDescent="0.25">
      <c r="M3946" s="1"/>
      <c r="T3946" s="10"/>
      <c r="V3946" s="10"/>
    </row>
    <row r="3947" spans="13:22" x14ac:dyDescent="0.25">
      <c r="M3947" s="1"/>
      <c r="T3947" s="10"/>
      <c r="V3947" s="10"/>
    </row>
    <row r="3948" spans="13:22" x14ac:dyDescent="0.25">
      <c r="M3948" s="1"/>
      <c r="T3948" s="10"/>
      <c r="V3948" s="10"/>
    </row>
    <row r="3949" spans="13:22" x14ac:dyDescent="0.25">
      <c r="M3949" s="1"/>
      <c r="T3949" s="10"/>
      <c r="V3949" s="10"/>
    </row>
    <row r="3950" spans="13:22" x14ac:dyDescent="0.25">
      <c r="M3950" s="1"/>
      <c r="T3950" s="10"/>
      <c r="V3950" s="10"/>
    </row>
    <row r="3951" spans="13:22" x14ac:dyDescent="0.25">
      <c r="M3951" s="1"/>
      <c r="T3951" s="10"/>
      <c r="V3951" s="10"/>
    </row>
    <row r="3952" spans="13:22" x14ac:dyDescent="0.25">
      <c r="M3952" s="1"/>
      <c r="T3952" s="10"/>
      <c r="V3952" s="10"/>
    </row>
    <row r="3953" spans="13:22" x14ac:dyDescent="0.25">
      <c r="M3953" s="1"/>
      <c r="T3953" s="10"/>
      <c r="V3953" s="10"/>
    </row>
    <row r="3954" spans="13:22" x14ac:dyDescent="0.25">
      <c r="M3954" s="1"/>
      <c r="T3954" s="10"/>
      <c r="V3954" s="10"/>
    </row>
    <row r="3955" spans="13:22" x14ac:dyDescent="0.25">
      <c r="M3955" s="1"/>
      <c r="T3955" s="10"/>
      <c r="V3955" s="10"/>
    </row>
    <row r="3956" spans="13:22" x14ac:dyDescent="0.25">
      <c r="M3956" s="1"/>
      <c r="T3956" s="10"/>
      <c r="V3956" s="10"/>
    </row>
    <row r="3957" spans="13:22" x14ac:dyDescent="0.25">
      <c r="M3957" s="1"/>
      <c r="T3957" s="10"/>
      <c r="V3957" s="10"/>
    </row>
    <row r="3958" spans="13:22" x14ac:dyDescent="0.25">
      <c r="M3958" s="1"/>
      <c r="T3958" s="10"/>
      <c r="V3958" s="10"/>
    </row>
    <row r="3959" spans="13:22" x14ac:dyDescent="0.25">
      <c r="M3959" s="1"/>
      <c r="T3959" s="10"/>
      <c r="V3959" s="10"/>
    </row>
    <row r="3960" spans="13:22" x14ac:dyDescent="0.25">
      <c r="M3960" s="1"/>
      <c r="T3960" s="10"/>
      <c r="V3960" s="10"/>
    </row>
    <row r="3961" spans="13:22" x14ac:dyDescent="0.25">
      <c r="M3961" s="1"/>
      <c r="T3961" s="10"/>
      <c r="V3961" s="10"/>
    </row>
    <row r="3962" spans="13:22" x14ac:dyDescent="0.25">
      <c r="M3962" s="1"/>
      <c r="T3962" s="10"/>
      <c r="V3962" s="10"/>
    </row>
    <row r="3963" spans="13:22" x14ac:dyDescent="0.25">
      <c r="M3963" s="1"/>
      <c r="T3963" s="10"/>
      <c r="V3963" s="10"/>
    </row>
    <row r="3964" spans="13:22" x14ac:dyDescent="0.25">
      <c r="M3964" s="1"/>
      <c r="T3964" s="10"/>
      <c r="V3964" s="10"/>
    </row>
    <row r="3965" spans="13:22" x14ac:dyDescent="0.25">
      <c r="M3965" s="1"/>
      <c r="T3965" s="10"/>
      <c r="V3965" s="10"/>
    </row>
    <row r="3966" spans="13:22" x14ac:dyDescent="0.25">
      <c r="M3966" s="1"/>
      <c r="T3966" s="10"/>
      <c r="V3966" s="10"/>
    </row>
    <row r="3967" spans="13:22" x14ac:dyDescent="0.25">
      <c r="M3967" s="1"/>
      <c r="T3967" s="10"/>
      <c r="V3967" s="10"/>
    </row>
    <row r="3968" spans="13:22" x14ac:dyDescent="0.25">
      <c r="M3968" s="1"/>
      <c r="T3968" s="10"/>
      <c r="V3968" s="10"/>
    </row>
    <row r="3969" spans="13:22" x14ac:dyDescent="0.25">
      <c r="M3969" s="1"/>
      <c r="T3969" s="10"/>
      <c r="V3969" s="10"/>
    </row>
    <row r="3970" spans="13:22" x14ac:dyDescent="0.25">
      <c r="M3970" s="1"/>
      <c r="T3970" s="10"/>
      <c r="V3970" s="10"/>
    </row>
    <row r="3971" spans="13:22" x14ac:dyDescent="0.25">
      <c r="M3971" s="1"/>
      <c r="T3971" s="10"/>
      <c r="V3971" s="10"/>
    </row>
    <row r="3972" spans="13:22" x14ac:dyDescent="0.25">
      <c r="M3972" s="1"/>
      <c r="T3972" s="10"/>
      <c r="V3972" s="10"/>
    </row>
    <row r="3973" spans="13:22" x14ac:dyDescent="0.25">
      <c r="M3973" s="1"/>
      <c r="T3973" s="10"/>
      <c r="V3973" s="10"/>
    </row>
    <row r="3974" spans="13:22" x14ac:dyDescent="0.25">
      <c r="M3974" s="1"/>
      <c r="T3974" s="10"/>
      <c r="V3974" s="10"/>
    </row>
    <row r="3975" spans="13:22" x14ac:dyDescent="0.25">
      <c r="M3975" s="1"/>
      <c r="T3975" s="10"/>
      <c r="V3975" s="10"/>
    </row>
    <row r="3976" spans="13:22" x14ac:dyDescent="0.25">
      <c r="M3976" s="1"/>
      <c r="T3976" s="10"/>
      <c r="V3976" s="10"/>
    </row>
    <row r="3977" spans="13:22" x14ac:dyDescent="0.25">
      <c r="M3977" s="1"/>
      <c r="T3977" s="10"/>
      <c r="V3977" s="10"/>
    </row>
    <row r="3978" spans="13:22" x14ac:dyDescent="0.25">
      <c r="M3978" s="1"/>
      <c r="T3978" s="10"/>
      <c r="V3978" s="10"/>
    </row>
    <row r="3979" spans="13:22" x14ac:dyDescent="0.25">
      <c r="M3979" s="1"/>
      <c r="T3979" s="10"/>
      <c r="V3979" s="10"/>
    </row>
    <row r="3980" spans="13:22" x14ac:dyDescent="0.25">
      <c r="M3980" s="1"/>
      <c r="T3980" s="10"/>
      <c r="V3980" s="10"/>
    </row>
    <row r="3981" spans="13:22" x14ac:dyDescent="0.25">
      <c r="M3981" s="1"/>
      <c r="T3981" s="10"/>
      <c r="V3981" s="10"/>
    </row>
    <row r="3982" spans="13:22" x14ac:dyDescent="0.25">
      <c r="M3982" s="1"/>
      <c r="T3982" s="10"/>
      <c r="V3982" s="10"/>
    </row>
    <row r="3983" spans="13:22" x14ac:dyDescent="0.25">
      <c r="M3983" s="1"/>
      <c r="T3983" s="10"/>
      <c r="V3983" s="10"/>
    </row>
    <row r="3984" spans="13:22" x14ac:dyDescent="0.25">
      <c r="M3984" s="1"/>
      <c r="T3984" s="10"/>
      <c r="V3984" s="10"/>
    </row>
    <row r="3985" spans="13:22" x14ac:dyDescent="0.25">
      <c r="M3985" s="1"/>
      <c r="T3985" s="10"/>
      <c r="V3985" s="10"/>
    </row>
    <row r="3986" spans="13:22" x14ac:dyDescent="0.25">
      <c r="M3986" s="1"/>
      <c r="T3986" s="10"/>
      <c r="V3986" s="10"/>
    </row>
    <row r="3987" spans="13:22" x14ac:dyDescent="0.25">
      <c r="M3987" s="1"/>
      <c r="T3987" s="10"/>
      <c r="V3987" s="10"/>
    </row>
    <row r="3988" spans="13:22" x14ac:dyDescent="0.25">
      <c r="M3988" s="1"/>
      <c r="T3988" s="10"/>
      <c r="V3988" s="10"/>
    </row>
    <row r="3989" spans="13:22" x14ac:dyDescent="0.25">
      <c r="M3989" s="1"/>
      <c r="T3989" s="10"/>
      <c r="V3989" s="10"/>
    </row>
    <row r="3990" spans="13:22" x14ac:dyDescent="0.25">
      <c r="M3990" s="1"/>
      <c r="T3990" s="10"/>
      <c r="V3990" s="10"/>
    </row>
    <row r="3991" spans="13:22" x14ac:dyDescent="0.25">
      <c r="M3991" s="1"/>
      <c r="T3991" s="10"/>
      <c r="V3991" s="10"/>
    </row>
    <row r="3992" spans="13:22" x14ac:dyDescent="0.25">
      <c r="M3992" s="1"/>
      <c r="T3992" s="10"/>
      <c r="V3992" s="10"/>
    </row>
    <row r="3993" spans="13:22" x14ac:dyDescent="0.25">
      <c r="M3993" s="1"/>
      <c r="T3993" s="10"/>
      <c r="V3993" s="10"/>
    </row>
    <row r="3994" spans="13:22" x14ac:dyDescent="0.25">
      <c r="M3994" s="1"/>
      <c r="T3994" s="10"/>
      <c r="V3994" s="10"/>
    </row>
    <row r="3995" spans="13:22" x14ac:dyDescent="0.25">
      <c r="M3995" s="1"/>
      <c r="T3995" s="10"/>
      <c r="V3995" s="10"/>
    </row>
    <row r="3996" spans="13:22" x14ac:dyDescent="0.25">
      <c r="M3996" s="1"/>
      <c r="T3996" s="10"/>
      <c r="V3996" s="10"/>
    </row>
    <row r="3997" spans="13:22" x14ac:dyDescent="0.25">
      <c r="M3997" s="1"/>
      <c r="T3997" s="10"/>
      <c r="V3997" s="10"/>
    </row>
    <row r="3998" spans="13:22" x14ac:dyDescent="0.25">
      <c r="M3998" s="1"/>
      <c r="T3998" s="10"/>
      <c r="V3998" s="10"/>
    </row>
    <row r="3999" spans="13:22" x14ac:dyDescent="0.25">
      <c r="M3999" s="1"/>
      <c r="T3999" s="10"/>
      <c r="V3999" s="10"/>
    </row>
    <row r="4000" spans="13:22" x14ac:dyDescent="0.25">
      <c r="M4000" s="1"/>
      <c r="T4000" s="10"/>
      <c r="V4000" s="10"/>
    </row>
    <row r="4001" spans="13:22" x14ac:dyDescent="0.25">
      <c r="M4001" s="1"/>
      <c r="T4001" s="10"/>
      <c r="V4001" s="10"/>
    </row>
    <row r="4002" spans="13:22" x14ac:dyDescent="0.25">
      <c r="M4002" s="1"/>
      <c r="T4002" s="10"/>
      <c r="V4002" s="10"/>
    </row>
    <row r="4003" spans="13:22" x14ac:dyDescent="0.25">
      <c r="M4003" s="1"/>
      <c r="T4003" s="10"/>
      <c r="V4003" s="10"/>
    </row>
    <row r="4004" spans="13:22" x14ac:dyDescent="0.25">
      <c r="M4004" s="1"/>
      <c r="T4004" s="10"/>
      <c r="V4004" s="10"/>
    </row>
    <row r="4005" spans="13:22" x14ac:dyDescent="0.25">
      <c r="M4005" s="1"/>
      <c r="T4005" s="10"/>
      <c r="V4005" s="10"/>
    </row>
    <row r="4006" spans="13:22" x14ac:dyDescent="0.25">
      <c r="M4006" s="1"/>
      <c r="T4006" s="10"/>
      <c r="V4006" s="10"/>
    </row>
    <row r="4007" spans="13:22" x14ac:dyDescent="0.25">
      <c r="M4007" s="1"/>
      <c r="T4007" s="10"/>
      <c r="V4007" s="10"/>
    </row>
    <row r="4008" spans="13:22" x14ac:dyDescent="0.25">
      <c r="M4008" s="1"/>
      <c r="T4008" s="10"/>
      <c r="V4008" s="10"/>
    </row>
    <row r="4009" spans="13:22" x14ac:dyDescent="0.25">
      <c r="M4009" s="1"/>
      <c r="T4009" s="10"/>
      <c r="V4009" s="10"/>
    </row>
    <row r="4010" spans="13:22" x14ac:dyDescent="0.25">
      <c r="M4010" s="1"/>
      <c r="T4010" s="10"/>
      <c r="V4010" s="10"/>
    </row>
    <row r="4011" spans="13:22" x14ac:dyDescent="0.25">
      <c r="M4011" s="1"/>
      <c r="T4011" s="10"/>
      <c r="V4011" s="10"/>
    </row>
    <row r="4012" spans="13:22" x14ac:dyDescent="0.25">
      <c r="M4012" s="1"/>
      <c r="T4012" s="10"/>
      <c r="V4012" s="10"/>
    </row>
    <row r="4013" spans="13:22" x14ac:dyDescent="0.25">
      <c r="M4013" s="1"/>
      <c r="T4013" s="10"/>
      <c r="V4013" s="10"/>
    </row>
    <row r="4014" spans="13:22" x14ac:dyDescent="0.25">
      <c r="M4014" s="1"/>
      <c r="T4014" s="10"/>
      <c r="V4014" s="10"/>
    </row>
    <row r="4015" spans="13:22" x14ac:dyDescent="0.25">
      <c r="M4015" s="1"/>
      <c r="T4015" s="10"/>
      <c r="V4015" s="10"/>
    </row>
    <row r="4016" spans="13:22" x14ac:dyDescent="0.25">
      <c r="M4016" s="1"/>
      <c r="T4016" s="10"/>
      <c r="V4016" s="10"/>
    </row>
    <row r="4017" spans="13:22" x14ac:dyDescent="0.25">
      <c r="M4017" s="1"/>
      <c r="T4017" s="10"/>
      <c r="V4017" s="10"/>
    </row>
    <row r="4018" spans="13:22" x14ac:dyDescent="0.25">
      <c r="M4018" s="1"/>
      <c r="T4018" s="10"/>
      <c r="V4018" s="10"/>
    </row>
    <row r="4019" spans="13:22" x14ac:dyDescent="0.25">
      <c r="M4019" s="1"/>
      <c r="T4019" s="10"/>
      <c r="V4019" s="10"/>
    </row>
    <row r="4020" spans="13:22" x14ac:dyDescent="0.25">
      <c r="M4020" s="1"/>
      <c r="T4020" s="10"/>
      <c r="V4020" s="10"/>
    </row>
    <row r="4021" spans="13:22" x14ac:dyDescent="0.25">
      <c r="M4021" s="1"/>
      <c r="T4021" s="10"/>
      <c r="V4021" s="10"/>
    </row>
    <row r="4022" spans="13:22" x14ac:dyDescent="0.25">
      <c r="M4022" s="1"/>
      <c r="T4022" s="10"/>
      <c r="V4022" s="10"/>
    </row>
    <row r="4023" spans="13:22" x14ac:dyDescent="0.25">
      <c r="M4023" s="1"/>
      <c r="T4023" s="10"/>
      <c r="V4023" s="10"/>
    </row>
    <row r="4024" spans="13:22" x14ac:dyDescent="0.25">
      <c r="M4024" s="1"/>
      <c r="T4024" s="10"/>
      <c r="V4024" s="10"/>
    </row>
    <row r="4025" spans="13:22" x14ac:dyDescent="0.25">
      <c r="M4025" s="1"/>
      <c r="T4025" s="10"/>
      <c r="V4025" s="10"/>
    </row>
    <row r="4026" spans="13:22" x14ac:dyDescent="0.25">
      <c r="M4026" s="1"/>
      <c r="T4026" s="10"/>
      <c r="V4026" s="10"/>
    </row>
    <row r="4027" spans="13:22" x14ac:dyDescent="0.25">
      <c r="M4027" s="1"/>
      <c r="T4027" s="10"/>
      <c r="V4027" s="10"/>
    </row>
    <row r="4028" spans="13:22" x14ac:dyDescent="0.25">
      <c r="M4028" s="1"/>
      <c r="T4028" s="10"/>
      <c r="V4028" s="10"/>
    </row>
    <row r="4029" spans="13:22" x14ac:dyDescent="0.25">
      <c r="M4029" s="1"/>
      <c r="T4029" s="10"/>
      <c r="V4029" s="10"/>
    </row>
    <row r="4030" spans="13:22" x14ac:dyDescent="0.25">
      <c r="M4030" s="1"/>
      <c r="T4030" s="10"/>
      <c r="V4030" s="10"/>
    </row>
    <row r="4031" spans="13:22" x14ac:dyDescent="0.25">
      <c r="M4031" s="1"/>
      <c r="T4031" s="10"/>
      <c r="V4031" s="10"/>
    </row>
    <row r="4032" spans="13:22" x14ac:dyDescent="0.25">
      <c r="M4032" s="1"/>
      <c r="T4032" s="10"/>
      <c r="V4032" s="10"/>
    </row>
    <row r="4033" spans="13:22" x14ac:dyDescent="0.25">
      <c r="M4033" s="1"/>
      <c r="T4033" s="10"/>
      <c r="V4033" s="10"/>
    </row>
    <row r="4034" spans="13:22" x14ac:dyDescent="0.25">
      <c r="M4034" s="1"/>
      <c r="T4034" s="10"/>
      <c r="V4034" s="10"/>
    </row>
    <row r="4035" spans="13:22" x14ac:dyDescent="0.25">
      <c r="M4035" s="1"/>
      <c r="T4035" s="10"/>
      <c r="V4035" s="10"/>
    </row>
    <row r="4036" spans="13:22" x14ac:dyDescent="0.25">
      <c r="M4036" s="1"/>
      <c r="T4036" s="10"/>
      <c r="V4036" s="10"/>
    </row>
    <row r="4037" spans="13:22" x14ac:dyDescent="0.25">
      <c r="M4037" s="1"/>
      <c r="T4037" s="10"/>
      <c r="V4037" s="10"/>
    </row>
    <row r="4038" spans="13:22" x14ac:dyDescent="0.25">
      <c r="M4038" s="1"/>
      <c r="T4038" s="10"/>
      <c r="V4038" s="10"/>
    </row>
    <row r="4039" spans="13:22" x14ac:dyDescent="0.25">
      <c r="M4039" s="1"/>
      <c r="T4039" s="10"/>
      <c r="V4039" s="10"/>
    </row>
    <row r="4040" spans="13:22" x14ac:dyDescent="0.25">
      <c r="M4040" s="1"/>
      <c r="T4040" s="10"/>
      <c r="V4040" s="10"/>
    </row>
    <row r="4041" spans="13:22" x14ac:dyDescent="0.25">
      <c r="M4041" s="1"/>
      <c r="T4041" s="10"/>
      <c r="V4041" s="10"/>
    </row>
    <row r="4042" spans="13:22" x14ac:dyDescent="0.25">
      <c r="M4042" s="1"/>
      <c r="T4042" s="10"/>
      <c r="V4042" s="10"/>
    </row>
    <row r="4043" spans="13:22" x14ac:dyDescent="0.25">
      <c r="M4043" s="1"/>
      <c r="T4043" s="10"/>
      <c r="V4043" s="10"/>
    </row>
    <row r="4044" spans="13:22" x14ac:dyDescent="0.25">
      <c r="M4044" s="1"/>
      <c r="T4044" s="10"/>
      <c r="V4044" s="10"/>
    </row>
    <row r="4045" spans="13:22" x14ac:dyDescent="0.25">
      <c r="M4045" s="1"/>
      <c r="T4045" s="10"/>
      <c r="V4045" s="10"/>
    </row>
    <row r="4046" spans="13:22" x14ac:dyDescent="0.25">
      <c r="M4046" s="1"/>
      <c r="T4046" s="10"/>
      <c r="V4046" s="10"/>
    </row>
    <row r="4047" spans="13:22" x14ac:dyDescent="0.25">
      <c r="M4047" s="1"/>
      <c r="T4047" s="10"/>
      <c r="V4047" s="10"/>
    </row>
    <row r="4048" spans="13:22" x14ac:dyDescent="0.25">
      <c r="M4048" s="1"/>
      <c r="T4048" s="10"/>
      <c r="V4048" s="10"/>
    </row>
    <row r="4049" spans="13:22" x14ac:dyDescent="0.25">
      <c r="M4049" s="1"/>
      <c r="T4049" s="10"/>
      <c r="V4049" s="10"/>
    </row>
    <row r="4050" spans="13:22" x14ac:dyDescent="0.25">
      <c r="M4050" s="1"/>
      <c r="T4050" s="10"/>
      <c r="V4050" s="10"/>
    </row>
    <row r="4051" spans="13:22" x14ac:dyDescent="0.25">
      <c r="M4051" s="1"/>
      <c r="T4051" s="10"/>
      <c r="V4051" s="10"/>
    </row>
    <row r="4052" spans="13:22" x14ac:dyDescent="0.25">
      <c r="M4052" s="1"/>
      <c r="T4052" s="10"/>
      <c r="V4052" s="10"/>
    </row>
    <row r="4053" spans="13:22" x14ac:dyDescent="0.25">
      <c r="M4053" s="1"/>
      <c r="T4053" s="10"/>
      <c r="V4053" s="10"/>
    </row>
    <row r="4054" spans="13:22" x14ac:dyDescent="0.25">
      <c r="M4054" s="1"/>
      <c r="T4054" s="10"/>
      <c r="V4054" s="10"/>
    </row>
    <row r="4055" spans="13:22" x14ac:dyDescent="0.25">
      <c r="M4055" s="1"/>
      <c r="T4055" s="10"/>
      <c r="V4055" s="10"/>
    </row>
    <row r="4056" spans="13:22" x14ac:dyDescent="0.25">
      <c r="M4056" s="1"/>
      <c r="T4056" s="10"/>
      <c r="V4056" s="10"/>
    </row>
    <row r="4057" spans="13:22" x14ac:dyDescent="0.25">
      <c r="M4057" s="1"/>
      <c r="T4057" s="10"/>
      <c r="V4057" s="10"/>
    </row>
    <row r="4058" spans="13:22" x14ac:dyDescent="0.25">
      <c r="M4058" s="1"/>
      <c r="T4058" s="10"/>
      <c r="V4058" s="10"/>
    </row>
    <row r="4059" spans="13:22" x14ac:dyDescent="0.25">
      <c r="M4059" s="1"/>
      <c r="T4059" s="10"/>
      <c r="V4059" s="10"/>
    </row>
    <row r="4060" spans="13:22" x14ac:dyDescent="0.25">
      <c r="M4060" s="1"/>
      <c r="T4060" s="10"/>
      <c r="V4060" s="10"/>
    </row>
    <row r="4061" spans="13:22" x14ac:dyDescent="0.25">
      <c r="M4061" s="1"/>
      <c r="T4061" s="10"/>
      <c r="V4061" s="10"/>
    </row>
    <row r="4062" spans="13:22" x14ac:dyDescent="0.25">
      <c r="M4062" s="1"/>
      <c r="T4062" s="10"/>
      <c r="V4062" s="10"/>
    </row>
    <row r="4063" spans="13:22" x14ac:dyDescent="0.25">
      <c r="M4063" s="1"/>
      <c r="T4063" s="10"/>
      <c r="V4063" s="10"/>
    </row>
    <row r="4064" spans="13:22" x14ac:dyDescent="0.25">
      <c r="M4064" s="1"/>
      <c r="T4064" s="10"/>
      <c r="V4064" s="10"/>
    </row>
    <row r="4065" spans="13:22" x14ac:dyDescent="0.25">
      <c r="M4065" s="1"/>
      <c r="T4065" s="10"/>
      <c r="V4065" s="10"/>
    </row>
    <row r="4066" spans="13:22" x14ac:dyDescent="0.25">
      <c r="M4066" s="1"/>
      <c r="T4066" s="10"/>
      <c r="V4066" s="10"/>
    </row>
    <row r="4067" spans="13:22" x14ac:dyDescent="0.25">
      <c r="M4067" s="1"/>
      <c r="T4067" s="10"/>
      <c r="V4067" s="10"/>
    </row>
    <row r="4068" spans="13:22" x14ac:dyDescent="0.25">
      <c r="M4068" s="1"/>
      <c r="T4068" s="10"/>
      <c r="V4068" s="10"/>
    </row>
    <row r="4069" spans="13:22" x14ac:dyDescent="0.25">
      <c r="M4069" s="1"/>
      <c r="T4069" s="10"/>
      <c r="V4069" s="10"/>
    </row>
    <row r="4070" spans="13:22" x14ac:dyDescent="0.25">
      <c r="M4070" s="1"/>
      <c r="T4070" s="10"/>
      <c r="V4070" s="10"/>
    </row>
    <row r="4071" spans="13:22" x14ac:dyDescent="0.25">
      <c r="M4071" s="1"/>
      <c r="T4071" s="10"/>
      <c r="V4071" s="10"/>
    </row>
    <row r="4072" spans="13:22" x14ac:dyDescent="0.25">
      <c r="M4072" s="1"/>
      <c r="T4072" s="10"/>
      <c r="V4072" s="10"/>
    </row>
    <row r="4073" spans="13:22" x14ac:dyDescent="0.25">
      <c r="M4073" s="1"/>
      <c r="T4073" s="10"/>
      <c r="V4073" s="10"/>
    </row>
    <row r="4074" spans="13:22" x14ac:dyDescent="0.25">
      <c r="M4074" s="1"/>
      <c r="T4074" s="10"/>
      <c r="V4074" s="10"/>
    </row>
    <row r="4075" spans="13:22" x14ac:dyDescent="0.25">
      <c r="M4075" s="1"/>
      <c r="T4075" s="10"/>
      <c r="V4075" s="10"/>
    </row>
    <row r="4076" spans="13:22" x14ac:dyDescent="0.25">
      <c r="M4076" s="1"/>
      <c r="T4076" s="10"/>
      <c r="V4076" s="10"/>
    </row>
    <row r="4077" spans="13:22" x14ac:dyDescent="0.25">
      <c r="M4077" s="1"/>
      <c r="T4077" s="10"/>
      <c r="V4077" s="10"/>
    </row>
    <row r="4078" spans="13:22" x14ac:dyDescent="0.25">
      <c r="M4078" s="1"/>
      <c r="T4078" s="10"/>
      <c r="V4078" s="10"/>
    </row>
    <row r="4079" spans="13:22" x14ac:dyDescent="0.25">
      <c r="M4079" s="1"/>
      <c r="T4079" s="10"/>
      <c r="V4079" s="10"/>
    </row>
    <row r="4080" spans="13:22" x14ac:dyDescent="0.25">
      <c r="M4080" s="1"/>
      <c r="T4080" s="10"/>
      <c r="V4080" s="10"/>
    </row>
    <row r="4081" spans="13:22" x14ac:dyDescent="0.25">
      <c r="M4081" s="1"/>
      <c r="T4081" s="10"/>
      <c r="V4081" s="10"/>
    </row>
    <row r="4082" spans="13:22" x14ac:dyDescent="0.25">
      <c r="M4082" s="1"/>
      <c r="T4082" s="10"/>
      <c r="V4082" s="10"/>
    </row>
    <row r="4083" spans="13:22" x14ac:dyDescent="0.25">
      <c r="M4083" s="1"/>
      <c r="T4083" s="10"/>
      <c r="V4083" s="10"/>
    </row>
    <row r="4084" spans="13:22" x14ac:dyDescent="0.25">
      <c r="M4084" s="1"/>
      <c r="T4084" s="10"/>
      <c r="V4084" s="10"/>
    </row>
    <row r="4085" spans="13:22" x14ac:dyDescent="0.25">
      <c r="M4085" s="1"/>
      <c r="T4085" s="10"/>
      <c r="V4085" s="10"/>
    </row>
    <row r="4086" spans="13:22" x14ac:dyDescent="0.25">
      <c r="M4086" s="1"/>
      <c r="T4086" s="10"/>
      <c r="V4086" s="10"/>
    </row>
    <row r="4087" spans="13:22" x14ac:dyDescent="0.25">
      <c r="M4087" s="1"/>
      <c r="T4087" s="10"/>
      <c r="V4087" s="10"/>
    </row>
    <row r="4088" spans="13:22" x14ac:dyDescent="0.25">
      <c r="M4088" s="1"/>
      <c r="T4088" s="10"/>
      <c r="V4088" s="10"/>
    </row>
    <row r="4089" spans="13:22" x14ac:dyDescent="0.25">
      <c r="M4089" s="1"/>
      <c r="T4089" s="10"/>
      <c r="V4089" s="10"/>
    </row>
    <row r="4090" spans="13:22" x14ac:dyDescent="0.25">
      <c r="M4090" s="1"/>
      <c r="T4090" s="10"/>
      <c r="V4090" s="10"/>
    </row>
    <row r="4091" spans="13:22" x14ac:dyDescent="0.25">
      <c r="M4091" s="1"/>
      <c r="T4091" s="10"/>
      <c r="V4091" s="10"/>
    </row>
    <row r="4092" spans="13:22" x14ac:dyDescent="0.25">
      <c r="M4092" s="1"/>
      <c r="T4092" s="10"/>
      <c r="V4092" s="10"/>
    </row>
    <row r="4093" spans="13:22" x14ac:dyDescent="0.25">
      <c r="M4093" s="1"/>
      <c r="T4093" s="10"/>
      <c r="V4093" s="10"/>
    </row>
    <row r="4094" spans="13:22" x14ac:dyDescent="0.25">
      <c r="M4094" s="1"/>
      <c r="T4094" s="10"/>
      <c r="V4094" s="10"/>
    </row>
    <row r="4095" spans="13:22" x14ac:dyDescent="0.25">
      <c r="M4095" s="1"/>
      <c r="T4095" s="10"/>
      <c r="V4095" s="10"/>
    </row>
    <row r="4096" spans="13:22" x14ac:dyDescent="0.25">
      <c r="M4096" s="1"/>
      <c r="T4096" s="10"/>
      <c r="V4096" s="10"/>
    </row>
    <row r="4097" spans="13:22" x14ac:dyDescent="0.25">
      <c r="M4097" s="1"/>
      <c r="T4097" s="10"/>
      <c r="V4097" s="10"/>
    </row>
    <row r="4098" spans="13:22" x14ac:dyDescent="0.25">
      <c r="M4098" s="1"/>
      <c r="T4098" s="10"/>
      <c r="V4098" s="10"/>
    </row>
    <row r="4099" spans="13:22" x14ac:dyDescent="0.25">
      <c r="M4099" s="1"/>
      <c r="T4099" s="10"/>
      <c r="V4099" s="10"/>
    </row>
    <row r="4100" spans="13:22" x14ac:dyDescent="0.25">
      <c r="M4100" s="1"/>
      <c r="T4100" s="10"/>
      <c r="V4100" s="10"/>
    </row>
    <row r="4101" spans="13:22" x14ac:dyDescent="0.25">
      <c r="M4101" s="1"/>
      <c r="T4101" s="10"/>
      <c r="V4101" s="10"/>
    </row>
    <row r="4102" spans="13:22" x14ac:dyDescent="0.25">
      <c r="M4102" s="1"/>
      <c r="T4102" s="10"/>
      <c r="V4102" s="10"/>
    </row>
    <row r="4103" spans="13:22" x14ac:dyDescent="0.25">
      <c r="M4103" s="1"/>
      <c r="T4103" s="10"/>
      <c r="V4103" s="10"/>
    </row>
    <row r="4104" spans="13:22" x14ac:dyDescent="0.25">
      <c r="M4104" s="1"/>
      <c r="T4104" s="10"/>
      <c r="V4104" s="10"/>
    </row>
    <row r="4105" spans="13:22" x14ac:dyDescent="0.25">
      <c r="M4105" s="1"/>
      <c r="T4105" s="10"/>
      <c r="V4105" s="10"/>
    </row>
    <row r="4106" spans="13:22" x14ac:dyDescent="0.25">
      <c r="M4106" s="1"/>
      <c r="T4106" s="10"/>
      <c r="V4106" s="10"/>
    </row>
    <row r="4107" spans="13:22" x14ac:dyDescent="0.25">
      <c r="M4107" s="1"/>
      <c r="T4107" s="10"/>
      <c r="V4107" s="10"/>
    </row>
    <row r="4108" spans="13:22" x14ac:dyDescent="0.25">
      <c r="M4108" s="1"/>
      <c r="T4108" s="10"/>
      <c r="V4108" s="10"/>
    </row>
    <row r="4109" spans="13:22" x14ac:dyDescent="0.25">
      <c r="M4109" s="1"/>
      <c r="T4109" s="10"/>
      <c r="V4109" s="10"/>
    </row>
    <row r="4110" spans="13:22" x14ac:dyDescent="0.25">
      <c r="M4110" s="1"/>
      <c r="T4110" s="10"/>
      <c r="V4110" s="10"/>
    </row>
    <row r="4111" spans="13:22" x14ac:dyDescent="0.25">
      <c r="M4111" s="1"/>
      <c r="T4111" s="10"/>
      <c r="V4111" s="10"/>
    </row>
    <row r="4112" spans="13:22" x14ac:dyDescent="0.25">
      <c r="M4112" s="1"/>
      <c r="T4112" s="10"/>
      <c r="V4112" s="10"/>
    </row>
    <row r="4113" spans="13:22" x14ac:dyDescent="0.25">
      <c r="M4113" s="1"/>
      <c r="T4113" s="10"/>
      <c r="V4113" s="10"/>
    </row>
    <row r="4114" spans="13:22" x14ac:dyDescent="0.25">
      <c r="M4114" s="1"/>
      <c r="T4114" s="10"/>
      <c r="V4114" s="10"/>
    </row>
    <row r="4115" spans="13:22" x14ac:dyDescent="0.25">
      <c r="M4115" s="1"/>
      <c r="T4115" s="10"/>
      <c r="V4115" s="10"/>
    </row>
    <row r="4116" spans="13:22" x14ac:dyDescent="0.25">
      <c r="M4116" s="1"/>
      <c r="T4116" s="10"/>
      <c r="V4116" s="10"/>
    </row>
    <row r="4117" spans="13:22" x14ac:dyDescent="0.25">
      <c r="M4117" s="1"/>
      <c r="T4117" s="10"/>
      <c r="V4117" s="10"/>
    </row>
    <row r="4118" spans="13:22" x14ac:dyDescent="0.25">
      <c r="M4118" s="1"/>
      <c r="T4118" s="10"/>
      <c r="V4118" s="10"/>
    </row>
    <row r="4119" spans="13:22" x14ac:dyDescent="0.25">
      <c r="M4119" s="1"/>
      <c r="T4119" s="10"/>
      <c r="V4119" s="10"/>
    </row>
    <row r="4120" spans="13:22" x14ac:dyDescent="0.25">
      <c r="M4120" s="1"/>
      <c r="T4120" s="10"/>
      <c r="V4120" s="10"/>
    </row>
    <row r="4121" spans="13:22" x14ac:dyDescent="0.25">
      <c r="M4121" s="1"/>
      <c r="T4121" s="10"/>
      <c r="V4121" s="10"/>
    </row>
    <row r="4122" spans="13:22" x14ac:dyDescent="0.25">
      <c r="M4122" s="1"/>
      <c r="T4122" s="10"/>
      <c r="V4122" s="10"/>
    </row>
    <row r="4123" spans="13:22" x14ac:dyDescent="0.25">
      <c r="M4123" s="1"/>
      <c r="T4123" s="10"/>
      <c r="V4123" s="10"/>
    </row>
    <row r="4124" spans="13:22" x14ac:dyDescent="0.25">
      <c r="M4124" s="1"/>
      <c r="T4124" s="10"/>
      <c r="V4124" s="10"/>
    </row>
    <row r="4125" spans="13:22" x14ac:dyDescent="0.25">
      <c r="M4125" s="1"/>
      <c r="T4125" s="10"/>
      <c r="V4125" s="10"/>
    </row>
    <row r="4126" spans="13:22" x14ac:dyDescent="0.25">
      <c r="M4126" s="1"/>
      <c r="T4126" s="10"/>
      <c r="V4126" s="10"/>
    </row>
    <row r="4127" spans="13:22" x14ac:dyDescent="0.25">
      <c r="M4127" s="1"/>
      <c r="T4127" s="10"/>
      <c r="V4127" s="10"/>
    </row>
    <row r="4128" spans="13:22" x14ac:dyDescent="0.25">
      <c r="M4128" s="1"/>
      <c r="T4128" s="10"/>
      <c r="V4128" s="10"/>
    </row>
    <row r="4129" spans="13:22" x14ac:dyDescent="0.25">
      <c r="M4129" s="1"/>
      <c r="T4129" s="10"/>
      <c r="V4129" s="10"/>
    </row>
    <row r="4130" spans="13:22" x14ac:dyDescent="0.25">
      <c r="M4130" s="1"/>
      <c r="T4130" s="10"/>
      <c r="V4130" s="10"/>
    </row>
    <row r="4131" spans="13:22" x14ac:dyDescent="0.25">
      <c r="M4131" s="1"/>
      <c r="T4131" s="10"/>
      <c r="V4131" s="10"/>
    </row>
    <row r="4132" spans="13:22" x14ac:dyDescent="0.25">
      <c r="M4132" s="1"/>
      <c r="T4132" s="10"/>
      <c r="V4132" s="10"/>
    </row>
    <row r="4133" spans="13:22" x14ac:dyDescent="0.25">
      <c r="M4133" s="1"/>
      <c r="T4133" s="10"/>
      <c r="V4133" s="10"/>
    </row>
    <row r="4134" spans="13:22" x14ac:dyDescent="0.25">
      <c r="M4134" s="1"/>
      <c r="T4134" s="10"/>
      <c r="V4134" s="10"/>
    </row>
    <row r="4135" spans="13:22" x14ac:dyDescent="0.25">
      <c r="M4135" s="1"/>
      <c r="T4135" s="10"/>
      <c r="V4135" s="10"/>
    </row>
    <row r="4136" spans="13:22" x14ac:dyDescent="0.25">
      <c r="M4136" s="1"/>
      <c r="T4136" s="10"/>
      <c r="V4136" s="10"/>
    </row>
    <row r="4137" spans="13:22" x14ac:dyDescent="0.25">
      <c r="M4137" s="1"/>
      <c r="T4137" s="10"/>
      <c r="V4137" s="10"/>
    </row>
    <row r="4138" spans="13:22" x14ac:dyDescent="0.25">
      <c r="M4138" s="1"/>
      <c r="T4138" s="10"/>
      <c r="V4138" s="10"/>
    </row>
    <row r="4139" spans="13:22" x14ac:dyDescent="0.25">
      <c r="M4139" s="1"/>
      <c r="T4139" s="10"/>
      <c r="V4139" s="10"/>
    </row>
    <row r="4140" spans="13:22" x14ac:dyDescent="0.25">
      <c r="M4140" s="1"/>
      <c r="T4140" s="10"/>
      <c r="V4140" s="10"/>
    </row>
    <row r="4141" spans="13:22" x14ac:dyDescent="0.25">
      <c r="M4141" s="1"/>
      <c r="T4141" s="10"/>
      <c r="V4141" s="10"/>
    </row>
    <row r="4142" spans="13:22" x14ac:dyDescent="0.25">
      <c r="M4142" s="1"/>
      <c r="T4142" s="10"/>
      <c r="V4142" s="10"/>
    </row>
    <row r="4143" spans="13:22" x14ac:dyDescent="0.25">
      <c r="M4143" s="1"/>
      <c r="T4143" s="10"/>
      <c r="V4143" s="10"/>
    </row>
    <row r="4144" spans="13:22" x14ac:dyDescent="0.25">
      <c r="M4144" s="1"/>
      <c r="T4144" s="10"/>
      <c r="V4144" s="10"/>
    </row>
    <row r="4145" spans="13:22" x14ac:dyDescent="0.25">
      <c r="M4145" s="1"/>
      <c r="T4145" s="10"/>
      <c r="V4145" s="10"/>
    </row>
    <row r="4146" spans="13:22" x14ac:dyDescent="0.25">
      <c r="M4146" s="1"/>
      <c r="T4146" s="10"/>
      <c r="V4146" s="10"/>
    </row>
    <row r="4147" spans="13:22" x14ac:dyDescent="0.25">
      <c r="M4147" s="1"/>
      <c r="T4147" s="10"/>
      <c r="V4147" s="10"/>
    </row>
    <row r="4148" spans="13:22" x14ac:dyDescent="0.25">
      <c r="M4148" s="1"/>
      <c r="T4148" s="10"/>
      <c r="V4148" s="10"/>
    </row>
    <row r="4149" spans="13:22" x14ac:dyDescent="0.25">
      <c r="M4149" s="1"/>
      <c r="T4149" s="10"/>
      <c r="V4149" s="10"/>
    </row>
    <row r="4150" spans="13:22" x14ac:dyDescent="0.25">
      <c r="M4150" s="1"/>
      <c r="T4150" s="10"/>
      <c r="V4150" s="10"/>
    </row>
    <row r="4151" spans="13:22" x14ac:dyDescent="0.25">
      <c r="M4151" s="1"/>
      <c r="T4151" s="10"/>
      <c r="V4151" s="10"/>
    </row>
    <row r="4152" spans="13:22" x14ac:dyDescent="0.25">
      <c r="M4152" s="1"/>
      <c r="T4152" s="10"/>
      <c r="V4152" s="10"/>
    </row>
    <row r="4153" spans="13:22" x14ac:dyDescent="0.25">
      <c r="M4153" s="1"/>
      <c r="T4153" s="10"/>
      <c r="V4153" s="10"/>
    </row>
    <row r="4154" spans="13:22" x14ac:dyDescent="0.25">
      <c r="M4154" s="1"/>
      <c r="T4154" s="10"/>
      <c r="V4154" s="10"/>
    </row>
    <row r="4155" spans="13:22" x14ac:dyDescent="0.25">
      <c r="M4155" s="1"/>
      <c r="T4155" s="10"/>
      <c r="V4155" s="10"/>
    </row>
    <row r="4156" spans="13:22" x14ac:dyDescent="0.25">
      <c r="M4156" s="1"/>
      <c r="T4156" s="10"/>
      <c r="V4156" s="10"/>
    </row>
    <row r="4157" spans="13:22" x14ac:dyDescent="0.25">
      <c r="M4157" s="1"/>
      <c r="T4157" s="10"/>
      <c r="V4157" s="10"/>
    </row>
    <row r="4158" spans="13:22" x14ac:dyDescent="0.25">
      <c r="M4158" s="1"/>
      <c r="T4158" s="10"/>
      <c r="V4158" s="10"/>
    </row>
    <row r="4159" spans="13:22" x14ac:dyDescent="0.25">
      <c r="M4159" s="1"/>
      <c r="T4159" s="10"/>
      <c r="V4159" s="10"/>
    </row>
    <row r="4160" spans="13:22" x14ac:dyDescent="0.25">
      <c r="M4160" s="1"/>
      <c r="T4160" s="10"/>
      <c r="V4160" s="10"/>
    </row>
    <row r="4161" spans="13:22" x14ac:dyDescent="0.25">
      <c r="M4161" s="1"/>
      <c r="T4161" s="10"/>
      <c r="V4161" s="10"/>
    </row>
    <row r="4162" spans="13:22" x14ac:dyDescent="0.25">
      <c r="M4162" s="1"/>
      <c r="T4162" s="10"/>
      <c r="V4162" s="10"/>
    </row>
    <row r="4163" spans="13:22" x14ac:dyDescent="0.25">
      <c r="M4163" s="1"/>
      <c r="T4163" s="10"/>
      <c r="V4163" s="10"/>
    </row>
    <row r="4164" spans="13:22" x14ac:dyDescent="0.25">
      <c r="M4164" s="1"/>
      <c r="T4164" s="10"/>
      <c r="V4164" s="10"/>
    </row>
    <row r="4165" spans="13:22" x14ac:dyDescent="0.25">
      <c r="M4165" s="1"/>
      <c r="T4165" s="10"/>
      <c r="V4165" s="10"/>
    </row>
    <row r="4166" spans="13:22" x14ac:dyDescent="0.25">
      <c r="M4166" s="1"/>
      <c r="T4166" s="10"/>
      <c r="V4166" s="10"/>
    </row>
    <row r="4167" spans="13:22" x14ac:dyDescent="0.25">
      <c r="M4167" s="1"/>
      <c r="T4167" s="10"/>
      <c r="V4167" s="10"/>
    </row>
    <row r="4168" spans="13:22" x14ac:dyDescent="0.25">
      <c r="M4168" s="1"/>
      <c r="T4168" s="10"/>
      <c r="V4168" s="10"/>
    </row>
    <row r="4169" spans="13:22" x14ac:dyDescent="0.25">
      <c r="M4169" s="1"/>
      <c r="T4169" s="10"/>
      <c r="V4169" s="10"/>
    </row>
    <row r="4170" spans="13:22" x14ac:dyDescent="0.25">
      <c r="M4170" s="1"/>
      <c r="T4170" s="10"/>
      <c r="V4170" s="10"/>
    </row>
    <row r="4171" spans="13:22" x14ac:dyDescent="0.25">
      <c r="M4171" s="1"/>
      <c r="T4171" s="10"/>
      <c r="V4171" s="10"/>
    </row>
    <row r="4172" spans="13:22" x14ac:dyDescent="0.25">
      <c r="M4172" s="1"/>
      <c r="T4172" s="10"/>
      <c r="V4172" s="10"/>
    </row>
    <row r="4173" spans="13:22" x14ac:dyDescent="0.25">
      <c r="M4173" s="1"/>
      <c r="T4173" s="10"/>
      <c r="V4173" s="10"/>
    </row>
    <row r="4174" spans="13:22" x14ac:dyDescent="0.25">
      <c r="M4174" s="1"/>
      <c r="T4174" s="10"/>
      <c r="V4174" s="10"/>
    </row>
    <row r="4175" spans="13:22" x14ac:dyDescent="0.25">
      <c r="M4175" s="1"/>
      <c r="T4175" s="10"/>
      <c r="V4175" s="10"/>
    </row>
    <row r="4176" spans="13:22" x14ac:dyDescent="0.25">
      <c r="M4176" s="1"/>
      <c r="T4176" s="10"/>
      <c r="V4176" s="10"/>
    </row>
    <row r="4177" spans="13:22" x14ac:dyDescent="0.25">
      <c r="M4177" s="1"/>
      <c r="T4177" s="10"/>
      <c r="V4177" s="10"/>
    </row>
    <row r="4178" spans="13:22" x14ac:dyDescent="0.25">
      <c r="M4178" s="1"/>
      <c r="T4178" s="10"/>
      <c r="V4178" s="10"/>
    </row>
    <row r="4179" spans="13:22" x14ac:dyDescent="0.25">
      <c r="M4179" s="1"/>
      <c r="T4179" s="10"/>
      <c r="V4179" s="10"/>
    </row>
    <row r="4180" spans="13:22" x14ac:dyDescent="0.25">
      <c r="M4180" s="1"/>
      <c r="T4180" s="10"/>
      <c r="V4180" s="10"/>
    </row>
    <row r="4181" spans="13:22" x14ac:dyDescent="0.25">
      <c r="M4181" s="1"/>
      <c r="T4181" s="10"/>
      <c r="V4181" s="10"/>
    </row>
    <row r="4182" spans="13:22" x14ac:dyDescent="0.25">
      <c r="M4182" s="1"/>
      <c r="T4182" s="10"/>
      <c r="V4182" s="10"/>
    </row>
    <row r="4183" spans="13:22" x14ac:dyDescent="0.25">
      <c r="M4183" s="1"/>
      <c r="T4183" s="10"/>
      <c r="V4183" s="10"/>
    </row>
    <row r="4184" spans="13:22" x14ac:dyDescent="0.25">
      <c r="M4184" s="1"/>
      <c r="T4184" s="10"/>
      <c r="V4184" s="10"/>
    </row>
    <row r="4185" spans="13:22" x14ac:dyDescent="0.25">
      <c r="M4185" s="1"/>
      <c r="T4185" s="10"/>
      <c r="V4185" s="10"/>
    </row>
    <row r="4186" spans="13:22" x14ac:dyDescent="0.25">
      <c r="M4186" s="1"/>
      <c r="T4186" s="10"/>
      <c r="V4186" s="10"/>
    </row>
    <row r="4187" spans="13:22" x14ac:dyDescent="0.25">
      <c r="M4187" s="1"/>
      <c r="T4187" s="10"/>
      <c r="V4187" s="10"/>
    </row>
    <row r="4188" spans="13:22" x14ac:dyDescent="0.25">
      <c r="M4188" s="1"/>
      <c r="T4188" s="10"/>
      <c r="V4188" s="10"/>
    </row>
    <row r="4189" spans="13:22" x14ac:dyDescent="0.25">
      <c r="M4189" s="1"/>
      <c r="T4189" s="10"/>
      <c r="V4189" s="10"/>
    </row>
    <row r="4190" spans="13:22" x14ac:dyDescent="0.25">
      <c r="M4190" s="1"/>
      <c r="T4190" s="10"/>
      <c r="V4190" s="10"/>
    </row>
    <row r="4191" spans="13:22" x14ac:dyDescent="0.25">
      <c r="M4191" s="1"/>
      <c r="T4191" s="10"/>
      <c r="V4191" s="10"/>
    </row>
    <row r="4192" spans="13:22" x14ac:dyDescent="0.25">
      <c r="M4192" s="1"/>
      <c r="T4192" s="10"/>
      <c r="V4192" s="10"/>
    </row>
    <row r="4193" spans="13:22" x14ac:dyDescent="0.25">
      <c r="M4193" s="1"/>
      <c r="T4193" s="10"/>
      <c r="V4193" s="10"/>
    </row>
    <row r="4194" spans="13:22" x14ac:dyDescent="0.25">
      <c r="M4194" s="1"/>
      <c r="T4194" s="10"/>
      <c r="V4194" s="10"/>
    </row>
    <row r="4195" spans="13:22" x14ac:dyDescent="0.25">
      <c r="M4195" s="1"/>
      <c r="T4195" s="10"/>
      <c r="V4195" s="10"/>
    </row>
    <row r="4196" spans="13:22" x14ac:dyDescent="0.25">
      <c r="M4196" s="1"/>
      <c r="T4196" s="10"/>
      <c r="V4196" s="10"/>
    </row>
    <row r="4197" spans="13:22" x14ac:dyDescent="0.25">
      <c r="M4197" s="1"/>
      <c r="T4197" s="10"/>
      <c r="V4197" s="10"/>
    </row>
    <row r="4198" spans="13:22" x14ac:dyDescent="0.25">
      <c r="M4198" s="1"/>
      <c r="T4198" s="10"/>
      <c r="V4198" s="10"/>
    </row>
    <row r="4199" spans="13:22" x14ac:dyDescent="0.25">
      <c r="M4199" s="1"/>
      <c r="T4199" s="10"/>
      <c r="V4199" s="10"/>
    </row>
    <row r="4200" spans="13:22" x14ac:dyDescent="0.25">
      <c r="M4200" s="1"/>
      <c r="T4200" s="10"/>
      <c r="V4200" s="10"/>
    </row>
    <row r="4201" spans="13:22" x14ac:dyDescent="0.25">
      <c r="M4201" s="1"/>
      <c r="T4201" s="10"/>
      <c r="V4201" s="10"/>
    </row>
    <row r="4202" spans="13:22" x14ac:dyDescent="0.25">
      <c r="M4202" s="1"/>
      <c r="T4202" s="10"/>
      <c r="V4202" s="10"/>
    </row>
    <row r="4203" spans="13:22" x14ac:dyDescent="0.25">
      <c r="M4203" s="1"/>
      <c r="T4203" s="10"/>
      <c r="V4203" s="10"/>
    </row>
    <row r="4204" spans="13:22" x14ac:dyDescent="0.25">
      <c r="M4204" s="1"/>
      <c r="T4204" s="10"/>
      <c r="V4204" s="10"/>
    </row>
    <row r="4205" spans="13:22" x14ac:dyDescent="0.25">
      <c r="M4205" s="1"/>
      <c r="T4205" s="10"/>
      <c r="V4205" s="10"/>
    </row>
    <row r="4206" spans="13:22" x14ac:dyDescent="0.25">
      <c r="M4206" s="1"/>
      <c r="T4206" s="10"/>
      <c r="V4206" s="10"/>
    </row>
    <row r="4207" spans="13:22" x14ac:dyDescent="0.25">
      <c r="M4207" s="1"/>
      <c r="T4207" s="10"/>
      <c r="V4207" s="10"/>
    </row>
    <row r="4208" spans="13:22" x14ac:dyDescent="0.25">
      <c r="M4208" s="1"/>
      <c r="T4208" s="10"/>
      <c r="V4208" s="10"/>
    </row>
    <row r="4209" spans="13:22" x14ac:dyDescent="0.25">
      <c r="M4209" s="1"/>
      <c r="T4209" s="10"/>
      <c r="V4209" s="10"/>
    </row>
    <row r="4210" spans="13:22" x14ac:dyDescent="0.25">
      <c r="M4210" s="1"/>
      <c r="T4210" s="10"/>
      <c r="V4210" s="10"/>
    </row>
    <row r="4211" spans="13:22" x14ac:dyDescent="0.25">
      <c r="M4211" s="1"/>
      <c r="T4211" s="10"/>
      <c r="V4211" s="10"/>
    </row>
    <row r="4212" spans="13:22" x14ac:dyDescent="0.25">
      <c r="M4212" s="1"/>
      <c r="T4212" s="10"/>
      <c r="V4212" s="10"/>
    </row>
    <row r="4213" spans="13:22" x14ac:dyDescent="0.25">
      <c r="M4213" s="1"/>
      <c r="T4213" s="10"/>
      <c r="V4213" s="10"/>
    </row>
    <row r="4214" spans="13:22" x14ac:dyDescent="0.25">
      <c r="M4214" s="1"/>
      <c r="T4214" s="10"/>
      <c r="V4214" s="10"/>
    </row>
    <row r="4215" spans="13:22" x14ac:dyDescent="0.25">
      <c r="M4215" s="1"/>
      <c r="T4215" s="10"/>
      <c r="V4215" s="10"/>
    </row>
    <row r="4216" spans="13:22" x14ac:dyDescent="0.25">
      <c r="M4216" s="1"/>
      <c r="T4216" s="10"/>
      <c r="V4216" s="10"/>
    </row>
    <row r="4217" spans="13:22" x14ac:dyDescent="0.25">
      <c r="M4217" s="1"/>
      <c r="T4217" s="10"/>
      <c r="V4217" s="10"/>
    </row>
    <row r="4218" spans="13:22" x14ac:dyDescent="0.25">
      <c r="M4218" s="1"/>
      <c r="T4218" s="10"/>
      <c r="V4218" s="10"/>
    </row>
    <row r="4219" spans="13:22" x14ac:dyDescent="0.25">
      <c r="M4219" s="1"/>
      <c r="T4219" s="10"/>
      <c r="V4219" s="10"/>
    </row>
    <row r="4220" spans="13:22" x14ac:dyDescent="0.25">
      <c r="M4220" s="1"/>
      <c r="T4220" s="10"/>
      <c r="V4220" s="10"/>
    </row>
    <row r="4221" spans="13:22" x14ac:dyDescent="0.25">
      <c r="M4221" s="1"/>
      <c r="T4221" s="10"/>
      <c r="V4221" s="10"/>
    </row>
    <row r="4222" spans="13:22" x14ac:dyDescent="0.25">
      <c r="M4222" s="1"/>
      <c r="T4222" s="10"/>
      <c r="V4222" s="10"/>
    </row>
    <row r="4223" spans="13:22" x14ac:dyDescent="0.25">
      <c r="M4223" s="1"/>
      <c r="T4223" s="10"/>
      <c r="V4223" s="10"/>
    </row>
    <row r="4224" spans="13:22" x14ac:dyDescent="0.25">
      <c r="M4224" s="1"/>
      <c r="T4224" s="10"/>
      <c r="V4224" s="10"/>
    </row>
    <row r="4225" spans="13:22" x14ac:dyDescent="0.25">
      <c r="M4225" s="1"/>
      <c r="T4225" s="10"/>
      <c r="V4225" s="10"/>
    </row>
    <row r="4226" spans="13:22" x14ac:dyDescent="0.25">
      <c r="M4226" s="1"/>
      <c r="T4226" s="10"/>
      <c r="V4226" s="10"/>
    </row>
    <row r="4227" spans="13:22" x14ac:dyDescent="0.25">
      <c r="M4227" s="1"/>
      <c r="T4227" s="10"/>
      <c r="V4227" s="10"/>
    </row>
    <row r="4228" spans="13:22" x14ac:dyDescent="0.25">
      <c r="M4228" s="1"/>
      <c r="T4228" s="10"/>
      <c r="V4228" s="10"/>
    </row>
    <row r="4229" spans="13:22" x14ac:dyDescent="0.25">
      <c r="M4229" s="1"/>
      <c r="T4229" s="10"/>
      <c r="V4229" s="10"/>
    </row>
    <row r="4230" spans="13:22" x14ac:dyDescent="0.25">
      <c r="M4230" s="1"/>
      <c r="T4230" s="10"/>
      <c r="V4230" s="10"/>
    </row>
    <row r="4231" spans="13:22" x14ac:dyDescent="0.25">
      <c r="M4231" s="1"/>
      <c r="T4231" s="10"/>
      <c r="V4231" s="10"/>
    </row>
    <row r="4232" spans="13:22" x14ac:dyDescent="0.25">
      <c r="M4232" s="1"/>
      <c r="T4232" s="10"/>
      <c r="V4232" s="10"/>
    </row>
    <row r="4233" spans="13:22" x14ac:dyDescent="0.25">
      <c r="M4233" s="1"/>
      <c r="T4233" s="10"/>
      <c r="V4233" s="10"/>
    </row>
    <row r="4234" spans="13:22" x14ac:dyDescent="0.25">
      <c r="M4234" s="1"/>
      <c r="T4234" s="10"/>
      <c r="V4234" s="10"/>
    </row>
    <row r="4235" spans="13:22" x14ac:dyDescent="0.25">
      <c r="M4235" s="1"/>
      <c r="T4235" s="10"/>
      <c r="V4235" s="10"/>
    </row>
    <row r="4236" spans="13:22" x14ac:dyDescent="0.25">
      <c r="M4236" s="1"/>
      <c r="T4236" s="10"/>
      <c r="V4236" s="10"/>
    </row>
    <row r="4237" spans="13:22" x14ac:dyDescent="0.25">
      <c r="M4237" s="1"/>
      <c r="T4237" s="10"/>
      <c r="V4237" s="10"/>
    </row>
    <row r="4238" spans="13:22" x14ac:dyDescent="0.25">
      <c r="M4238" s="1"/>
      <c r="T4238" s="10"/>
      <c r="V4238" s="10"/>
    </row>
    <row r="4239" spans="13:22" x14ac:dyDescent="0.25">
      <c r="M4239" s="1"/>
      <c r="T4239" s="10"/>
      <c r="V4239" s="10"/>
    </row>
    <row r="4240" spans="13:22" x14ac:dyDescent="0.25">
      <c r="M4240" s="1"/>
      <c r="T4240" s="10"/>
      <c r="V4240" s="10"/>
    </row>
    <row r="4241" spans="13:22" x14ac:dyDescent="0.25">
      <c r="M4241" s="1"/>
      <c r="T4241" s="10"/>
      <c r="V4241" s="10"/>
    </row>
    <row r="4242" spans="13:22" x14ac:dyDescent="0.25">
      <c r="M4242" s="1"/>
      <c r="T4242" s="10"/>
      <c r="V4242" s="10"/>
    </row>
    <row r="4243" spans="13:22" x14ac:dyDescent="0.25">
      <c r="M4243" s="1"/>
      <c r="T4243" s="10"/>
      <c r="V4243" s="10"/>
    </row>
    <row r="4244" spans="13:22" x14ac:dyDescent="0.25">
      <c r="M4244" s="1"/>
      <c r="T4244" s="10"/>
      <c r="V4244" s="10"/>
    </row>
    <row r="4245" spans="13:22" x14ac:dyDescent="0.25">
      <c r="M4245" s="1"/>
      <c r="T4245" s="10"/>
      <c r="V4245" s="10"/>
    </row>
    <row r="4246" spans="13:22" x14ac:dyDescent="0.25">
      <c r="M4246" s="1"/>
      <c r="T4246" s="10"/>
      <c r="V4246" s="10"/>
    </row>
    <row r="4247" spans="13:22" x14ac:dyDescent="0.25">
      <c r="M4247" s="1"/>
      <c r="T4247" s="10"/>
      <c r="V4247" s="10"/>
    </row>
    <row r="4248" spans="13:22" x14ac:dyDescent="0.25">
      <c r="M4248" s="1"/>
      <c r="T4248" s="10"/>
      <c r="V4248" s="10"/>
    </row>
    <row r="4249" spans="13:22" x14ac:dyDescent="0.25">
      <c r="M4249" s="1"/>
      <c r="T4249" s="10"/>
      <c r="V4249" s="10"/>
    </row>
    <row r="4250" spans="13:22" x14ac:dyDescent="0.25">
      <c r="M4250" s="1"/>
      <c r="T4250" s="10"/>
      <c r="V4250" s="10"/>
    </row>
    <row r="4251" spans="13:22" x14ac:dyDescent="0.25">
      <c r="M4251" s="1"/>
      <c r="T4251" s="10"/>
      <c r="V4251" s="10"/>
    </row>
    <row r="4252" spans="13:22" x14ac:dyDescent="0.25">
      <c r="M4252" s="1"/>
      <c r="T4252" s="10"/>
      <c r="V4252" s="10"/>
    </row>
    <row r="4253" spans="13:22" x14ac:dyDescent="0.25">
      <c r="M4253" s="1"/>
      <c r="T4253" s="10"/>
      <c r="V4253" s="10"/>
    </row>
    <row r="4254" spans="13:22" x14ac:dyDescent="0.25">
      <c r="M4254" s="1"/>
      <c r="T4254" s="10"/>
      <c r="V4254" s="10"/>
    </row>
    <row r="4255" spans="13:22" x14ac:dyDescent="0.25">
      <c r="M4255" s="1"/>
      <c r="T4255" s="10"/>
      <c r="V4255" s="10"/>
    </row>
    <row r="4256" spans="13:22" x14ac:dyDescent="0.25">
      <c r="M4256" s="1"/>
      <c r="T4256" s="10"/>
      <c r="V4256" s="10"/>
    </row>
    <row r="4257" spans="13:22" x14ac:dyDescent="0.25">
      <c r="M4257" s="1"/>
      <c r="T4257" s="10"/>
      <c r="V4257" s="10"/>
    </row>
    <row r="4258" spans="13:22" x14ac:dyDescent="0.25">
      <c r="M4258" s="1"/>
      <c r="T4258" s="10"/>
      <c r="V4258" s="10"/>
    </row>
    <row r="4259" spans="13:22" x14ac:dyDescent="0.25">
      <c r="M4259" s="1"/>
      <c r="T4259" s="10"/>
      <c r="V4259" s="10"/>
    </row>
    <row r="4260" spans="13:22" x14ac:dyDescent="0.25">
      <c r="M4260" s="1"/>
      <c r="T4260" s="10"/>
      <c r="V4260" s="10"/>
    </row>
    <row r="4261" spans="13:22" x14ac:dyDescent="0.25">
      <c r="M4261" s="1"/>
      <c r="T4261" s="10"/>
      <c r="V4261" s="10"/>
    </row>
    <row r="4262" spans="13:22" x14ac:dyDescent="0.25">
      <c r="M4262" s="1"/>
      <c r="T4262" s="10"/>
      <c r="V4262" s="10"/>
    </row>
    <row r="4263" spans="13:22" x14ac:dyDescent="0.25">
      <c r="M4263" s="1"/>
      <c r="T4263" s="10"/>
      <c r="V4263" s="10"/>
    </row>
    <row r="4264" spans="13:22" x14ac:dyDescent="0.25">
      <c r="M4264" s="1"/>
      <c r="T4264" s="10"/>
      <c r="V4264" s="10"/>
    </row>
    <row r="4265" spans="13:22" x14ac:dyDescent="0.25">
      <c r="M4265" s="1"/>
      <c r="T4265" s="10"/>
      <c r="V4265" s="10"/>
    </row>
    <row r="4266" spans="13:22" x14ac:dyDescent="0.25">
      <c r="M4266" s="1"/>
      <c r="T4266" s="10"/>
      <c r="V4266" s="10"/>
    </row>
    <row r="4267" spans="13:22" x14ac:dyDescent="0.25">
      <c r="M4267" s="1"/>
      <c r="T4267" s="10"/>
      <c r="V4267" s="10"/>
    </row>
    <row r="4268" spans="13:22" x14ac:dyDescent="0.25">
      <c r="M4268" s="1"/>
      <c r="T4268" s="10"/>
      <c r="V4268" s="10"/>
    </row>
    <row r="4269" spans="13:22" x14ac:dyDescent="0.25">
      <c r="M4269" s="1"/>
      <c r="T4269" s="10"/>
      <c r="V4269" s="10"/>
    </row>
    <row r="4270" spans="13:22" x14ac:dyDescent="0.25">
      <c r="M4270" s="1"/>
      <c r="T4270" s="10"/>
      <c r="V4270" s="10"/>
    </row>
    <row r="4271" spans="13:22" x14ac:dyDescent="0.25">
      <c r="M4271" s="1"/>
      <c r="T4271" s="10"/>
      <c r="V4271" s="10"/>
    </row>
    <row r="4272" spans="13:22" x14ac:dyDescent="0.25">
      <c r="M4272" s="1"/>
      <c r="T4272" s="10"/>
      <c r="V4272" s="10"/>
    </row>
    <row r="4273" spans="13:22" x14ac:dyDescent="0.25">
      <c r="M4273" s="1"/>
      <c r="T4273" s="10"/>
      <c r="V4273" s="10"/>
    </row>
    <row r="4274" spans="13:22" x14ac:dyDescent="0.25">
      <c r="M4274" s="1"/>
      <c r="T4274" s="10"/>
      <c r="V4274" s="10"/>
    </row>
    <row r="4275" spans="13:22" x14ac:dyDescent="0.25">
      <c r="M4275" s="1"/>
      <c r="T4275" s="10"/>
      <c r="V4275" s="10"/>
    </row>
    <row r="4276" spans="13:22" x14ac:dyDescent="0.25">
      <c r="M4276" s="1"/>
      <c r="T4276" s="10"/>
      <c r="V4276" s="10"/>
    </row>
    <row r="4277" spans="13:22" x14ac:dyDescent="0.25">
      <c r="M4277" s="1"/>
      <c r="T4277" s="10"/>
      <c r="V4277" s="10"/>
    </row>
    <row r="4278" spans="13:22" x14ac:dyDescent="0.25">
      <c r="M4278" s="1"/>
      <c r="T4278" s="10"/>
      <c r="V4278" s="10"/>
    </row>
    <row r="4279" spans="13:22" x14ac:dyDescent="0.25">
      <c r="M4279" s="1"/>
      <c r="T4279" s="10"/>
      <c r="V4279" s="10"/>
    </row>
    <row r="4280" spans="13:22" x14ac:dyDescent="0.25">
      <c r="M4280" s="1"/>
      <c r="T4280" s="10"/>
      <c r="V4280" s="10"/>
    </row>
    <row r="4281" spans="13:22" x14ac:dyDescent="0.25">
      <c r="M4281" s="1"/>
      <c r="T4281" s="10"/>
      <c r="V4281" s="10"/>
    </row>
    <row r="4282" spans="13:22" x14ac:dyDescent="0.25">
      <c r="M4282" s="1"/>
      <c r="T4282" s="10"/>
      <c r="V4282" s="10"/>
    </row>
    <row r="4283" spans="13:22" x14ac:dyDescent="0.25">
      <c r="M4283" s="1"/>
      <c r="T4283" s="10"/>
      <c r="V4283" s="10"/>
    </row>
    <row r="4284" spans="13:22" x14ac:dyDescent="0.25">
      <c r="M4284" s="1"/>
      <c r="T4284" s="10"/>
      <c r="V4284" s="10"/>
    </row>
    <row r="4285" spans="13:22" x14ac:dyDescent="0.25">
      <c r="M4285" s="1"/>
      <c r="T4285" s="10"/>
      <c r="V4285" s="10"/>
    </row>
    <row r="4286" spans="13:22" x14ac:dyDescent="0.25">
      <c r="M4286" s="1"/>
      <c r="T4286" s="10"/>
      <c r="V4286" s="10"/>
    </row>
    <row r="4287" spans="13:22" x14ac:dyDescent="0.25">
      <c r="M4287" s="1"/>
      <c r="T4287" s="10"/>
      <c r="V4287" s="10"/>
    </row>
    <row r="4288" spans="13:22" x14ac:dyDescent="0.25">
      <c r="M4288" s="1"/>
      <c r="T4288" s="10"/>
      <c r="V4288" s="10"/>
    </row>
    <row r="4289" spans="13:22" x14ac:dyDescent="0.25">
      <c r="M4289" s="1"/>
      <c r="T4289" s="10"/>
      <c r="V4289" s="10"/>
    </row>
    <row r="4290" spans="13:22" x14ac:dyDescent="0.25">
      <c r="M4290" s="1"/>
      <c r="T4290" s="10"/>
      <c r="V4290" s="10"/>
    </row>
    <row r="4291" spans="13:22" x14ac:dyDescent="0.25">
      <c r="M4291" s="1"/>
      <c r="T4291" s="10"/>
      <c r="V4291" s="10"/>
    </row>
    <row r="4292" spans="13:22" x14ac:dyDescent="0.25">
      <c r="M4292" s="1"/>
      <c r="T4292" s="10"/>
      <c r="V4292" s="10"/>
    </row>
    <row r="4293" spans="13:22" x14ac:dyDescent="0.25">
      <c r="M4293" s="1"/>
      <c r="T4293" s="10"/>
      <c r="V4293" s="10"/>
    </row>
    <row r="4294" spans="13:22" x14ac:dyDescent="0.25">
      <c r="M4294" s="1"/>
      <c r="T4294" s="10"/>
      <c r="V4294" s="10"/>
    </row>
    <row r="4295" spans="13:22" x14ac:dyDescent="0.25">
      <c r="M4295" s="1"/>
      <c r="T4295" s="10"/>
      <c r="V4295" s="10"/>
    </row>
    <row r="4296" spans="13:22" x14ac:dyDescent="0.25">
      <c r="M4296" s="1"/>
      <c r="T4296" s="10"/>
      <c r="V4296" s="10"/>
    </row>
    <row r="4297" spans="13:22" x14ac:dyDescent="0.25">
      <c r="M4297" s="1"/>
      <c r="T4297" s="10"/>
      <c r="V4297" s="10"/>
    </row>
    <row r="4298" spans="13:22" x14ac:dyDescent="0.25">
      <c r="M4298" s="1"/>
      <c r="T4298" s="10"/>
      <c r="V4298" s="10"/>
    </row>
    <row r="4299" spans="13:22" x14ac:dyDescent="0.25">
      <c r="M4299" s="1"/>
      <c r="T4299" s="10"/>
      <c r="V4299" s="10"/>
    </row>
    <row r="4300" spans="13:22" x14ac:dyDescent="0.25">
      <c r="M4300" s="1"/>
      <c r="T4300" s="10"/>
      <c r="V4300" s="10"/>
    </row>
    <row r="4301" spans="13:22" x14ac:dyDescent="0.25">
      <c r="M4301" s="1"/>
      <c r="T4301" s="10"/>
      <c r="V4301" s="10"/>
    </row>
    <row r="4302" spans="13:22" x14ac:dyDescent="0.25">
      <c r="M4302" s="1"/>
      <c r="T4302" s="10"/>
      <c r="V4302" s="10"/>
    </row>
    <row r="4303" spans="13:22" x14ac:dyDescent="0.25">
      <c r="M4303" s="1"/>
      <c r="T4303" s="10"/>
      <c r="V4303" s="10"/>
    </row>
    <row r="4304" spans="13:22" x14ac:dyDescent="0.25">
      <c r="M4304" s="1"/>
      <c r="T4304" s="10"/>
      <c r="V4304" s="10"/>
    </row>
    <row r="4305" spans="13:22" x14ac:dyDescent="0.25">
      <c r="M4305" s="1"/>
      <c r="T4305" s="10"/>
      <c r="V4305" s="10"/>
    </row>
    <row r="4306" spans="13:22" x14ac:dyDescent="0.25">
      <c r="M4306" s="1"/>
      <c r="T4306" s="10"/>
      <c r="V4306" s="10"/>
    </row>
    <row r="4307" spans="13:22" x14ac:dyDescent="0.25">
      <c r="M4307" s="1"/>
      <c r="T4307" s="10"/>
      <c r="V4307" s="10"/>
    </row>
    <row r="4308" spans="13:22" x14ac:dyDescent="0.25">
      <c r="M4308" s="1"/>
      <c r="T4308" s="10"/>
      <c r="V4308" s="10"/>
    </row>
    <row r="4309" spans="13:22" x14ac:dyDescent="0.25">
      <c r="M4309" s="1"/>
      <c r="T4309" s="10"/>
      <c r="V4309" s="10"/>
    </row>
    <row r="4310" spans="13:22" x14ac:dyDescent="0.25">
      <c r="M4310" s="1"/>
      <c r="T4310" s="10"/>
      <c r="V4310" s="10"/>
    </row>
    <row r="4311" spans="13:22" x14ac:dyDescent="0.25">
      <c r="M4311" s="1"/>
      <c r="T4311" s="10"/>
      <c r="V4311" s="10"/>
    </row>
    <row r="4312" spans="13:22" x14ac:dyDescent="0.25">
      <c r="M4312" s="1"/>
      <c r="T4312" s="10"/>
      <c r="V4312" s="10"/>
    </row>
    <row r="4313" spans="13:22" x14ac:dyDescent="0.25">
      <c r="M4313" s="1"/>
      <c r="T4313" s="10"/>
      <c r="V4313" s="10"/>
    </row>
    <row r="4314" spans="13:22" x14ac:dyDescent="0.25">
      <c r="M4314" s="1"/>
      <c r="T4314" s="10"/>
      <c r="V4314" s="10"/>
    </row>
    <row r="4315" spans="13:22" x14ac:dyDescent="0.25">
      <c r="M4315" s="1"/>
      <c r="T4315" s="10"/>
      <c r="V4315" s="10"/>
    </row>
    <row r="4316" spans="13:22" x14ac:dyDescent="0.25">
      <c r="M4316" s="1"/>
      <c r="T4316" s="10"/>
      <c r="V4316" s="10"/>
    </row>
    <row r="4317" spans="13:22" x14ac:dyDescent="0.25">
      <c r="M4317" s="1"/>
      <c r="T4317" s="10"/>
      <c r="V4317" s="10"/>
    </row>
    <row r="4318" spans="13:22" x14ac:dyDescent="0.25">
      <c r="M4318" s="1"/>
      <c r="T4318" s="10"/>
      <c r="V4318" s="10"/>
    </row>
    <row r="4319" spans="13:22" x14ac:dyDescent="0.25">
      <c r="M4319" s="1"/>
      <c r="T4319" s="10"/>
      <c r="V4319" s="10"/>
    </row>
    <row r="4320" spans="13:22" x14ac:dyDescent="0.25">
      <c r="M4320" s="1"/>
      <c r="T4320" s="10"/>
      <c r="V4320" s="10"/>
    </row>
    <row r="4321" spans="13:22" x14ac:dyDescent="0.25">
      <c r="M4321" s="1"/>
      <c r="T4321" s="10"/>
      <c r="V4321" s="10"/>
    </row>
    <row r="4322" spans="13:22" x14ac:dyDescent="0.25">
      <c r="M4322" s="1"/>
      <c r="T4322" s="10"/>
      <c r="V4322" s="10"/>
    </row>
    <row r="4323" spans="13:22" x14ac:dyDescent="0.25">
      <c r="M4323" s="1"/>
      <c r="T4323" s="10"/>
      <c r="V4323" s="10"/>
    </row>
    <row r="4324" spans="13:22" x14ac:dyDescent="0.25">
      <c r="M4324" s="1"/>
      <c r="T4324" s="10"/>
      <c r="V4324" s="10"/>
    </row>
    <row r="4325" spans="13:22" x14ac:dyDescent="0.25">
      <c r="M4325" s="1"/>
      <c r="T4325" s="10"/>
      <c r="V4325" s="10"/>
    </row>
    <row r="4326" spans="13:22" x14ac:dyDescent="0.25">
      <c r="M4326" s="1"/>
      <c r="T4326" s="10"/>
      <c r="V4326" s="10"/>
    </row>
    <row r="4327" spans="13:22" x14ac:dyDescent="0.25">
      <c r="M4327" s="1"/>
      <c r="T4327" s="10"/>
      <c r="V4327" s="10"/>
    </row>
    <row r="4328" spans="13:22" x14ac:dyDescent="0.25">
      <c r="M4328" s="1"/>
      <c r="T4328" s="10"/>
      <c r="V4328" s="10"/>
    </row>
    <row r="4329" spans="13:22" x14ac:dyDescent="0.25">
      <c r="M4329" s="1"/>
      <c r="T4329" s="10"/>
      <c r="V4329" s="10"/>
    </row>
    <row r="4330" spans="13:22" x14ac:dyDescent="0.25">
      <c r="M4330" s="1"/>
      <c r="T4330" s="10"/>
      <c r="V4330" s="10"/>
    </row>
    <row r="4331" spans="13:22" x14ac:dyDescent="0.25">
      <c r="M4331" s="1"/>
      <c r="T4331" s="10"/>
      <c r="V4331" s="10"/>
    </row>
    <row r="4332" spans="13:22" x14ac:dyDescent="0.25">
      <c r="M4332" s="1"/>
      <c r="T4332" s="10"/>
      <c r="V4332" s="10"/>
    </row>
    <row r="4333" spans="13:22" x14ac:dyDescent="0.25">
      <c r="M4333" s="1"/>
      <c r="T4333" s="10"/>
      <c r="V4333" s="10"/>
    </row>
    <row r="4334" spans="13:22" x14ac:dyDescent="0.25">
      <c r="M4334" s="1"/>
      <c r="T4334" s="10"/>
      <c r="V4334" s="10"/>
    </row>
    <row r="4335" spans="13:22" x14ac:dyDescent="0.25">
      <c r="M4335" s="1"/>
      <c r="T4335" s="10"/>
      <c r="V4335" s="10"/>
    </row>
    <row r="4336" spans="13:22" x14ac:dyDescent="0.25">
      <c r="M4336" s="1"/>
      <c r="T4336" s="10"/>
      <c r="V4336" s="10"/>
    </row>
    <row r="4337" spans="13:22" x14ac:dyDescent="0.25">
      <c r="M4337" s="1"/>
      <c r="T4337" s="10"/>
      <c r="V4337" s="10"/>
    </row>
    <row r="4338" spans="13:22" x14ac:dyDescent="0.25">
      <c r="M4338" s="1"/>
      <c r="T4338" s="10"/>
      <c r="V4338" s="10"/>
    </row>
    <row r="4339" spans="13:22" x14ac:dyDescent="0.25">
      <c r="M4339" s="1"/>
      <c r="T4339" s="10"/>
      <c r="V4339" s="10"/>
    </row>
    <row r="4340" spans="13:22" x14ac:dyDescent="0.25">
      <c r="M4340" s="1"/>
      <c r="T4340" s="10"/>
      <c r="V4340" s="10"/>
    </row>
    <row r="4341" spans="13:22" x14ac:dyDescent="0.25">
      <c r="M4341" s="1"/>
      <c r="T4341" s="10"/>
      <c r="V4341" s="10"/>
    </row>
    <row r="4342" spans="13:22" x14ac:dyDescent="0.25">
      <c r="M4342" s="1"/>
      <c r="T4342" s="10"/>
      <c r="V4342" s="10"/>
    </row>
    <row r="4343" spans="13:22" x14ac:dyDescent="0.25">
      <c r="M4343" s="1"/>
      <c r="T4343" s="10"/>
      <c r="V4343" s="10"/>
    </row>
    <row r="4344" spans="13:22" x14ac:dyDescent="0.25">
      <c r="M4344" s="1"/>
      <c r="T4344" s="10"/>
      <c r="V4344" s="10"/>
    </row>
    <row r="4345" spans="13:22" x14ac:dyDescent="0.25">
      <c r="M4345" s="1"/>
      <c r="T4345" s="10"/>
      <c r="V4345" s="10"/>
    </row>
    <row r="4346" spans="13:22" x14ac:dyDescent="0.25">
      <c r="M4346" s="1"/>
      <c r="T4346" s="10"/>
      <c r="V4346" s="10"/>
    </row>
    <row r="4347" spans="13:22" x14ac:dyDescent="0.25">
      <c r="M4347" s="1"/>
      <c r="T4347" s="10"/>
      <c r="V4347" s="10"/>
    </row>
    <row r="4348" spans="13:22" x14ac:dyDescent="0.25">
      <c r="M4348" s="1"/>
      <c r="T4348" s="10"/>
      <c r="V4348" s="10"/>
    </row>
    <row r="4349" spans="13:22" x14ac:dyDescent="0.25">
      <c r="M4349" s="1"/>
      <c r="T4349" s="10"/>
      <c r="V4349" s="10"/>
    </row>
    <row r="4350" spans="13:22" x14ac:dyDescent="0.25">
      <c r="M4350" s="1"/>
      <c r="T4350" s="10"/>
      <c r="V4350" s="10"/>
    </row>
    <row r="4351" spans="13:22" x14ac:dyDescent="0.25">
      <c r="M4351" s="1"/>
      <c r="T4351" s="10"/>
      <c r="V4351" s="10"/>
    </row>
    <row r="4352" spans="13:22" x14ac:dyDescent="0.25">
      <c r="M4352" s="1"/>
      <c r="T4352" s="10"/>
      <c r="V4352" s="10"/>
    </row>
    <row r="4353" spans="13:22" x14ac:dyDescent="0.25">
      <c r="M4353" s="1"/>
      <c r="T4353" s="10"/>
      <c r="V4353" s="10"/>
    </row>
    <row r="4354" spans="13:22" x14ac:dyDescent="0.25">
      <c r="M4354" s="1"/>
      <c r="T4354" s="10"/>
      <c r="V4354" s="10"/>
    </row>
    <row r="4355" spans="13:22" x14ac:dyDescent="0.25">
      <c r="M4355" s="1"/>
      <c r="T4355" s="10"/>
      <c r="V4355" s="10"/>
    </row>
    <row r="4356" spans="13:22" x14ac:dyDescent="0.25">
      <c r="M4356" s="1"/>
      <c r="T4356" s="10"/>
      <c r="V4356" s="10"/>
    </row>
    <row r="4357" spans="13:22" x14ac:dyDescent="0.25">
      <c r="M4357" s="1"/>
      <c r="T4357" s="10"/>
      <c r="V4357" s="10"/>
    </row>
    <row r="4358" spans="13:22" x14ac:dyDescent="0.25">
      <c r="M4358" s="1"/>
      <c r="T4358" s="10"/>
      <c r="V4358" s="10"/>
    </row>
    <row r="4359" spans="13:22" x14ac:dyDescent="0.25">
      <c r="M4359" s="1"/>
      <c r="T4359" s="10"/>
      <c r="V4359" s="10"/>
    </row>
    <row r="4360" spans="13:22" x14ac:dyDescent="0.25">
      <c r="M4360" s="1"/>
      <c r="T4360" s="10"/>
      <c r="V4360" s="10"/>
    </row>
    <row r="4361" spans="13:22" x14ac:dyDescent="0.25">
      <c r="M4361" s="1"/>
      <c r="T4361" s="10"/>
      <c r="V4361" s="10"/>
    </row>
    <row r="4362" spans="13:22" x14ac:dyDescent="0.25">
      <c r="M4362" s="1"/>
      <c r="T4362" s="10"/>
      <c r="V4362" s="10"/>
    </row>
    <row r="4363" spans="13:22" x14ac:dyDescent="0.25">
      <c r="M4363" s="1"/>
      <c r="T4363" s="10"/>
      <c r="V4363" s="10"/>
    </row>
    <row r="4364" spans="13:22" x14ac:dyDescent="0.25">
      <c r="M4364" s="1"/>
      <c r="T4364" s="10"/>
      <c r="V4364" s="10"/>
    </row>
    <row r="4365" spans="13:22" x14ac:dyDescent="0.25">
      <c r="M4365" s="1"/>
      <c r="T4365" s="10"/>
      <c r="V4365" s="10"/>
    </row>
    <row r="4366" spans="13:22" x14ac:dyDescent="0.25">
      <c r="M4366" s="1"/>
      <c r="T4366" s="10"/>
      <c r="V4366" s="10"/>
    </row>
    <row r="4367" spans="13:22" x14ac:dyDescent="0.25">
      <c r="M4367" s="1"/>
      <c r="T4367" s="10"/>
      <c r="V4367" s="10"/>
    </row>
    <row r="4368" spans="13:22" x14ac:dyDescent="0.25">
      <c r="M4368" s="1"/>
      <c r="T4368" s="10"/>
      <c r="V4368" s="10"/>
    </row>
    <row r="4369" spans="13:22" x14ac:dyDescent="0.25">
      <c r="M4369" s="1"/>
      <c r="T4369" s="10"/>
      <c r="V4369" s="10"/>
    </row>
    <row r="4370" spans="13:22" x14ac:dyDescent="0.25">
      <c r="M4370" s="1"/>
      <c r="T4370" s="10"/>
      <c r="V4370" s="10"/>
    </row>
    <row r="4371" spans="13:22" x14ac:dyDescent="0.25">
      <c r="M4371" s="1"/>
      <c r="T4371" s="10"/>
      <c r="V4371" s="10"/>
    </row>
    <row r="4372" spans="13:22" x14ac:dyDescent="0.25">
      <c r="M4372" s="1"/>
      <c r="T4372" s="10"/>
      <c r="V4372" s="10"/>
    </row>
    <row r="4373" spans="13:22" x14ac:dyDescent="0.25">
      <c r="M4373" s="1"/>
      <c r="T4373" s="10"/>
      <c r="V4373" s="10"/>
    </row>
    <row r="4374" spans="13:22" x14ac:dyDescent="0.25">
      <c r="M4374" s="1"/>
      <c r="T4374" s="10"/>
      <c r="V4374" s="10"/>
    </row>
    <row r="4375" spans="13:22" x14ac:dyDescent="0.25">
      <c r="M4375" s="1"/>
      <c r="T4375" s="10"/>
      <c r="V4375" s="10"/>
    </row>
    <row r="4376" spans="13:22" x14ac:dyDescent="0.25">
      <c r="M4376" s="1"/>
      <c r="T4376" s="10"/>
      <c r="V4376" s="10"/>
    </row>
    <row r="4377" spans="13:22" x14ac:dyDescent="0.25">
      <c r="M4377" s="1"/>
      <c r="T4377" s="10"/>
      <c r="V4377" s="10"/>
    </row>
    <row r="4378" spans="13:22" x14ac:dyDescent="0.25">
      <c r="M4378" s="1"/>
      <c r="T4378" s="10"/>
      <c r="V4378" s="10"/>
    </row>
    <row r="4379" spans="13:22" x14ac:dyDescent="0.25">
      <c r="M4379" s="1"/>
      <c r="T4379" s="10"/>
      <c r="V4379" s="10"/>
    </row>
    <row r="4380" spans="13:22" x14ac:dyDescent="0.25">
      <c r="M4380" s="1"/>
      <c r="T4380" s="10"/>
      <c r="V4380" s="10"/>
    </row>
    <row r="4381" spans="13:22" x14ac:dyDescent="0.25">
      <c r="M4381" s="1"/>
      <c r="T4381" s="10"/>
      <c r="V4381" s="10"/>
    </row>
    <row r="4382" spans="13:22" x14ac:dyDescent="0.25">
      <c r="M4382" s="1"/>
      <c r="T4382" s="10"/>
      <c r="V4382" s="10"/>
    </row>
    <row r="4383" spans="13:22" x14ac:dyDescent="0.25">
      <c r="M4383" s="1"/>
      <c r="T4383" s="10"/>
      <c r="V4383" s="10"/>
    </row>
    <row r="4384" spans="13:22" x14ac:dyDescent="0.25">
      <c r="M4384" s="1"/>
      <c r="T4384" s="10"/>
      <c r="V4384" s="10"/>
    </row>
    <row r="4385" spans="13:22" x14ac:dyDescent="0.25">
      <c r="M4385" s="1"/>
      <c r="T4385" s="10"/>
      <c r="V4385" s="10"/>
    </row>
    <row r="4386" spans="13:22" x14ac:dyDescent="0.25">
      <c r="M4386" s="1"/>
      <c r="T4386" s="10"/>
      <c r="V4386" s="10"/>
    </row>
    <row r="4387" spans="13:22" x14ac:dyDescent="0.25">
      <c r="M4387" s="1"/>
      <c r="T4387" s="10"/>
      <c r="V4387" s="10"/>
    </row>
    <row r="4388" spans="13:22" x14ac:dyDescent="0.25">
      <c r="M4388" s="1"/>
      <c r="T4388" s="10"/>
      <c r="V4388" s="10"/>
    </row>
    <row r="4389" spans="13:22" x14ac:dyDescent="0.25">
      <c r="M4389" s="1"/>
      <c r="T4389" s="10"/>
      <c r="V4389" s="10"/>
    </row>
    <row r="4390" spans="13:22" x14ac:dyDescent="0.25">
      <c r="M4390" s="1"/>
      <c r="T4390" s="10"/>
      <c r="V4390" s="10"/>
    </row>
    <row r="4391" spans="13:22" x14ac:dyDescent="0.25">
      <c r="M4391" s="1"/>
      <c r="T4391" s="10"/>
      <c r="V4391" s="10"/>
    </row>
    <row r="4392" spans="13:22" x14ac:dyDescent="0.25">
      <c r="M4392" s="1"/>
      <c r="T4392" s="10"/>
      <c r="V4392" s="10"/>
    </row>
    <row r="4393" spans="13:22" x14ac:dyDescent="0.25">
      <c r="M4393" s="1"/>
      <c r="T4393" s="10"/>
      <c r="V4393" s="10"/>
    </row>
    <row r="4394" spans="13:22" x14ac:dyDescent="0.25">
      <c r="M4394" s="1"/>
      <c r="T4394" s="10"/>
      <c r="V4394" s="10"/>
    </row>
    <row r="4395" spans="13:22" x14ac:dyDescent="0.25">
      <c r="M4395" s="1"/>
      <c r="T4395" s="10"/>
      <c r="V4395" s="10"/>
    </row>
    <row r="4396" spans="13:22" x14ac:dyDescent="0.25">
      <c r="M4396" s="1"/>
      <c r="T4396" s="10"/>
      <c r="V4396" s="10"/>
    </row>
    <row r="4397" spans="13:22" x14ac:dyDescent="0.25">
      <c r="M4397" s="1"/>
      <c r="T4397" s="10"/>
      <c r="V4397" s="10"/>
    </row>
    <row r="4398" spans="13:22" x14ac:dyDescent="0.25">
      <c r="M4398" s="1"/>
      <c r="T4398" s="10"/>
      <c r="V4398" s="10"/>
    </row>
    <row r="4399" spans="13:22" x14ac:dyDescent="0.25">
      <c r="M4399" s="1"/>
      <c r="T4399" s="10"/>
      <c r="V4399" s="10"/>
    </row>
    <row r="4400" spans="13:22" x14ac:dyDescent="0.25">
      <c r="M4400" s="1"/>
      <c r="T4400" s="10"/>
      <c r="V4400" s="10"/>
    </row>
    <row r="4401" spans="13:22" x14ac:dyDescent="0.25">
      <c r="M4401" s="1"/>
      <c r="T4401" s="10"/>
      <c r="V4401" s="10"/>
    </row>
    <row r="4402" spans="13:22" x14ac:dyDescent="0.25">
      <c r="M4402" s="1"/>
      <c r="T4402" s="10"/>
      <c r="V4402" s="10"/>
    </row>
    <row r="4403" spans="13:22" x14ac:dyDescent="0.25">
      <c r="M4403" s="1"/>
      <c r="T4403" s="10"/>
      <c r="V4403" s="10"/>
    </row>
    <row r="4404" spans="13:22" x14ac:dyDescent="0.25">
      <c r="M4404" s="1"/>
      <c r="T4404" s="10"/>
      <c r="V4404" s="10"/>
    </row>
    <row r="4405" spans="13:22" x14ac:dyDescent="0.25">
      <c r="M4405" s="1"/>
      <c r="T4405" s="10"/>
      <c r="V4405" s="10"/>
    </row>
    <row r="4406" spans="13:22" x14ac:dyDescent="0.25">
      <c r="M4406" s="1"/>
      <c r="T4406" s="10"/>
      <c r="V4406" s="10"/>
    </row>
    <row r="4407" spans="13:22" x14ac:dyDescent="0.25">
      <c r="M4407" s="1"/>
      <c r="T4407" s="10"/>
      <c r="V4407" s="10"/>
    </row>
    <row r="4408" spans="13:22" x14ac:dyDescent="0.25">
      <c r="M4408" s="1"/>
      <c r="T4408" s="10"/>
      <c r="V4408" s="10"/>
    </row>
    <row r="4409" spans="13:22" x14ac:dyDescent="0.25">
      <c r="M4409" s="1"/>
      <c r="T4409" s="10"/>
      <c r="V4409" s="10"/>
    </row>
    <row r="4410" spans="13:22" x14ac:dyDescent="0.25">
      <c r="M4410" s="1"/>
      <c r="T4410" s="10"/>
      <c r="V4410" s="10"/>
    </row>
    <row r="4411" spans="13:22" x14ac:dyDescent="0.25">
      <c r="M4411" s="1"/>
      <c r="T4411" s="10"/>
      <c r="V4411" s="10"/>
    </row>
    <row r="4412" spans="13:22" x14ac:dyDescent="0.25">
      <c r="M4412" s="1"/>
      <c r="T4412" s="10"/>
      <c r="V4412" s="10"/>
    </row>
    <row r="4413" spans="13:22" x14ac:dyDescent="0.25">
      <c r="M4413" s="1"/>
      <c r="T4413" s="10"/>
      <c r="V4413" s="10"/>
    </row>
    <row r="4414" spans="13:22" x14ac:dyDescent="0.25">
      <c r="M4414" s="1"/>
      <c r="T4414" s="10"/>
      <c r="V4414" s="10"/>
    </row>
    <row r="4415" spans="13:22" x14ac:dyDescent="0.25">
      <c r="M4415" s="1"/>
      <c r="T4415" s="10"/>
      <c r="V4415" s="10"/>
    </row>
    <row r="4416" spans="13:22" x14ac:dyDescent="0.25">
      <c r="M4416" s="1"/>
      <c r="T4416" s="10"/>
      <c r="V4416" s="10"/>
    </row>
    <row r="4417" spans="13:22" x14ac:dyDescent="0.25">
      <c r="M4417" s="1"/>
      <c r="T4417" s="10"/>
      <c r="V4417" s="10"/>
    </row>
    <row r="4418" spans="13:22" x14ac:dyDescent="0.25">
      <c r="M4418" s="1"/>
      <c r="T4418" s="10"/>
      <c r="V4418" s="10"/>
    </row>
    <row r="4419" spans="13:22" x14ac:dyDescent="0.25">
      <c r="M4419" s="1"/>
      <c r="T4419" s="10"/>
      <c r="V4419" s="10"/>
    </row>
    <row r="4420" spans="13:22" x14ac:dyDescent="0.25">
      <c r="M4420" s="1"/>
      <c r="T4420" s="10"/>
      <c r="V4420" s="10"/>
    </row>
    <row r="4421" spans="13:22" x14ac:dyDescent="0.25">
      <c r="M4421" s="1"/>
      <c r="T4421" s="10"/>
      <c r="V4421" s="10"/>
    </row>
    <row r="4422" spans="13:22" x14ac:dyDescent="0.25">
      <c r="M4422" s="1"/>
      <c r="T4422" s="10"/>
      <c r="V4422" s="10"/>
    </row>
    <row r="4423" spans="13:22" x14ac:dyDescent="0.25">
      <c r="M4423" s="1"/>
      <c r="T4423" s="10"/>
      <c r="V4423" s="10"/>
    </row>
    <row r="4424" spans="13:22" x14ac:dyDescent="0.25">
      <c r="M4424" s="1"/>
      <c r="T4424" s="10"/>
      <c r="V4424" s="10"/>
    </row>
    <row r="4425" spans="13:22" x14ac:dyDescent="0.25">
      <c r="M4425" s="1"/>
      <c r="T4425" s="10"/>
      <c r="V4425" s="10"/>
    </row>
    <row r="4426" spans="13:22" x14ac:dyDescent="0.25">
      <c r="M4426" s="1"/>
      <c r="T4426" s="10"/>
      <c r="V4426" s="10"/>
    </row>
    <row r="4427" spans="13:22" x14ac:dyDescent="0.25">
      <c r="M4427" s="1"/>
      <c r="T4427" s="10"/>
      <c r="V4427" s="10"/>
    </row>
    <row r="4428" spans="13:22" x14ac:dyDescent="0.25">
      <c r="M4428" s="1"/>
      <c r="T4428" s="10"/>
      <c r="V4428" s="10"/>
    </row>
    <row r="4429" spans="13:22" x14ac:dyDescent="0.25">
      <c r="M4429" s="1"/>
      <c r="T4429" s="10"/>
      <c r="V4429" s="10"/>
    </row>
    <row r="4430" spans="13:22" x14ac:dyDescent="0.25">
      <c r="M4430" s="1"/>
      <c r="T4430" s="10"/>
      <c r="V4430" s="10"/>
    </row>
    <row r="4431" spans="13:22" x14ac:dyDescent="0.25">
      <c r="M4431" s="1"/>
      <c r="T4431" s="10"/>
      <c r="V4431" s="10"/>
    </row>
    <row r="4432" spans="13:22" x14ac:dyDescent="0.25">
      <c r="M4432" s="1"/>
      <c r="T4432" s="10"/>
      <c r="V4432" s="10"/>
    </row>
    <row r="4433" spans="13:22" x14ac:dyDescent="0.25">
      <c r="M4433" s="1"/>
      <c r="T4433" s="10"/>
      <c r="V4433" s="10"/>
    </row>
    <row r="4434" spans="13:22" x14ac:dyDescent="0.25">
      <c r="M4434" s="1"/>
      <c r="T4434" s="10"/>
      <c r="V4434" s="10"/>
    </row>
    <row r="4435" spans="13:22" x14ac:dyDescent="0.25">
      <c r="M4435" s="1"/>
      <c r="T4435" s="10"/>
      <c r="V4435" s="10"/>
    </row>
    <row r="4436" spans="13:22" x14ac:dyDescent="0.25">
      <c r="M4436" s="1"/>
      <c r="T4436" s="10"/>
      <c r="V4436" s="10"/>
    </row>
    <row r="4437" spans="13:22" x14ac:dyDescent="0.25">
      <c r="M4437" s="1"/>
      <c r="T4437" s="10"/>
      <c r="V4437" s="10"/>
    </row>
    <row r="4438" spans="13:22" x14ac:dyDescent="0.25">
      <c r="M4438" s="1"/>
      <c r="T4438" s="10"/>
      <c r="V4438" s="10"/>
    </row>
    <row r="4439" spans="13:22" x14ac:dyDescent="0.25">
      <c r="M4439" s="1"/>
      <c r="T4439" s="10"/>
      <c r="V4439" s="10"/>
    </row>
    <row r="4440" spans="13:22" x14ac:dyDescent="0.25">
      <c r="M4440" s="1"/>
      <c r="T4440" s="10"/>
      <c r="V4440" s="10"/>
    </row>
    <row r="4441" spans="13:22" x14ac:dyDescent="0.25">
      <c r="M4441" s="1"/>
      <c r="T4441" s="10"/>
      <c r="V4441" s="10"/>
    </row>
    <row r="4442" spans="13:22" x14ac:dyDescent="0.25">
      <c r="M4442" s="1"/>
      <c r="T4442" s="10"/>
      <c r="V4442" s="10"/>
    </row>
    <row r="4443" spans="13:22" x14ac:dyDescent="0.25">
      <c r="M4443" s="1"/>
      <c r="T4443" s="10"/>
      <c r="V4443" s="10"/>
    </row>
    <row r="4444" spans="13:22" x14ac:dyDescent="0.25">
      <c r="M4444" s="1"/>
      <c r="T4444" s="10"/>
      <c r="V4444" s="10"/>
    </row>
    <row r="4445" spans="13:22" x14ac:dyDescent="0.25">
      <c r="M4445" s="1"/>
      <c r="T4445" s="10"/>
      <c r="V4445" s="10"/>
    </row>
    <row r="4446" spans="13:22" x14ac:dyDescent="0.25">
      <c r="M4446" s="1"/>
      <c r="T4446" s="10"/>
      <c r="V4446" s="10"/>
    </row>
    <row r="4447" spans="13:22" x14ac:dyDescent="0.25">
      <c r="M4447" s="1"/>
      <c r="T4447" s="10"/>
      <c r="V4447" s="10"/>
    </row>
    <row r="4448" spans="13:22" x14ac:dyDescent="0.25">
      <c r="M4448" s="1"/>
      <c r="T4448" s="10"/>
      <c r="V4448" s="10"/>
    </row>
    <row r="4449" spans="13:22" x14ac:dyDescent="0.25">
      <c r="M4449" s="1"/>
      <c r="T4449" s="10"/>
      <c r="V4449" s="10"/>
    </row>
    <row r="4450" spans="13:22" x14ac:dyDescent="0.25">
      <c r="M4450" s="1"/>
      <c r="T4450" s="10"/>
      <c r="V4450" s="10"/>
    </row>
    <row r="4451" spans="13:22" x14ac:dyDescent="0.25">
      <c r="M4451" s="1"/>
      <c r="T4451" s="10"/>
      <c r="V4451" s="10"/>
    </row>
    <row r="4452" spans="13:22" x14ac:dyDescent="0.25">
      <c r="M4452" s="1"/>
      <c r="T4452" s="10"/>
      <c r="V4452" s="10"/>
    </row>
    <row r="4453" spans="13:22" x14ac:dyDescent="0.25">
      <c r="M4453" s="1"/>
      <c r="T4453" s="10"/>
      <c r="V4453" s="10"/>
    </row>
    <row r="4454" spans="13:22" x14ac:dyDescent="0.25">
      <c r="M4454" s="1"/>
      <c r="T4454" s="10"/>
      <c r="V4454" s="10"/>
    </row>
    <row r="4455" spans="13:22" x14ac:dyDescent="0.25">
      <c r="M4455" s="1"/>
      <c r="T4455" s="10"/>
      <c r="V4455" s="10"/>
    </row>
    <row r="4456" spans="13:22" x14ac:dyDescent="0.25">
      <c r="M4456" s="1"/>
      <c r="T4456" s="10"/>
      <c r="V4456" s="10"/>
    </row>
    <row r="4457" spans="13:22" x14ac:dyDescent="0.25">
      <c r="M4457" s="1"/>
      <c r="T4457" s="10"/>
      <c r="V4457" s="10"/>
    </row>
    <row r="4458" spans="13:22" x14ac:dyDescent="0.25">
      <c r="M4458" s="1"/>
      <c r="T4458" s="10"/>
      <c r="V4458" s="10"/>
    </row>
    <row r="4459" spans="13:22" x14ac:dyDescent="0.25">
      <c r="M4459" s="1"/>
      <c r="T4459" s="10"/>
      <c r="V4459" s="10"/>
    </row>
    <row r="4460" spans="13:22" x14ac:dyDescent="0.25">
      <c r="M4460" s="1"/>
      <c r="T4460" s="10"/>
      <c r="V4460" s="10"/>
    </row>
    <row r="4461" spans="13:22" x14ac:dyDescent="0.25">
      <c r="M4461" s="1"/>
      <c r="T4461" s="10"/>
      <c r="V4461" s="10"/>
    </row>
    <row r="4462" spans="13:22" x14ac:dyDescent="0.25">
      <c r="M4462" s="1"/>
      <c r="T4462" s="10"/>
      <c r="V4462" s="10"/>
    </row>
    <row r="4463" spans="13:22" x14ac:dyDescent="0.25">
      <c r="M4463" s="1"/>
      <c r="T4463" s="10"/>
      <c r="V4463" s="10"/>
    </row>
    <row r="4464" spans="13:22" x14ac:dyDescent="0.25">
      <c r="M4464" s="1"/>
      <c r="T4464" s="10"/>
      <c r="V4464" s="10"/>
    </row>
    <row r="4465" spans="13:22" x14ac:dyDescent="0.25">
      <c r="M4465" s="1"/>
      <c r="T4465" s="10"/>
      <c r="V4465" s="10"/>
    </row>
    <row r="4466" spans="13:22" x14ac:dyDescent="0.25">
      <c r="M4466" s="1"/>
      <c r="T4466" s="10"/>
      <c r="V4466" s="10"/>
    </row>
    <row r="4467" spans="13:22" x14ac:dyDescent="0.25">
      <c r="M4467" s="1"/>
      <c r="T4467" s="10"/>
      <c r="V4467" s="10"/>
    </row>
    <row r="4468" spans="13:22" x14ac:dyDescent="0.25">
      <c r="M4468" s="1"/>
      <c r="T4468" s="10"/>
      <c r="V4468" s="10"/>
    </row>
    <row r="4469" spans="13:22" x14ac:dyDescent="0.25">
      <c r="M4469" s="1"/>
      <c r="T4469" s="10"/>
      <c r="V4469" s="10"/>
    </row>
    <row r="4470" spans="13:22" x14ac:dyDescent="0.25">
      <c r="M4470" s="1"/>
      <c r="T4470" s="10"/>
      <c r="V4470" s="10"/>
    </row>
    <row r="4471" spans="13:22" x14ac:dyDescent="0.25">
      <c r="M4471" s="1"/>
      <c r="T4471" s="10"/>
      <c r="V4471" s="10"/>
    </row>
    <row r="4472" spans="13:22" x14ac:dyDescent="0.25">
      <c r="M4472" s="1"/>
      <c r="T4472" s="10"/>
      <c r="V4472" s="10"/>
    </row>
    <row r="4473" spans="13:22" x14ac:dyDescent="0.25">
      <c r="M4473" s="1"/>
      <c r="T4473" s="10"/>
      <c r="V4473" s="10"/>
    </row>
    <row r="4474" spans="13:22" x14ac:dyDescent="0.25">
      <c r="M4474" s="1"/>
      <c r="T4474" s="10"/>
      <c r="V4474" s="10"/>
    </row>
    <row r="4475" spans="13:22" x14ac:dyDescent="0.25">
      <c r="M4475" s="1"/>
      <c r="T4475" s="10"/>
      <c r="V4475" s="10"/>
    </row>
    <row r="4476" spans="13:22" x14ac:dyDescent="0.25">
      <c r="M4476" s="1"/>
      <c r="T4476" s="10"/>
      <c r="V4476" s="10"/>
    </row>
    <row r="4477" spans="13:22" x14ac:dyDescent="0.25">
      <c r="M4477" s="1"/>
      <c r="T4477" s="10"/>
      <c r="V4477" s="10"/>
    </row>
    <row r="4478" spans="13:22" x14ac:dyDescent="0.25">
      <c r="M4478" s="1"/>
      <c r="T4478" s="10"/>
      <c r="V4478" s="10"/>
    </row>
    <row r="4479" spans="13:22" x14ac:dyDescent="0.25">
      <c r="M4479" s="1"/>
      <c r="T4479" s="10"/>
      <c r="V4479" s="10"/>
    </row>
    <row r="4480" spans="13:22" x14ac:dyDescent="0.25">
      <c r="M4480" s="1"/>
      <c r="T4480" s="10"/>
      <c r="V4480" s="10"/>
    </row>
    <row r="4481" spans="13:22" x14ac:dyDescent="0.25">
      <c r="M4481" s="1"/>
      <c r="T4481" s="10"/>
      <c r="V4481" s="10"/>
    </row>
    <row r="4482" spans="13:22" x14ac:dyDescent="0.25">
      <c r="M4482" s="1"/>
      <c r="T4482" s="10"/>
      <c r="V4482" s="10"/>
    </row>
    <row r="4483" spans="13:22" x14ac:dyDescent="0.25">
      <c r="M4483" s="1"/>
      <c r="T4483" s="10"/>
      <c r="V4483" s="10"/>
    </row>
    <row r="4484" spans="13:22" x14ac:dyDescent="0.25">
      <c r="M4484" s="1"/>
      <c r="T4484" s="10"/>
      <c r="V4484" s="10"/>
    </row>
    <row r="4485" spans="13:22" x14ac:dyDescent="0.25">
      <c r="M4485" s="1"/>
      <c r="T4485" s="10"/>
      <c r="V4485" s="10"/>
    </row>
    <row r="4486" spans="13:22" x14ac:dyDescent="0.25">
      <c r="M4486" s="1"/>
      <c r="T4486" s="10"/>
      <c r="V4486" s="10"/>
    </row>
    <row r="4487" spans="13:22" x14ac:dyDescent="0.25">
      <c r="M4487" s="1"/>
      <c r="T4487" s="10"/>
      <c r="V4487" s="10"/>
    </row>
    <row r="4488" spans="13:22" x14ac:dyDescent="0.25">
      <c r="M4488" s="1"/>
      <c r="T4488" s="10"/>
      <c r="V4488" s="10"/>
    </row>
    <row r="4489" spans="13:22" x14ac:dyDescent="0.25">
      <c r="M4489" s="1"/>
      <c r="T4489" s="10"/>
      <c r="V4489" s="10"/>
    </row>
    <row r="4490" spans="13:22" x14ac:dyDescent="0.25">
      <c r="M4490" s="1"/>
      <c r="T4490" s="10"/>
      <c r="V4490" s="10"/>
    </row>
    <row r="4491" spans="13:22" x14ac:dyDescent="0.25">
      <c r="M4491" s="1"/>
      <c r="T4491" s="10"/>
      <c r="V4491" s="10"/>
    </row>
    <row r="4492" spans="13:22" x14ac:dyDescent="0.25">
      <c r="M4492" s="1"/>
      <c r="T4492" s="10"/>
      <c r="V4492" s="10"/>
    </row>
    <row r="4493" spans="13:22" x14ac:dyDescent="0.25">
      <c r="M4493" s="1"/>
      <c r="T4493" s="10"/>
      <c r="V4493" s="10"/>
    </row>
    <row r="4494" spans="13:22" x14ac:dyDescent="0.25">
      <c r="M4494" s="1"/>
      <c r="T4494" s="10"/>
      <c r="V4494" s="10"/>
    </row>
    <row r="4495" spans="13:22" x14ac:dyDescent="0.25">
      <c r="M4495" s="1"/>
      <c r="T4495" s="10"/>
      <c r="V4495" s="10"/>
    </row>
    <row r="4496" spans="13:22" x14ac:dyDescent="0.25">
      <c r="M4496" s="1"/>
      <c r="T4496" s="10"/>
      <c r="V4496" s="10"/>
    </row>
    <row r="4497" spans="13:22" x14ac:dyDescent="0.25">
      <c r="M4497" s="1"/>
      <c r="T4497" s="10"/>
      <c r="V4497" s="10"/>
    </row>
    <row r="4498" spans="13:22" x14ac:dyDescent="0.25">
      <c r="M4498" s="1"/>
      <c r="T4498" s="10"/>
      <c r="V4498" s="10"/>
    </row>
    <row r="4499" spans="13:22" x14ac:dyDescent="0.25">
      <c r="M4499" s="1"/>
      <c r="T4499" s="10"/>
      <c r="V4499" s="10"/>
    </row>
    <row r="4500" spans="13:22" x14ac:dyDescent="0.25">
      <c r="M4500" s="1"/>
      <c r="T4500" s="10"/>
      <c r="V4500" s="10"/>
    </row>
    <row r="4501" spans="13:22" x14ac:dyDescent="0.25">
      <c r="M4501" s="1"/>
      <c r="T4501" s="10"/>
      <c r="V4501" s="10"/>
    </row>
    <row r="4502" spans="13:22" x14ac:dyDescent="0.25">
      <c r="M4502" s="1"/>
      <c r="T4502" s="10"/>
      <c r="V4502" s="10"/>
    </row>
    <row r="4503" spans="13:22" x14ac:dyDescent="0.25">
      <c r="M4503" s="1"/>
      <c r="T4503" s="10"/>
      <c r="V4503" s="10"/>
    </row>
    <row r="4504" spans="13:22" x14ac:dyDescent="0.25">
      <c r="M4504" s="1"/>
      <c r="T4504" s="10"/>
      <c r="V4504" s="10"/>
    </row>
    <row r="4505" spans="13:22" x14ac:dyDescent="0.25">
      <c r="M4505" s="1"/>
      <c r="T4505" s="10"/>
      <c r="V4505" s="10"/>
    </row>
    <row r="4506" spans="13:22" x14ac:dyDescent="0.25">
      <c r="M4506" s="1"/>
      <c r="T4506" s="10"/>
      <c r="V4506" s="10"/>
    </row>
    <row r="4507" spans="13:22" x14ac:dyDescent="0.25">
      <c r="M4507" s="1"/>
      <c r="T4507" s="10"/>
      <c r="V4507" s="10"/>
    </row>
    <row r="4508" spans="13:22" x14ac:dyDescent="0.25">
      <c r="M4508" s="1"/>
      <c r="T4508" s="10"/>
      <c r="V4508" s="10"/>
    </row>
    <row r="4509" spans="13:22" x14ac:dyDescent="0.25">
      <c r="M4509" s="1"/>
      <c r="T4509" s="10"/>
      <c r="V4509" s="10"/>
    </row>
    <row r="4510" spans="13:22" x14ac:dyDescent="0.25">
      <c r="M4510" s="1"/>
      <c r="T4510" s="10"/>
      <c r="V4510" s="10"/>
    </row>
    <row r="4511" spans="13:22" x14ac:dyDescent="0.25">
      <c r="M4511" s="1"/>
      <c r="T4511" s="10"/>
      <c r="V4511" s="10"/>
    </row>
    <row r="4512" spans="13:22" x14ac:dyDescent="0.25">
      <c r="M4512" s="1"/>
      <c r="T4512" s="10"/>
      <c r="V4512" s="10"/>
    </row>
    <row r="4513" spans="13:22" x14ac:dyDescent="0.25">
      <c r="M4513" s="1"/>
      <c r="T4513" s="10"/>
      <c r="V4513" s="10"/>
    </row>
    <row r="4514" spans="13:22" x14ac:dyDescent="0.25">
      <c r="M4514" s="1"/>
      <c r="T4514" s="10"/>
      <c r="V4514" s="10"/>
    </row>
    <row r="4515" spans="13:22" x14ac:dyDescent="0.25">
      <c r="M4515" s="1"/>
      <c r="T4515" s="10"/>
      <c r="V4515" s="10"/>
    </row>
    <row r="4516" spans="13:22" x14ac:dyDescent="0.25">
      <c r="M4516" s="1"/>
      <c r="T4516" s="10"/>
      <c r="V4516" s="10"/>
    </row>
    <row r="4517" spans="13:22" x14ac:dyDescent="0.25">
      <c r="M4517" s="1"/>
      <c r="T4517" s="10"/>
      <c r="V4517" s="10"/>
    </row>
    <row r="4518" spans="13:22" x14ac:dyDescent="0.25">
      <c r="M4518" s="1"/>
      <c r="T4518" s="10"/>
      <c r="V4518" s="10"/>
    </row>
    <row r="4519" spans="13:22" x14ac:dyDescent="0.25">
      <c r="M4519" s="1"/>
      <c r="T4519" s="10"/>
      <c r="V4519" s="10"/>
    </row>
    <row r="4520" spans="13:22" x14ac:dyDescent="0.25">
      <c r="M4520" s="1"/>
      <c r="T4520" s="10"/>
      <c r="V4520" s="10"/>
    </row>
    <row r="4521" spans="13:22" x14ac:dyDescent="0.25">
      <c r="M4521" s="1"/>
      <c r="T4521" s="10"/>
      <c r="V4521" s="10"/>
    </row>
    <row r="4522" spans="13:22" x14ac:dyDescent="0.25">
      <c r="M4522" s="1"/>
      <c r="T4522" s="10"/>
      <c r="V4522" s="10"/>
    </row>
    <row r="4523" spans="13:22" x14ac:dyDescent="0.25">
      <c r="M4523" s="1"/>
      <c r="T4523" s="10"/>
      <c r="V4523" s="10"/>
    </row>
    <row r="4524" spans="13:22" x14ac:dyDescent="0.25">
      <c r="M4524" s="1"/>
      <c r="T4524" s="10"/>
      <c r="V4524" s="10"/>
    </row>
    <row r="4525" spans="13:22" x14ac:dyDescent="0.25">
      <c r="M4525" s="1"/>
      <c r="T4525" s="10"/>
      <c r="V4525" s="10"/>
    </row>
    <row r="4526" spans="13:22" x14ac:dyDescent="0.25">
      <c r="M4526" s="1"/>
      <c r="T4526" s="10"/>
      <c r="V4526" s="10"/>
    </row>
    <row r="4527" spans="13:22" x14ac:dyDescent="0.25">
      <c r="M4527" s="1"/>
      <c r="T4527" s="10"/>
      <c r="V4527" s="10"/>
    </row>
    <row r="4528" spans="13:22" x14ac:dyDescent="0.25">
      <c r="M4528" s="1"/>
      <c r="T4528" s="10"/>
      <c r="V4528" s="10"/>
    </row>
    <row r="4529" spans="13:22" x14ac:dyDescent="0.25">
      <c r="M4529" s="1"/>
      <c r="T4529" s="10"/>
      <c r="V4529" s="10"/>
    </row>
    <row r="4530" spans="13:22" x14ac:dyDescent="0.25">
      <c r="M4530" s="1"/>
      <c r="T4530" s="10"/>
      <c r="V4530" s="10"/>
    </row>
    <row r="4531" spans="13:22" x14ac:dyDescent="0.25">
      <c r="M4531" s="1"/>
      <c r="T4531" s="10"/>
      <c r="V4531" s="10"/>
    </row>
    <row r="4532" spans="13:22" x14ac:dyDescent="0.25">
      <c r="M4532" s="1"/>
      <c r="T4532" s="10"/>
      <c r="V4532" s="10"/>
    </row>
    <row r="4533" spans="13:22" x14ac:dyDescent="0.25">
      <c r="M4533" s="1"/>
      <c r="T4533" s="10"/>
      <c r="V4533" s="10"/>
    </row>
    <row r="4534" spans="13:22" x14ac:dyDescent="0.25">
      <c r="M4534" s="1"/>
      <c r="T4534" s="10"/>
      <c r="V4534" s="10"/>
    </row>
    <row r="4535" spans="13:22" x14ac:dyDescent="0.25">
      <c r="M4535" s="1"/>
      <c r="T4535" s="10"/>
      <c r="V4535" s="10"/>
    </row>
    <row r="4536" spans="13:22" x14ac:dyDescent="0.25">
      <c r="M4536" s="1"/>
      <c r="T4536" s="10"/>
      <c r="V4536" s="10"/>
    </row>
    <row r="4537" spans="13:22" x14ac:dyDescent="0.25">
      <c r="M4537" s="1"/>
      <c r="T4537" s="10"/>
      <c r="V4537" s="10"/>
    </row>
    <row r="4538" spans="13:22" x14ac:dyDescent="0.25">
      <c r="M4538" s="1"/>
      <c r="T4538" s="10"/>
      <c r="V4538" s="10"/>
    </row>
    <row r="4539" spans="13:22" x14ac:dyDescent="0.25">
      <c r="M4539" s="1"/>
      <c r="T4539" s="10"/>
      <c r="V4539" s="10"/>
    </row>
    <row r="4540" spans="13:22" x14ac:dyDescent="0.25">
      <c r="M4540" s="1"/>
      <c r="T4540" s="10"/>
      <c r="V4540" s="10"/>
    </row>
    <row r="4541" spans="13:22" x14ac:dyDescent="0.25">
      <c r="M4541" s="1"/>
      <c r="T4541" s="10"/>
      <c r="V4541" s="10"/>
    </row>
    <row r="4542" spans="13:22" x14ac:dyDescent="0.25">
      <c r="M4542" s="1"/>
      <c r="T4542" s="10"/>
      <c r="V4542" s="10"/>
    </row>
    <row r="4543" spans="13:22" x14ac:dyDescent="0.25">
      <c r="M4543" s="1"/>
      <c r="T4543" s="10"/>
      <c r="V4543" s="10"/>
    </row>
    <row r="4544" spans="13:22" x14ac:dyDescent="0.25">
      <c r="M4544" s="1"/>
      <c r="T4544" s="10"/>
      <c r="V4544" s="10"/>
    </row>
    <row r="4545" spans="13:22" x14ac:dyDescent="0.25">
      <c r="M4545" s="1"/>
      <c r="T4545" s="10"/>
      <c r="V4545" s="10"/>
    </row>
    <row r="4546" spans="13:22" x14ac:dyDescent="0.25">
      <c r="M4546" s="1"/>
      <c r="T4546" s="10"/>
      <c r="V4546" s="10"/>
    </row>
    <row r="4547" spans="13:22" x14ac:dyDescent="0.25">
      <c r="M4547" s="1"/>
      <c r="T4547" s="10"/>
      <c r="V4547" s="10"/>
    </row>
    <row r="4548" spans="13:22" x14ac:dyDescent="0.25">
      <c r="M4548" s="1"/>
      <c r="T4548" s="10"/>
      <c r="V4548" s="10"/>
    </row>
    <row r="4549" spans="13:22" x14ac:dyDescent="0.25">
      <c r="M4549" s="1"/>
      <c r="T4549" s="10"/>
      <c r="V4549" s="10"/>
    </row>
    <row r="4550" spans="13:22" x14ac:dyDescent="0.25">
      <c r="M4550" s="1"/>
      <c r="T4550" s="10"/>
      <c r="V4550" s="10"/>
    </row>
    <row r="4551" spans="13:22" x14ac:dyDescent="0.25">
      <c r="M4551" s="1"/>
      <c r="T4551" s="10"/>
      <c r="V4551" s="10"/>
    </row>
    <row r="4552" spans="13:22" x14ac:dyDescent="0.25">
      <c r="M4552" s="1"/>
      <c r="T4552" s="10"/>
      <c r="V4552" s="10"/>
    </row>
    <row r="4553" spans="13:22" x14ac:dyDescent="0.25">
      <c r="M4553" s="1"/>
      <c r="T4553" s="10"/>
      <c r="V4553" s="10"/>
    </row>
    <row r="4554" spans="13:22" x14ac:dyDescent="0.25">
      <c r="M4554" s="1"/>
      <c r="T4554" s="10"/>
      <c r="V4554" s="10"/>
    </row>
    <row r="4555" spans="13:22" x14ac:dyDescent="0.25">
      <c r="M4555" s="1"/>
      <c r="T4555" s="10"/>
      <c r="V4555" s="10"/>
    </row>
    <row r="4556" spans="13:22" x14ac:dyDescent="0.25">
      <c r="M4556" s="1"/>
      <c r="T4556" s="10"/>
      <c r="V4556" s="10"/>
    </row>
    <row r="4557" spans="13:22" x14ac:dyDescent="0.25">
      <c r="M4557" s="1"/>
      <c r="T4557" s="10"/>
      <c r="V4557" s="10"/>
    </row>
    <row r="4558" spans="13:22" x14ac:dyDescent="0.25">
      <c r="M4558" s="1"/>
      <c r="T4558" s="10"/>
      <c r="V4558" s="10"/>
    </row>
    <row r="4559" spans="13:22" x14ac:dyDescent="0.25">
      <c r="M4559" s="1"/>
      <c r="T4559" s="10"/>
      <c r="V4559" s="10"/>
    </row>
    <row r="4560" spans="13:22" x14ac:dyDescent="0.25">
      <c r="M4560" s="1"/>
      <c r="T4560" s="10"/>
      <c r="V4560" s="10"/>
    </row>
    <row r="4561" spans="13:22" x14ac:dyDescent="0.25">
      <c r="M4561" s="1"/>
      <c r="T4561" s="10"/>
      <c r="V4561" s="10"/>
    </row>
    <row r="4562" spans="13:22" x14ac:dyDescent="0.25">
      <c r="M4562" s="1"/>
      <c r="T4562" s="10"/>
      <c r="V4562" s="10"/>
    </row>
    <row r="4563" spans="13:22" x14ac:dyDescent="0.25">
      <c r="M4563" s="1"/>
      <c r="T4563" s="10"/>
      <c r="V4563" s="10"/>
    </row>
    <row r="4564" spans="13:22" x14ac:dyDescent="0.25">
      <c r="M4564" s="1"/>
      <c r="T4564" s="10"/>
      <c r="V4564" s="10"/>
    </row>
    <row r="4565" spans="13:22" x14ac:dyDescent="0.25">
      <c r="M4565" s="1"/>
      <c r="T4565" s="10"/>
      <c r="V4565" s="10"/>
    </row>
    <row r="4566" spans="13:22" x14ac:dyDescent="0.25">
      <c r="M4566" s="1"/>
      <c r="T4566" s="10"/>
      <c r="V4566" s="10"/>
    </row>
    <row r="4567" spans="13:22" x14ac:dyDescent="0.25">
      <c r="M4567" s="1"/>
      <c r="T4567" s="10"/>
      <c r="V4567" s="10"/>
    </row>
    <row r="4568" spans="13:22" x14ac:dyDescent="0.25">
      <c r="M4568" s="1"/>
      <c r="T4568" s="10"/>
      <c r="V4568" s="10"/>
    </row>
    <row r="4569" spans="13:22" x14ac:dyDescent="0.25">
      <c r="M4569" s="1"/>
      <c r="T4569" s="10"/>
      <c r="V4569" s="10"/>
    </row>
    <row r="4570" spans="13:22" x14ac:dyDescent="0.25">
      <c r="M4570" s="1"/>
      <c r="T4570" s="10"/>
      <c r="V4570" s="10"/>
    </row>
    <row r="4571" spans="13:22" x14ac:dyDescent="0.25">
      <c r="M4571" s="1"/>
      <c r="T4571" s="10"/>
      <c r="V4571" s="10"/>
    </row>
    <row r="4572" spans="13:22" x14ac:dyDescent="0.25">
      <c r="M4572" s="1"/>
      <c r="T4572" s="10"/>
      <c r="V4572" s="10"/>
    </row>
    <row r="4573" spans="13:22" x14ac:dyDescent="0.25">
      <c r="M4573" s="1"/>
      <c r="T4573" s="10"/>
      <c r="V4573" s="10"/>
    </row>
    <row r="4574" spans="13:22" x14ac:dyDescent="0.25">
      <c r="M4574" s="1"/>
      <c r="T4574" s="10"/>
      <c r="V4574" s="10"/>
    </row>
    <row r="4575" spans="13:22" x14ac:dyDescent="0.25">
      <c r="M4575" s="1"/>
      <c r="T4575" s="10"/>
      <c r="V4575" s="10"/>
    </row>
    <row r="4576" spans="13:22" x14ac:dyDescent="0.25">
      <c r="M4576" s="1"/>
      <c r="T4576" s="10"/>
      <c r="V4576" s="10"/>
    </row>
    <row r="4577" spans="13:22" x14ac:dyDescent="0.25">
      <c r="M4577" s="1"/>
      <c r="T4577" s="10"/>
      <c r="V4577" s="10"/>
    </row>
    <row r="4578" spans="13:22" x14ac:dyDescent="0.25">
      <c r="M4578" s="1"/>
      <c r="T4578" s="10"/>
      <c r="V4578" s="10"/>
    </row>
    <row r="4579" spans="13:22" x14ac:dyDescent="0.25">
      <c r="M4579" s="1"/>
      <c r="T4579" s="10"/>
      <c r="V4579" s="10"/>
    </row>
    <row r="4580" spans="13:22" x14ac:dyDescent="0.25">
      <c r="M4580" s="1"/>
      <c r="T4580" s="10"/>
      <c r="V4580" s="10"/>
    </row>
    <row r="4581" spans="13:22" x14ac:dyDescent="0.25">
      <c r="M4581" s="1"/>
      <c r="T4581" s="10"/>
      <c r="V4581" s="10"/>
    </row>
    <row r="4582" spans="13:22" x14ac:dyDescent="0.25">
      <c r="M4582" s="1"/>
      <c r="T4582" s="10"/>
      <c r="V4582" s="10"/>
    </row>
    <row r="4583" spans="13:22" x14ac:dyDescent="0.25">
      <c r="M4583" s="1"/>
      <c r="T4583" s="10"/>
      <c r="V4583" s="10"/>
    </row>
    <row r="4584" spans="13:22" x14ac:dyDescent="0.25">
      <c r="M4584" s="1"/>
      <c r="T4584" s="10"/>
      <c r="V4584" s="10"/>
    </row>
    <row r="4585" spans="13:22" x14ac:dyDescent="0.25">
      <c r="M4585" s="1"/>
      <c r="T4585" s="10"/>
      <c r="V4585" s="10"/>
    </row>
    <row r="4586" spans="13:22" x14ac:dyDescent="0.25">
      <c r="M4586" s="1"/>
      <c r="T4586" s="10"/>
      <c r="V4586" s="10"/>
    </row>
    <row r="4587" spans="13:22" x14ac:dyDescent="0.25">
      <c r="M4587" s="1"/>
      <c r="T4587" s="10"/>
      <c r="V4587" s="10"/>
    </row>
    <row r="4588" spans="13:22" x14ac:dyDescent="0.25">
      <c r="M4588" s="1"/>
      <c r="T4588" s="10"/>
      <c r="V4588" s="10"/>
    </row>
    <row r="4589" spans="13:22" x14ac:dyDescent="0.25">
      <c r="M4589" s="1"/>
      <c r="T4589" s="10"/>
      <c r="V4589" s="10"/>
    </row>
    <row r="4590" spans="13:22" x14ac:dyDescent="0.25">
      <c r="M4590" s="1"/>
      <c r="T4590" s="10"/>
      <c r="V4590" s="10"/>
    </row>
    <row r="4591" spans="13:22" x14ac:dyDescent="0.25">
      <c r="M4591" s="1"/>
      <c r="T4591" s="10"/>
      <c r="V4591" s="10"/>
    </row>
    <row r="4592" spans="13:22" x14ac:dyDescent="0.25">
      <c r="M4592" s="1"/>
      <c r="T4592" s="10"/>
      <c r="V4592" s="10"/>
    </row>
    <row r="4593" spans="13:22" x14ac:dyDescent="0.25">
      <c r="M4593" s="1"/>
      <c r="T4593" s="10"/>
      <c r="V4593" s="10"/>
    </row>
    <row r="4594" spans="13:22" x14ac:dyDescent="0.25">
      <c r="M4594" s="1"/>
      <c r="T4594" s="10"/>
      <c r="V4594" s="10"/>
    </row>
    <row r="4595" spans="13:22" x14ac:dyDescent="0.25">
      <c r="M4595" s="1"/>
      <c r="T4595" s="10"/>
      <c r="V4595" s="10"/>
    </row>
    <row r="4596" spans="13:22" x14ac:dyDescent="0.25">
      <c r="M4596" s="1"/>
      <c r="T4596" s="10"/>
      <c r="V4596" s="10"/>
    </row>
    <row r="4597" spans="13:22" x14ac:dyDescent="0.25">
      <c r="M4597" s="1"/>
      <c r="T4597" s="10"/>
      <c r="V4597" s="10"/>
    </row>
    <row r="4598" spans="13:22" x14ac:dyDescent="0.25">
      <c r="M4598" s="1"/>
      <c r="T4598" s="10"/>
      <c r="V4598" s="10"/>
    </row>
    <row r="4599" spans="13:22" x14ac:dyDescent="0.25">
      <c r="M4599" s="1"/>
      <c r="T4599" s="10"/>
      <c r="V4599" s="10"/>
    </row>
    <row r="4600" spans="13:22" x14ac:dyDescent="0.25">
      <c r="M4600" s="1"/>
      <c r="T4600" s="10"/>
      <c r="V4600" s="10"/>
    </row>
    <row r="4601" spans="13:22" x14ac:dyDescent="0.25">
      <c r="M4601" s="1"/>
      <c r="T4601" s="10"/>
      <c r="V4601" s="10"/>
    </row>
    <row r="4602" spans="13:22" x14ac:dyDescent="0.25">
      <c r="M4602" s="1"/>
      <c r="T4602" s="10"/>
      <c r="V4602" s="10"/>
    </row>
    <row r="4603" spans="13:22" x14ac:dyDescent="0.25">
      <c r="M4603" s="1"/>
      <c r="T4603" s="10"/>
      <c r="V4603" s="10"/>
    </row>
    <row r="4604" spans="13:22" x14ac:dyDescent="0.25">
      <c r="M4604" s="1"/>
      <c r="T4604" s="10"/>
      <c r="V4604" s="10"/>
    </row>
    <row r="4605" spans="13:22" x14ac:dyDescent="0.25">
      <c r="M4605" s="1"/>
      <c r="T4605" s="10"/>
      <c r="V4605" s="10"/>
    </row>
    <row r="4606" spans="13:22" x14ac:dyDescent="0.25">
      <c r="M4606" s="1"/>
      <c r="T4606" s="10"/>
      <c r="V4606" s="10"/>
    </row>
    <row r="4607" spans="13:22" x14ac:dyDescent="0.25">
      <c r="M4607" s="1"/>
      <c r="T4607" s="10"/>
      <c r="V4607" s="10"/>
    </row>
    <row r="4608" spans="13:22" x14ac:dyDescent="0.25">
      <c r="M4608" s="1"/>
      <c r="T4608" s="10"/>
      <c r="V4608" s="10"/>
    </row>
    <row r="4609" spans="13:22" x14ac:dyDescent="0.25">
      <c r="M4609" s="1"/>
      <c r="T4609" s="10"/>
      <c r="V4609" s="10"/>
    </row>
    <row r="4610" spans="13:22" x14ac:dyDescent="0.25">
      <c r="M4610" s="1"/>
      <c r="T4610" s="10"/>
      <c r="V4610" s="10"/>
    </row>
    <row r="4611" spans="13:22" x14ac:dyDescent="0.25">
      <c r="M4611" s="1"/>
      <c r="T4611" s="10"/>
      <c r="V4611" s="10"/>
    </row>
    <row r="4612" spans="13:22" x14ac:dyDescent="0.25">
      <c r="M4612" s="1"/>
      <c r="T4612" s="10"/>
      <c r="V4612" s="10"/>
    </row>
    <row r="4613" spans="13:22" x14ac:dyDescent="0.25">
      <c r="M4613" s="1"/>
      <c r="T4613" s="10"/>
      <c r="V4613" s="10"/>
    </row>
    <row r="4614" spans="13:22" x14ac:dyDescent="0.25">
      <c r="M4614" s="1"/>
      <c r="T4614" s="10"/>
      <c r="V4614" s="10"/>
    </row>
    <row r="4615" spans="13:22" x14ac:dyDescent="0.25">
      <c r="M4615" s="1"/>
      <c r="T4615" s="10"/>
      <c r="V4615" s="10"/>
    </row>
    <row r="4616" spans="13:22" x14ac:dyDescent="0.25">
      <c r="M4616" s="1"/>
      <c r="T4616" s="10"/>
      <c r="V4616" s="10"/>
    </row>
    <row r="4617" spans="13:22" x14ac:dyDescent="0.25">
      <c r="M4617" s="1"/>
      <c r="T4617" s="10"/>
      <c r="V4617" s="10"/>
    </row>
    <row r="4618" spans="13:22" x14ac:dyDescent="0.25">
      <c r="M4618" s="1"/>
      <c r="T4618" s="10"/>
      <c r="V4618" s="10"/>
    </row>
    <row r="4619" spans="13:22" x14ac:dyDescent="0.25">
      <c r="M4619" s="1"/>
      <c r="T4619" s="10"/>
      <c r="V4619" s="10"/>
    </row>
    <row r="4620" spans="13:22" x14ac:dyDescent="0.25">
      <c r="M4620" s="1"/>
      <c r="T4620" s="10"/>
      <c r="V4620" s="10"/>
    </row>
    <row r="4621" spans="13:22" x14ac:dyDescent="0.25">
      <c r="M4621" s="1"/>
      <c r="T4621" s="10"/>
      <c r="V4621" s="10"/>
    </row>
    <row r="4622" spans="13:22" x14ac:dyDescent="0.25">
      <c r="M4622" s="1"/>
      <c r="T4622" s="10"/>
      <c r="V4622" s="10"/>
    </row>
    <row r="4623" spans="13:22" x14ac:dyDescent="0.25">
      <c r="M4623" s="1"/>
      <c r="T4623" s="10"/>
      <c r="V4623" s="10"/>
    </row>
    <row r="4624" spans="13:22" x14ac:dyDescent="0.25">
      <c r="M4624" s="1"/>
      <c r="T4624" s="10"/>
      <c r="V4624" s="10"/>
    </row>
    <row r="4625" spans="13:22" x14ac:dyDescent="0.25">
      <c r="M4625" s="1"/>
      <c r="T4625" s="10"/>
      <c r="V4625" s="10"/>
    </row>
    <row r="4626" spans="13:22" x14ac:dyDescent="0.25">
      <c r="M4626" s="1"/>
      <c r="T4626" s="10"/>
      <c r="V4626" s="10"/>
    </row>
    <row r="4627" spans="13:22" x14ac:dyDescent="0.25">
      <c r="M4627" s="1"/>
      <c r="T4627" s="10"/>
      <c r="V4627" s="10"/>
    </row>
    <row r="4628" spans="13:22" x14ac:dyDescent="0.25">
      <c r="M4628" s="1"/>
      <c r="T4628" s="10"/>
      <c r="V4628" s="10"/>
    </row>
    <row r="4629" spans="13:22" x14ac:dyDescent="0.25">
      <c r="M4629" s="1"/>
      <c r="T4629" s="10"/>
      <c r="V4629" s="10"/>
    </row>
    <row r="4630" spans="13:22" x14ac:dyDescent="0.25">
      <c r="M4630" s="1"/>
      <c r="T4630" s="10"/>
      <c r="V4630" s="10"/>
    </row>
    <row r="4631" spans="13:22" x14ac:dyDescent="0.25">
      <c r="M4631" s="1"/>
      <c r="T4631" s="10"/>
      <c r="V4631" s="10"/>
    </row>
    <row r="4632" spans="13:22" x14ac:dyDescent="0.25">
      <c r="M4632" s="1"/>
      <c r="T4632" s="10"/>
      <c r="V4632" s="10"/>
    </row>
    <row r="4633" spans="13:22" x14ac:dyDescent="0.25">
      <c r="M4633" s="1"/>
      <c r="T4633" s="10"/>
      <c r="V4633" s="10"/>
    </row>
    <row r="4634" spans="13:22" x14ac:dyDescent="0.25">
      <c r="M4634" s="1"/>
      <c r="T4634" s="10"/>
      <c r="V4634" s="10"/>
    </row>
    <row r="4635" spans="13:22" x14ac:dyDescent="0.25">
      <c r="M4635" s="1"/>
      <c r="T4635" s="10"/>
      <c r="V4635" s="10"/>
    </row>
    <row r="4636" spans="13:22" x14ac:dyDescent="0.25">
      <c r="M4636" s="1"/>
      <c r="T4636" s="10"/>
      <c r="V4636" s="10"/>
    </row>
    <row r="4637" spans="13:22" x14ac:dyDescent="0.25">
      <c r="M4637" s="1"/>
      <c r="T4637" s="10"/>
      <c r="V4637" s="10"/>
    </row>
    <row r="4638" spans="13:22" x14ac:dyDescent="0.25">
      <c r="M4638" s="1"/>
      <c r="T4638" s="10"/>
      <c r="V4638" s="10"/>
    </row>
    <row r="4639" spans="13:22" x14ac:dyDescent="0.25">
      <c r="M4639" s="1"/>
      <c r="T4639" s="10"/>
      <c r="V4639" s="10"/>
    </row>
    <row r="4640" spans="13:22" x14ac:dyDescent="0.25">
      <c r="M4640" s="1"/>
      <c r="T4640" s="10"/>
      <c r="V4640" s="10"/>
    </row>
    <row r="4641" spans="13:22" x14ac:dyDescent="0.25">
      <c r="M4641" s="1"/>
      <c r="T4641" s="10"/>
      <c r="V4641" s="10"/>
    </row>
    <row r="4642" spans="13:22" x14ac:dyDescent="0.25">
      <c r="M4642" s="1"/>
      <c r="T4642" s="10"/>
      <c r="V4642" s="10"/>
    </row>
    <row r="4643" spans="13:22" x14ac:dyDescent="0.25">
      <c r="M4643" s="1"/>
      <c r="T4643" s="10"/>
      <c r="V4643" s="10"/>
    </row>
    <row r="4644" spans="13:22" x14ac:dyDescent="0.25">
      <c r="M4644" s="1"/>
      <c r="T4644" s="10"/>
      <c r="V4644" s="10"/>
    </row>
    <row r="4645" spans="13:22" x14ac:dyDescent="0.25">
      <c r="M4645" s="1"/>
      <c r="T4645" s="10"/>
      <c r="V4645" s="10"/>
    </row>
    <row r="4646" spans="13:22" x14ac:dyDescent="0.25">
      <c r="M4646" s="1"/>
      <c r="T4646" s="10"/>
      <c r="V4646" s="10"/>
    </row>
    <row r="4647" spans="13:22" x14ac:dyDescent="0.25">
      <c r="M4647" s="1"/>
      <c r="T4647" s="10"/>
      <c r="V4647" s="10"/>
    </row>
    <row r="4648" spans="13:22" x14ac:dyDescent="0.25">
      <c r="M4648" s="1"/>
      <c r="T4648" s="10"/>
      <c r="V4648" s="10"/>
    </row>
    <row r="4649" spans="13:22" x14ac:dyDescent="0.25">
      <c r="M4649" s="1"/>
      <c r="T4649" s="10"/>
      <c r="V4649" s="10"/>
    </row>
    <row r="4650" spans="13:22" x14ac:dyDescent="0.25">
      <c r="M4650" s="1"/>
      <c r="T4650" s="10"/>
      <c r="V4650" s="10"/>
    </row>
    <row r="4651" spans="13:22" x14ac:dyDescent="0.25">
      <c r="M4651" s="1"/>
      <c r="T4651" s="10"/>
      <c r="V4651" s="10"/>
    </row>
    <row r="4652" spans="13:22" x14ac:dyDescent="0.25">
      <c r="M4652" s="1"/>
      <c r="T4652" s="10"/>
      <c r="V4652" s="10"/>
    </row>
    <row r="4653" spans="13:22" x14ac:dyDescent="0.25">
      <c r="M4653" s="1"/>
      <c r="T4653" s="10"/>
      <c r="V4653" s="10"/>
    </row>
    <row r="4654" spans="13:22" x14ac:dyDescent="0.25">
      <c r="M4654" s="1"/>
      <c r="T4654" s="10"/>
      <c r="V4654" s="10"/>
    </row>
    <row r="4655" spans="13:22" x14ac:dyDescent="0.25">
      <c r="M4655" s="1"/>
      <c r="T4655" s="10"/>
      <c r="V4655" s="10"/>
    </row>
    <row r="4656" spans="13:22" x14ac:dyDescent="0.25">
      <c r="M4656" s="1"/>
      <c r="T4656" s="10"/>
      <c r="V4656" s="10"/>
    </row>
    <row r="4657" spans="13:22" x14ac:dyDescent="0.25">
      <c r="M4657" s="1"/>
      <c r="T4657" s="10"/>
      <c r="V4657" s="10"/>
    </row>
    <row r="4658" spans="13:22" x14ac:dyDescent="0.25">
      <c r="M4658" s="1"/>
      <c r="T4658" s="10"/>
      <c r="V4658" s="10"/>
    </row>
    <row r="4659" spans="13:22" x14ac:dyDescent="0.25">
      <c r="M4659" s="1"/>
      <c r="T4659" s="10"/>
      <c r="V4659" s="10"/>
    </row>
    <row r="4660" spans="13:22" x14ac:dyDescent="0.25">
      <c r="M4660" s="1"/>
      <c r="T4660" s="10"/>
      <c r="V4660" s="10"/>
    </row>
    <row r="4661" spans="13:22" x14ac:dyDescent="0.25">
      <c r="M4661" s="1"/>
      <c r="T4661" s="10"/>
      <c r="V4661" s="10"/>
    </row>
    <row r="4662" spans="13:22" x14ac:dyDescent="0.25">
      <c r="M4662" s="1"/>
      <c r="T4662" s="10"/>
      <c r="V4662" s="10"/>
    </row>
    <row r="4663" spans="13:22" x14ac:dyDescent="0.25">
      <c r="M4663" s="1"/>
      <c r="T4663" s="10"/>
      <c r="V4663" s="10"/>
    </row>
    <row r="4664" spans="13:22" x14ac:dyDescent="0.25">
      <c r="M4664" s="1"/>
      <c r="T4664" s="10"/>
      <c r="V4664" s="10"/>
    </row>
    <row r="4665" spans="13:22" x14ac:dyDescent="0.25">
      <c r="M4665" s="1"/>
      <c r="T4665" s="10"/>
      <c r="V4665" s="10"/>
    </row>
    <row r="4666" spans="13:22" x14ac:dyDescent="0.25">
      <c r="M4666" s="1"/>
      <c r="T4666" s="10"/>
      <c r="V4666" s="10"/>
    </row>
    <row r="4667" spans="13:22" x14ac:dyDescent="0.25">
      <c r="M4667" s="1"/>
      <c r="T4667" s="10"/>
      <c r="V4667" s="10"/>
    </row>
    <row r="4668" spans="13:22" x14ac:dyDescent="0.25">
      <c r="M4668" s="1"/>
      <c r="T4668" s="10"/>
      <c r="V4668" s="10"/>
    </row>
    <row r="4669" spans="13:22" x14ac:dyDescent="0.25">
      <c r="M4669" s="1"/>
      <c r="T4669" s="10"/>
      <c r="V4669" s="10"/>
    </row>
    <row r="4670" spans="13:22" x14ac:dyDescent="0.25">
      <c r="M4670" s="1"/>
      <c r="T4670" s="10"/>
      <c r="V4670" s="10"/>
    </row>
    <row r="4671" spans="13:22" x14ac:dyDescent="0.25">
      <c r="M4671" s="1"/>
      <c r="T4671" s="10"/>
      <c r="V4671" s="10"/>
    </row>
    <row r="4672" spans="13:22" x14ac:dyDescent="0.25">
      <c r="M4672" s="1"/>
      <c r="T4672" s="10"/>
      <c r="V4672" s="10"/>
    </row>
    <row r="4673" spans="13:22" x14ac:dyDescent="0.25">
      <c r="M4673" s="1"/>
      <c r="T4673" s="10"/>
      <c r="V4673" s="10"/>
    </row>
    <row r="4674" spans="13:22" x14ac:dyDescent="0.25">
      <c r="M4674" s="1"/>
      <c r="T4674" s="10"/>
      <c r="V4674" s="10"/>
    </row>
    <row r="4675" spans="13:22" x14ac:dyDescent="0.25">
      <c r="M4675" s="1"/>
      <c r="T4675" s="10"/>
      <c r="V4675" s="10"/>
    </row>
    <row r="4676" spans="13:22" x14ac:dyDescent="0.25">
      <c r="M4676" s="1"/>
      <c r="T4676" s="10"/>
      <c r="V4676" s="10"/>
    </row>
    <row r="4677" spans="13:22" x14ac:dyDescent="0.25">
      <c r="M4677" s="1"/>
      <c r="T4677" s="10"/>
      <c r="V4677" s="10"/>
    </row>
    <row r="4678" spans="13:22" x14ac:dyDescent="0.25">
      <c r="M4678" s="1"/>
      <c r="T4678" s="10"/>
      <c r="V4678" s="10"/>
    </row>
    <row r="4679" spans="13:22" x14ac:dyDescent="0.25">
      <c r="M4679" s="1"/>
      <c r="T4679" s="10"/>
      <c r="V4679" s="10"/>
    </row>
    <row r="4680" spans="13:22" x14ac:dyDescent="0.25">
      <c r="M4680" s="1"/>
      <c r="T4680" s="10"/>
      <c r="V4680" s="10"/>
    </row>
    <row r="4681" spans="13:22" x14ac:dyDescent="0.25">
      <c r="M4681" s="1"/>
      <c r="T4681" s="10"/>
      <c r="V4681" s="10"/>
    </row>
    <row r="4682" spans="13:22" x14ac:dyDescent="0.25">
      <c r="M4682" s="1"/>
      <c r="T4682" s="10"/>
      <c r="V4682" s="10"/>
    </row>
    <row r="4683" spans="13:22" x14ac:dyDescent="0.25">
      <c r="M4683" s="1"/>
      <c r="T4683" s="10"/>
      <c r="V4683" s="10"/>
    </row>
    <row r="4684" spans="13:22" x14ac:dyDescent="0.25">
      <c r="M4684" s="1"/>
      <c r="T4684" s="10"/>
      <c r="V4684" s="10"/>
    </row>
    <row r="4685" spans="13:22" x14ac:dyDescent="0.25">
      <c r="M4685" s="1"/>
      <c r="T4685" s="10"/>
      <c r="V4685" s="10"/>
    </row>
    <row r="4686" spans="13:22" x14ac:dyDescent="0.25">
      <c r="M4686" s="1"/>
      <c r="T4686" s="10"/>
      <c r="V4686" s="10"/>
    </row>
    <row r="4687" spans="13:22" x14ac:dyDescent="0.25">
      <c r="M4687" s="1"/>
      <c r="T4687" s="10"/>
      <c r="V4687" s="10"/>
    </row>
    <row r="4688" spans="13:22" x14ac:dyDescent="0.25">
      <c r="M4688" s="1"/>
      <c r="T4688" s="10"/>
      <c r="V4688" s="10"/>
    </row>
    <row r="4689" spans="13:22" x14ac:dyDescent="0.25">
      <c r="M4689" s="1"/>
      <c r="T4689" s="10"/>
      <c r="V4689" s="10"/>
    </row>
    <row r="4690" spans="13:22" x14ac:dyDescent="0.25">
      <c r="M4690" s="1"/>
      <c r="T4690" s="10"/>
      <c r="V4690" s="10"/>
    </row>
    <row r="4691" spans="13:22" x14ac:dyDescent="0.25">
      <c r="M4691" s="1"/>
      <c r="T4691" s="10"/>
      <c r="V4691" s="10"/>
    </row>
    <row r="4692" spans="13:22" x14ac:dyDescent="0.25">
      <c r="M4692" s="1"/>
      <c r="T4692" s="10"/>
      <c r="V4692" s="10"/>
    </row>
    <row r="4693" spans="13:22" x14ac:dyDescent="0.25">
      <c r="M4693" s="1"/>
      <c r="T4693" s="10"/>
      <c r="V4693" s="10"/>
    </row>
    <row r="4694" spans="13:22" x14ac:dyDescent="0.25">
      <c r="M4694" s="1"/>
      <c r="T4694" s="10"/>
      <c r="V4694" s="10"/>
    </row>
    <row r="4695" spans="13:22" x14ac:dyDescent="0.25">
      <c r="M4695" s="1"/>
      <c r="T4695" s="10"/>
      <c r="V4695" s="10"/>
    </row>
    <row r="4696" spans="13:22" x14ac:dyDescent="0.25">
      <c r="M4696" s="1"/>
      <c r="T4696" s="10"/>
      <c r="V4696" s="10"/>
    </row>
    <row r="4697" spans="13:22" x14ac:dyDescent="0.25">
      <c r="M4697" s="1"/>
      <c r="T4697" s="10"/>
      <c r="V4697" s="10"/>
    </row>
    <row r="4698" spans="13:22" x14ac:dyDescent="0.25">
      <c r="M4698" s="1"/>
      <c r="T4698" s="10"/>
      <c r="V4698" s="10"/>
    </row>
    <row r="4699" spans="13:22" x14ac:dyDescent="0.25">
      <c r="M4699" s="1"/>
      <c r="T4699" s="10"/>
      <c r="V4699" s="10"/>
    </row>
    <row r="4700" spans="13:22" x14ac:dyDescent="0.25">
      <c r="M4700" s="1"/>
      <c r="T4700" s="10"/>
      <c r="V4700" s="10"/>
    </row>
    <row r="4701" spans="13:22" x14ac:dyDescent="0.25">
      <c r="M4701" s="1"/>
      <c r="T4701" s="10"/>
      <c r="V4701" s="10"/>
    </row>
    <row r="4702" spans="13:22" x14ac:dyDescent="0.25">
      <c r="M4702" s="1"/>
      <c r="T4702" s="10"/>
      <c r="V4702" s="10"/>
    </row>
    <row r="4703" spans="13:22" x14ac:dyDescent="0.25">
      <c r="M4703" s="1"/>
      <c r="T4703" s="10"/>
      <c r="V4703" s="10"/>
    </row>
    <row r="4704" spans="13:22" x14ac:dyDescent="0.25">
      <c r="M4704" s="1"/>
      <c r="T4704" s="10"/>
      <c r="V4704" s="10"/>
    </row>
    <row r="4705" spans="13:22" x14ac:dyDescent="0.25">
      <c r="M4705" s="1"/>
      <c r="T4705" s="10"/>
      <c r="V4705" s="10"/>
    </row>
    <row r="4706" spans="13:22" x14ac:dyDescent="0.25">
      <c r="M4706" s="1"/>
      <c r="T4706" s="10"/>
      <c r="V4706" s="10"/>
    </row>
    <row r="4707" spans="13:22" x14ac:dyDescent="0.25">
      <c r="M4707" s="1"/>
      <c r="T4707" s="10"/>
      <c r="V4707" s="10"/>
    </row>
    <row r="4708" spans="13:22" x14ac:dyDescent="0.25">
      <c r="M4708" s="1"/>
      <c r="T4708" s="10"/>
      <c r="V4708" s="10"/>
    </row>
    <row r="4709" spans="13:22" x14ac:dyDescent="0.25">
      <c r="M4709" s="1"/>
      <c r="T4709" s="10"/>
      <c r="V4709" s="10"/>
    </row>
    <row r="4710" spans="13:22" x14ac:dyDescent="0.25">
      <c r="M4710" s="1"/>
      <c r="T4710" s="10"/>
      <c r="V4710" s="10"/>
    </row>
    <row r="4711" spans="13:22" x14ac:dyDescent="0.25">
      <c r="M4711" s="1"/>
      <c r="T4711" s="10"/>
      <c r="V4711" s="10"/>
    </row>
    <row r="4712" spans="13:22" x14ac:dyDescent="0.25">
      <c r="M4712" s="1"/>
      <c r="T4712" s="10"/>
      <c r="V4712" s="10"/>
    </row>
    <row r="4713" spans="13:22" x14ac:dyDescent="0.25">
      <c r="M4713" s="1"/>
      <c r="T4713" s="10"/>
      <c r="V4713" s="10"/>
    </row>
    <row r="4714" spans="13:22" x14ac:dyDescent="0.25">
      <c r="M4714" s="1"/>
      <c r="T4714" s="10"/>
      <c r="V4714" s="10"/>
    </row>
    <row r="4715" spans="13:22" x14ac:dyDescent="0.25">
      <c r="M4715" s="1"/>
      <c r="T4715" s="10"/>
      <c r="V4715" s="10"/>
    </row>
    <row r="4716" spans="13:22" x14ac:dyDescent="0.25">
      <c r="M4716" s="1"/>
      <c r="T4716" s="10"/>
      <c r="V4716" s="10"/>
    </row>
    <row r="4717" spans="13:22" x14ac:dyDescent="0.25">
      <c r="M4717" s="1"/>
      <c r="T4717" s="10"/>
      <c r="V4717" s="10"/>
    </row>
    <row r="4718" spans="13:22" x14ac:dyDescent="0.25">
      <c r="M4718" s="1"/>
      <c r="T4718" s="10"/>
      <c r="V4718" s="10"/>
    </row>
    <row r="4719" spans="13:22" x14ac:dyDescent="0.25">
      <c r="M4719" s="1"/>
      <c r="T4719" s="10"/>
      <c r="V4719" s="10"/>
    </row>
    <row r="4720" spans="13:22" x14ac:dyDescent="0.25">
      <c r="M4720" s="1"/>
      <c r="T4720" s="10"/>
      <c r="V4720" s="10"/>
    </row>
    <row r="4721" spans="13:22" x14ac:dyDescent="0.25">
      <c r="M4721" s="1"/>
      <c r="T4721" s="10"/>
      <c r="V4721" s="10"/>
    </row>
    <row r="4722" spans="13:22" x14ac:dyDescent="0.25">
      <c r="M4722" s="1"/>
      <c r="T4722" s="10"/>
      <c r="V4722" s="10"/>
    </row>
    <row r="4723" spans="13:22" x14ac:dyDescent="0.25">
      <c r="M4723" s="1"/>
      <c r="T4723" s="10"/>
      <c r="V4723" s="10"/>
    </row>
    <row r="4724" spans="13:22" x14ac:dyDescent="0.25">
      <c r="M4724" s="1"/>
      <c r="T4724" s="10"/>
      <c r="V4724" s="10"/>
    </row>
    <row r="4725" spans="13:22" x14ac:dyDescent="0.25">
      <c r="M4725" s="1"/>
      <c r="T4725" s="10"/>
      <c r="V4725" s="10"/>
    </row>
    <row r="4726" spans="13:22" x14ac:dyDescent="0.25">
      <c r="M4726" s="1"/>
      <c r="T4726" s="10"/>
      <c r="V4726" s="10"/>
    </row>
    <row r="4727" spans="13:22" x14ac:dyDescent="0.25">
      <c r="M4727" s="1"/>
      <c r="T4727" s="10"/>
      <c r="V4727" s="10"/>
    </row>
    <row r="4728" spans="13:22" x14ac:dyDescent="0.25">
      <c r="M4728" s="1"/>
      <c r="T4728" s="10"/>
      <c r="V4728" s="10"/>
    </row>
    <row r="4729" spans="13:22" x14ac:dyDescent="0.25">
      <c r="M4729" s="1"/>
      <c r="T4729" s="10"/>
      <c r="V4729" s="10"/>
    </row>
    <row r="4730" spans="13:22" x14ac:dyDescent="0.25">
      <c r="M4730" s="1"/>
      <c r="T4730" s="10"/>
      <c r="V4730" s="10"/>
    </row>
    <row r="4731" spans="13:22" x14ac:dyDescent="0.25">
      <c r="M4731" s="1"/>
      <c r="T4731" s="10"/>
      <c r="V4731" s="10"/>
    </row>
    <row r="4732" spans="13:22" x14ac:dyDescent="0.25">
      <c r="M4732" s="1"/>
      <c r="T4732" s="10"/>
      <c r="V4732" s="10"/>
    </row>
    <row r="4733" spans="13:22" x14ac:dyDescent="0.25">
      <c r="M4733" s="1"/>
      <c r="T4733" s="10"/>
      <c r="V4733" s="10"/>
    </row>
    <row r="4734" spans="13:22" x14ac:dyDescent="0.25">
      <c r="M4734" s="1"/>
      <c r="T4734" s="10"/>
      <c r="V4734" s="10"/>
    </row>
    <row r="4735" spans="13:22" x14ac:dyDescent="0.25">
      <c r="M4735" s="1"/>
      <c r="T4735" s="10"/>
      <c r="V4735" s="10"/>
    </row>
    <row r="4736" spans="13:22" x14ac:dyDescent="0.25">
      <c r="M4736" s="1"/>
      <c r="T4736" s="10"/>
      <c r="V4736" s="10"/>
    </row>
    <row r="4737" spans="13:22" x14ac:dyDescent="0.25">
      <c r="M4737" s="1"/>
      <c r="T4737" s="10"/>
      <c r="V4737" s="10"/>
    </row>
    <row r="4738" spans="13:22" x14ac:dyDescent="0.25">
      <c r="M4738" s="1"/>
      <c r="T4738" s="10"/>
      <c r="V4738" s="10"/>
    </row>
    <row r="4739" spans="13:22" x14ac:dyDescent="0.25">
      <c r="M4739" s="1"/>
      <c r="T4739" s="10"/>
      <c r="V4739" s="10"/>
    </row>
    <row r="4740" spans="13:22" x14ac:dyDescent="0.25">
      <c r="M4740" s="1"/>
      <c r="T4740" s="10"/>
      <c r="V4740" s="10"/>
    </row>
    <row r="4741" spans="13:22" x14ac:dyDescent="0.25">
      <c r="M4741" s="1"/>
      <c r="T4741" s="10"/>
      <c r="V4741" s="10"/>
    </row>
    <row r="4742" spans="13:22" x14ac:dyDescent="0.25">
      <c r="M4742" s="1"/>
      <c r="T4742" s="10"/>
      <c r="V4742" s="10"/>
    </row>
    <row r="4743" spans="13:22" x14ac:dyDescent="0.25">
      <c r="M4743" s="1"/>
      <c r="T4743" s="10"/>
      <c r="V4743" s="10"/>
    </row>
    <row r="4744" spans="13:22" x14ac:dyDescent="0.25">
      <c r="M4744" s="1"/>
      <c r="T4744" s="10"/>
      <c r="V4744" s="10"/>
    </row>
    <row r="4745" spans="13:22" x14ac:dyDescent="0.25">
      <c r="M4745" s="1"/>
      <c r="T4745" s="10"/>
      <c r="V4745" s="10"/>
    </row>
    <row r="4746" spans="13:22" x14ac:dyDescent="0.25">
      <c r="M4746" s="1"/>
      <c r="T4746" s="10"/>
      <c r="V4746" s="10"/>
    </row>
    <row r="4747" spans="13:22" x14ac:dyDescent="0.25">
      <c r="M4747" s="1"/>
      <c r="T4747" s="10"/>
      <c r="V4747" s="10"/>
    </row>
    <row r="4748" spans="13:22" x14ac:dyDescent="0.25">
      <c r="M4748" s="1"/>
      <c r="T4748" s="10"/>
      <c r="V4748" s="10"/>
    </row>
    <row r="4749" spans="13:22" x14ac:dyDescent="0.25">
      <c r="M4749" s="1"/>
      <c r="T4749" s="10"/>
      <c r="V4749" s="10"/>
    </row>
    <row r="4750" spans="13:22" x14ac:dyDescent="0.25">
      <c r="M4750" s="1"/>
      <c r="T4750" s="10"/>
      <c r="V4750" s="10"/>
    </row>
    <row r="4751" spans="13:22" x14ac:dyDescent="0.25">
      <c r="M4751" s="1"/>
      <c r="T4751" s="10"/>
      <c r="V4751" s="10"/>
    </row>
    <row r="4752" spans="13:22" x14ac:dyDescent="0.25">
      <c r="M4752" s="1"/>
      <c r="T4752" s="10"/>
      <c r="V4752" s="10"/>
    </row>
    <row r="4753" spans="13:22" x14ac:dyDescent="0.25">
      <c r="M4753" s="1"/>
      <c r="T4753" s="10"/>
      <c r="V4753" s="10"/>
    </row>
    <row r="4754" spans="13:22" x14ac:dyDescent="0.25">
      <c r="M4754" s="1"/>
      <c r="T4754" s="10"/>
      <c r="V4754" s="10"/>
    </row>
    <row r="4755" spans="13:22" x14ac:dyDescent="0.25">
      <c r="M4755" s="1"/>
      <c r="T4755" s="10"/>
      <c r="V4755" s="10"/>
    </row>
    <row r="4756" spans="13:22" x14ac:dyDescent="0.25">
      <c r="M4756" s="1"/>
      <c r="T4756" s="10"/>
      <c r="V4756" s="10"/>
    </row>
    <row r="4757" spans="13:22" x14ac:dyDescent="0.25">
      <c r="M4757" s="1"/>
      <c r="T4757" s="10"/>
      <c r="V4757" s="10"/>
    </row>
    <row r="4758" spans="13:22" x14ac:dyDescent="0.25">
      <c r="M4758" s="1"/>
      <c r="T4758" s="10"/>
      <c r="V4758" s="10"/>
    </row>
    <row r="4759" spans="13:22" x14ac:dyDescent="0.25">
      <c r="M4759" s="1"/>
      <c r="T4759" s="10"/>
      <c r="V4759" s="10"/>
    </row>
    <row r="4760" spans="13:22" x14ac:dyDescent="0.25">
      <c r="M4760" s="1"/>
      <c r="T4760" s="10"/>
      <c r="V4760" s="10"/>
    </row>
    <row r="4761" spans="13:22" x14ac:dyDescent="0.25">
      <c r="M4761" s="1"/>
      <c r="T4761" s="10"/>
      <c r="V4761" s="10"/>
    </row>
    <row r="4762" spans="13:22" x14ac:dyDescent="0.25">
      <c r="M4762" s="1"/>
      <c r="T4762" s="10"/>
      <c r="V4762" s="10"/>
    </row>
    <row r="4763" spans="13:22" x14ac:dyDescent="0.25">
      <c r="M4763" s="1"/>
      <c r="T4763" s="10"/>
      <c r="V4763" s="10"/>
    </row>
    <row r="4764" spans="13:22" x14ac:dyDescent="0.25">
      <c r="M4764" s="1"/>
      <c r="T4764" s="10"/>
      <c r="V4764" s="10"/>
    </row>
    <row r="4765" spans="13:22" x14ac:dyDescent="0.25">
      <c r="M4765" s="1"/>
      <c r="T4765" s="10"/>
      <c r="V4765" s="10"/>
    </row>
    <row r="4766" spans="13:22" x14ac:dyDescent="0.25">
      <c r="M4766" s="1"/>
      <c r="T4766" s="10"/>
      <c r="V4766" s="10"/>
    </row>
    <row r="4767" spans="13:22" x14ac:dyDescent="0.25">
      <c r="M4767" s="1"/>
      <c r="T4767" s="10"/>
      <c r="V4767" s="10"/>
    </row>
    <row r="4768" spans="13:22" x14ac:dyDescent="0.25">
      <c r="M4768" s="1"/>
      <c r="T4768" s="10"/>
      <c r="V4768" s="10"/>
    </row>
    <row r="4769" spans="13:22" x14ac:dyDescent="0.25">
      <c r="M4769" s="1"/>
      <c r="T4769" s="10"/>
      <c r="V4769" s="10"/>
    </row>
    <row r="4770" spans="13:22" x14ac:dyDescent="0.25">
      <c r="M4770" s="1"/>
      <c r="T4770" s="10"/>
      <c r="V4770" s="10"/>
    </row>
    <row r="4771" spans="13:22" x14ac:dyDescent="0.25">
      <c r="M4771" s="1"/>
      <c r="T4771" s="10"/>
      <c r="V4771" s="10"/>
    </row>
    <row r="4772" spans="13:22" x14ac:dyDescent="0.25">
      <c r="M4772" s="1"/>
      <c r="T4772" s="10"/>
      <c r="V4772" s="10"/>
    </row>
    <row r="4773" spans="13:22" x14ac:dyDescent="0.25">
      <c r="M4773" s="1"/>
      <c r="T4773" s="10"/>
      <c r="V4773" s="10"/>
    </row>
    <row r="4774" spans="13:22" x14ac:dyDescent="0.25">
      <c r="M4774" s="1"/>
      <c r="T4774" s="10"/>
      <c r="V4774" s="10"/>
    </row>
    <row r="4775" spans="13:22" x14ac:dyDescent="0.25">
      <c r="M4775" s="1"/>
      <c r="T4775" s="10"/>
      <c r="V4775" s="10"/>
    </row>
    <row r="4776" spans="13:22" x14ac:dyDescent="0.25">
      <c r="M4776" s="1"/>
      <c r="T4776" s="10"/>
      <c r="V4776" s="10"/>
    </row>
    <row r="4777" spans="13:22" x14ac:dyDescent="0.25">
      <c r="M4777" s="1"/>
      <c r="T4777" s="10"/>
      <c r="V4777" s="10"/>
    </row>
    <row r="4778" spans="13:22" x14ac:dyDescent="0.25">
      <c r="M4778" s="1"/>
      <c r="T4778" s="10"/>
      <c r="V4778" s="10"/>
    </row>
    <row r="4779" spans="13:22" x14ac:dyDescent="0.25">
      <c r="M4779" s="1"/>
      <c r="T4779" s="10"/>
      <c r="V4779" s="10"/>
    </row>
    <row r="4780" spans="13:22" x14ac:dyDescent="0.25">
      <c r="M4780" s="1"/>
      <c r="T4780" s="10"/>
      <c r="V4780" s="10"/>
    </row>
    <row r="4781" spans="13:22" x14ac:dyDescent="0.25">
      <c r="M4781" s="1"/>
      <c r="T4781" s="10"/>
      <c r="V4781" s="10"/>
    </row>
    <row r="4782" spans="13:22" x14ac:dyDescent="0.25">
      <c r="M4782" s="1"/>
      <c r="T4782" s="10"/>
      <c r="V4782" s="10"/>
    </row>
    <row r="4783" spans="13:22" x14ac:dyDescent="0.25">
      <c r="M4783" s="1"/>
      <c r="T4783" s="10"/>
      <c r="V4783" s="10"/>
    </row>
    <row r="4784" spans="13:22" x14ac:dyDescent="0.25">
      <c r="M4784" s="1"/>
      <c r="T4784" s="10"/>
      <c r="V4784" s="10"/>
    </row>
    <row r="4785" spans="13:22" x14ac:dyDescent="0.25">
      <c r="M4785" s="1"/>
      <c r="T4785" s="10"/>
      <c r="V4785" s="10"/>
    </row>
    <row r="4786" spans="13:22" x14ac:dyDescent="0.25">
      <c r="M4786" s="1"/>
      <c r="T4786" s="10"/>
      <c r="V4786" s="10"/>
    </row>
    <row r="4787" spans="13:22" x14ac:dyDescent="0.25">
      <c r="M4787" s="1"/>
      <c r="T4787" s="10"/>
      <c r="V4787" s="10"/>
    </row>
    <row r="4788" spans="13:22" x14ac:dyDescent="0.25">
      <c r="M4788" s="1"/>
      <c r="T4788" s="10"/>
      <c r="V4788" s="10"/>
    </row>
    <row r="4789" spans="13:22" x14ac:dyDescent="0.25">
      <c r="M4789" s="1"/>
      <c r="T4789" s="10"/>
      <c r="V4789" s="10"/>
    </row>
    <row r="4790" spans="13:22" x14ac:dyDescent="0.25">
      <c r="M4790" s="1"/>
      <c r="T4790" s="10"/>
      <c r="V4790" s="10"/>
    </row>
    <row r="4791" spans="13:22" x14ac:dyDescent="0.25">
      <c r="M4791" s="1"/>
      <c r="T4791" s="10"/>
      <c r="V4791" s="10"/>
    </row>
    <row r="4792" spans="13:22" x14ac:dyDescent="0.25">
      <c r="M4792" s="1"/>
      <c r="T4792" s="10"/>
      <c r="V4792" s="10"/>
    </row>
    <row r="4793" spans="13:22" x14ac:dyDescent="0.25">
      <c r="M4793" s="1"/>
      <c r="T4793" s="10"/>
      <c r="V4793" s="10"/>
    </row>
    <row r="4794" spans="13:22" x14ac:dyDescent="0.25">
      <c r="M4794" s="1"/>
      <c r="T4794" s="10"/>
      <c r="V4794" s="10"/>
    </row>
    <row r="4795" spans="13:22" x14ac:dyDescent="0.25">
      <c r="M4795" s="1"/>
      <c r="T4795" s="10"/>
      <c r="V4795" s="10"/>
    </row>
    <row r="4796" spans="13:22" x14ac:dyDescent="0.25">
      <c r="M4796" s="1"/>
      <c r="T4796" s="10"/>
      <c r="V4796" s="10"/>
    </row>
    <row r="4797" spans="13:22" x14ac:dyDescent="0.25">
      <c r="M4797" s="1"/>
      <c r="T4797" s="10"/>
      <c r="V4797" s="10"/>
    </row>
    <row r="4798" spans="13:22" x14ac:dyDescent="0.25">
      <c r="M4798" s="1"/>
      <c r="T4798" s="10"/>
      <c r="V4798" s="10"/>
    </row>
    <row r="4799" spans="13:22" x14ac:dyDescent="0.25">
      <c r="M4799" s="1"/>
      <c r="T4799" s="10"/>
      <c r="V4799" s="10"/>
    </row>
    <row r="4800" spans="13:22" x14ac:dyDescent="0.25">
      <c r="M4800" s="1"/>
      <c r="T4800" s="10"/>
      <c r="V4800" s="10"/>
    </row>
    <row r="4801" spans="13:22" x14ac:dyDescent="0.25">
      <c r="M4801" s="1"/>
      <c r="T4801" s="10"/>
      <c r="V4801" s="10"/>
    </row>
    <row r="4802" spans="13:22" x14ac:dyDescent="0.25">
      <c r="M4802" s="1"/>
      <c r="T4802" s="10"/>
      <c r="V4802" s="10"/>
    </row>
    <row r="4803" spans="13:22" x14ac:dyDescent="0.25">
      <c r="M4803" s="1"/>
      <c r="T4803" s="10"/>
      <c r="V4803" s="10"/>
    </row>
    <row r="4804" spans="13:22" x14ac:dyDescent="0.25">
      <c r="M4804" s="1"/>
      <c r="T4804" s="10"/>
      <c r="V4804" s="10"/>
    </row>
    <row r="4805" spans="13:22" x14ac:dyDescent="0.25">
      <c r="M4805" s="1"/>
      <c r="T4805" s="10"/>
      <c r="V4805" s="10"/>
    </row>
    <row r="4806" spans="13:22" x14ac:dyDescent="0.25">
      <c r="M4806" s="1"/>
      <c r="T4806" s="10"/>
      <c r="V4806" s="10"/>
    </row>
    <row r="4807" spans="13:22" x14ac:dyDescent="0.25">
      <c r="M4807" s="1"/>
      <c r="T4807" s="10"/>
      <c r="V4807" s="10"/>
    </row>
    <row r="4808" spans="13:22" x14ac:dyDescent="0.25">
      <c r="M4808" s="1"/>
      <c r="T4808" s="10"/>
      <c r="V4808" s="10"/>
    </row>
    <row r="4809" spans="13:22" x14ac:dyDescent="0.25">
      <c r="M4809" s="1"/>
      <c r="T4809" s="10"/>
      <c r="V4809" s="10"/>
    </row>
    <row r="4810" spans="13:22" x14ac:dyDescent="0.25">
      <c r="M4810" s="1"/>
      <c r="T4810" s="10"/>
      <c r="V4810" s="10"/>
    </row>
    <row r="4811" spans="13:22" x14ac:dyDescent="0.25">
      <c r="M4811" s="1"/>
      <c r="T4811" s="10"/>
      <c r="V4811" s="10"/>
    </row>
    <row r="4812" spans="13:22" x14ac:dyDescent="0.25">
      <c r="M4812" s="1"/>
      <c r="T4812" s="10"/>
      <c r="V4812" s="10"/>
    </row>
    <row r="4813" spans="13:22" x14ac:dyDescent="0.25">
      <c r="M4813" s="1"/>
      <c r="T4813" s="10"/>
      <c r="V4813" s="10"/>
    </row>
    <row r="4814" spans="13:22" x14ac:dyDescent="0.25">
      <c r="M4814" s="1"/>
      <c r="T4814" s="10"/>
      <c r="V4814" s="10"/>
    </row>
    <row r="4815" spans="13:22" x14ac:dyDescent="0.25">
      <c r="M4815" s="1"/>
      <c r="T4815" s="10"/>
      <c r="V4815" s="10"/>
    </row>
    <row r="4816" spans="13:22" x14ac:dyDescent="0.25">
      <c r="M4816" s="1"/>
      <c r="T4816" s="10"/>
      <c r="V4816" s="10"/>
    </row>
    <row r="4817" spans="13:22" x14ac:dyDescent="0.25">
      <c r="M4817" s="1"/>
      <c r="T4817" s="10"/>
      <c r="V4817" s="10"/>
    </row>
    <row r="4818" spans="13:22" x14ac:dyDescent="0.25">
      <c r="M4818" s="1"/>
      <c r="T4818" s="10"/>
      <c r="V4818" s="10"/>
    </row>
    <row r="4819" spans="13:22" x14ac:dyDescent="0.25">
      <c r="M4819" s="1"/>
      <c r="T4819" s="10"/>
      <c r="V4819" s="10"/>
    </row>
    <row r="4820" spans="13:22" x14ac:dyDescent="0.25">
      <c r="M4820" s="1"/>
      <c r="T4820" s="10"/>
      <c r="V4820" s="10"/>
    </row>
    <row r="4821" spans="13:22" x14ac:dyDescent="0.25">
      <c r="M4821" s="1"/>
      <c r="T4821" s="10"/>
      <c r="V4821" s="10"/>
    </row>
    <row r="4822" spans="13:22" x14ac:dyDescent="0.25">
      <c r="M4822" s="1"/>
      <c r="T4822" s="10"/>
      <c r="V4822" s="10"/>
    </row>
    <row r="4823" spans="13:22" x14ac:dyDescent="0.25">
      <c r="M4823" s="1"/>
      <c r="T4823" s="10"/>
      <c r="V4823" s="10"/>
    </row>
    <row r="4824" spans="13:22" x14ac:dyDescent="0.25">
      <c r="M4824" s="1"/>
      <c r="T4824" s="10"/>
      <c r="V4824" s="10"/>
    </row>
    <row r="4825" spans="13:22" x14ac:dyDescent="0.25">
      <c r="M4825" s="1"/>
      <c r="T4825" s="10"/>
      <c r="V4825" s="10"/>
    </row>
    <row r="4826" spans="13:22" x14ac:dyDescent="0.25">
      <c r="M4826" s="1"/>
      <c r="T4826" s="10"/>
      <c r="V4826" s="10"/>
    </row>
    <row r="4827" spans="13:22" x14ac:dyDescent="0.25">
      <c r="M4827" s="1"/>
      <c r="T4827" s="10"/>
      <c r="V4827" s="10"/>
    </row>
    <row r="4828" spans="13:22" x14ac:dyDescent="0.25">
      <c r="M4828" s="1"/>
      <c r="T4828" s="10"/>
      <c r="V4828" s="10"/>
    </row>
    <row r="4829" spans="13:22" x14ac:dyDescent="0.25">
      <c r="M4829" s="1"/>
      <c r="T4829" s="10"/>
      <c r="V4829" s="10"/>
    </row>
    <row r="4830" spans="13:22" x14ac:dyDescent="0.25">
      <c r="M4830" s="1"/>
      <c r="T4830" s="10"/>
      <c r="V4830" s="10"/>
    </row>
    <row r="4831" spans="13:22" x14ac:dyDescent="0.25">
      <c r="M4831" s="1"/>
      <c r="T4831" s="10"/>
      <c r="V4831" s="10"/>
    </row>
    <row r="4832" spans="13:22" x14ac:dyDescent="0.25">
      <c r="M4832" s="1"/>
      <c r="T4832" s="10"/>
      <c r="V4832" s="10"/>
    </row>
    <row r="4833" spans="13:22" x14ac:dyDescent="0.25">
      <c r="M4833" s="1"/>
      <c r="T4833" s="10"/>
      <c r="V4833" s="10"/>
    </row>
    <row r="4834" spans="13:22" x14ac:dyDescent="0.25">
      <c r="M4834" s="1"/>
      <c r="T4834" s="10"/>
      <c r="V4834" s="10"/>
    </row>
    <row r="4835" spans="13:22" x14ac:dyDescent="0.25">
      <c r="M4835" s="1"/>
      <c r="T4835" s="10"/>
      <c r="V4835" s="10"/>
    </row>
    <row r="4836" spans="13:22" x14ac:dyDescent="0.25">
      <c r="M4836" s="1"/>
      <c r="T4836" s="10"/>
      <c r="V4836" s="10"/>
    </row>
    <row r="4837" spans="13:22" x14ac:dyDescent="0.25">
      <c r="M4837" s="1"/>
      <c r="T4837" s="10"/>
      <c r="V4837" s="10"/>
    </row>
    <row r="4838" spans="13:22" x14ac:dyDescent="0.25">
      <c r="M4838" s="1"/>
      <c r="T4838" s="10"/>
      <c r="V4838" s="10"/>
    </row>
    <row r="4839" spans="13:22" x14ac:dyDescent="0.25">
      <c r="M4839" s="1"/>
      <c r="T4839" s="10"/>
      <c r="V4839" s="10"/>
    </row>
    <row r="4840" spans="13:22" x14ac:dyDescent="0.25">
      <c r="M4840" s="1"/>
      <c r="T4840" s="10"/>
      <c r="V4840" s="10"/>
    </row>
    <row r="4841" spans="13:22" x14ac:dyDescent="0.25">
      <c r="M4841" s="1"/>
      <c r="T4841" s="10"/>
      <c r="V4841" s="10"/>
    </row>
    <row r="4842" spans="13:22" x14ac:dyDescent="0.25">
      <c r="M4842" s="1"/>
      <c r="T4842" s="10"/>
      <c r="V4842" s="10"/>
    </row>
    <row r="4843" spans="13:22" x14ac:dyDescent="0.25">
      <c r="M4843" s="1"/>
      <c r="T4843" s="10"/>
      <c r="V4843" s="10"/>
    </row>
    <row r="4844" spans="13:22" x14ac:dyDescent="0.25">
      <c r="M4844" s="1"/>
      <c r="T4844" s="10"/>
      <c r="V4844" s="10"/>
    </row>
    <row r="4845" spans="13:22" x14ac:dyDescent="0.25">
      <c r="M4845" s="1"/>
      <c r="T4845" s="10"/>
      <c r="V4845" s="10"/>
    </row>
    <row r="4846" spans="13:22" x14ac:dyDescent="0.25">
      <c r="M4846" s="1"/>
      <c r="T4846" s="10"/>
      <c r="V4846" s="10"/>
    </row>
    <row r="4847" spans="13:22" x14ac:dyDescent="0.25">
      <c r="M4847" s="1"/>
      <c r="T4847" s="10"/>
      <c r="V4847" s="10"/>
    </row>
    <row r="4848" spans="13:22" x14ac:dyDescent="0.25">
      <c r="M4848" s="1"/>
      <c r="T4848" s="10"/>
      <c r="V4848" s="10"/>
    </row>
    <row r="4849" spans="13:22" x14ac:dyDescent="0.25">
      <c r="M4849" s="1"/>
      <c r="T4849" s="10"/>
      <c r="V4849" s="10"/>
    </row>
    <row r="4850" spans="13:22" x14ac:dyDescent="0.25">
      <c r="M4850" s="1"/>
      <c r="T4850" s="10"/>
      <c r="V4850" s="10"/>
    </row>
    <row r="4851" spans="13:22" x14ac:dyDescent="0.25">
      <c r="M4851" s="1"/>
      <c r="T4851" s="10"/>
      <c r="V4851" s="10"/>
    </row>
    <row r="4852" spans="13:22" x14ac:dyDescent="0.25">
      <c r="M4852" s="1"/>
      <c r="T4852" s="10"/>
      <c r="V4852" s="10"/>
    </row>
    <row r="4853" spans="13:22" x14ac:dyDescent="0.25">
      <c r="M4853" s="1"/>
      <c r="T4853" s="10"/>
      <c r="V4853" s="10"/>
    </row>
    <row r="4854" spans="13:22" x14ac:dyDescent="0.25">
      <c r="M4854" s="1"/>
      <c r="T4854" s="10"/>
      <c r="V4854" s="10"/>
    </row>
    <row r="4855" spans="13:22" x14ac:dyDescent="0.25">
      <c r="M4855" s="1"/>
      <c r="T4855" s="10"/>
      <c r="V4855" s="10"/>
    </row>
    <row r="4856" spans="13:22" x14ac:dyDescent="0.25">
      <c r="M4856" s="1"/>
      <c r="T4856" s="10"/>
      <c r="V4856" s="10"/>
    </row>
    <row r="4857" spans="13:22" x14ac:dyDescent="0.25">
      <c r="M4857" s="1"/>
      <c r="T4857" s="10"/>
      <c r="V4857" s="10"/>
    </row>
    <row r="4858" spans="13:22" x14ac:dyDescent="0.25">
      <c r="M4858" s="1"/>
      <c r="T4858" s="10"/>
      <c r="V4858" s="10"/>
    </row>
    <row r="4859" spans="13:22" x14ac:dyDescent="0.25">
      <c r="M4859" s="1"/>
      <c r="T4859" s="10"/>
      <c r="V4859" s="10"/>
    </row>
    <row r="4860" spans="13:22" x14ac:dyDescent="0.25">
      <c r="M4860" s="1"/>
      <c r="T4860" s="10"/>
      <c r="V4860" s="10"/>
    </row>
    <row r="4861" spans="13:22" x14ac:dyDescent="0.25">
      <c r="M4861" s="1"/>
      <c r="T4861" s="10"/>
      <c r="V4861" s="10"/>
    </row>
    <row r="4862" spans="13:22" x14ac:dyDescent="0.25">
      <c r="M4862" s="1"/>
      <c r="T4862" s="10"/>
      <c r="V4862" s="10"/>
    </row>
    <row r="4863" spans="13:22" x14ac:dyDescent="0.25">
      <c r="M4863" s="1"/>
      <c r="T4863" s="10"/>
      <c r="V4863" s="10"/>
    </row>
    <row r="4864" spans="13:22" x14ac:dyDescent="0.25">
      <c r="M4864" s="1"/>
      <c r="T4864" s="10"/>
      <c r="V4864" s="10"/>
    </row>
    <row r="4865" spans="13:22" x14ac:dyDescent="0.25">
      <c r="M4865" s="1"/>
      <c r="T4865" s="10"/>
      <c r="V4865" s="10"/>
    </row>
    <row r="4866" spans="13:22" x14ac:dyDescent="0.25">
      <c r="M4866" s="1"/>
      <c r="T4866" s="10"/>
      <c r="V4866" s="10"/>
    </row>
    <row r="4867" spans="13:22" x14ac:dyDescent="0.25">
      <c r="M4867" s="1"/>
      <c r="T4867" s="10"/>
      <c r="V4867" s="10"/>
    </row>
    <row r="4868" spans="13:22" x14ac:dyDescent="0.25">
      <c r="M4868" s="1"/>
      <c r="T4868" s="10"/>
      <c r="V4868" s="10"/>
    </row>
    <row r="4869" spans="13:22" x14ac:dyDescent="0.25">
      <c r="M4869" s="1"/>
      <c r="T4869" s="10"/>
      <c r="V4869" s="10"/>
    </row>
    <row r="4870" spans="13:22" x14ac:dyDescent="0.25">
      <c r="M4870" s="1"/>
      <c r="T4870" s="10"/>
      <c r="V4870" s="10"/>
    </row>
    <row r="4871" spans="13:22" x14ac:dyDescent="0.25">
      <c r="M4871" s="1"/>
      <c r="T4871" s="10"/>
      <c r="V4871" s="10"/>
    </row>
    <row r="4872" spans="13:22" x14ac:dyDescent="0.25">
      <c r="M4872" s="1"/>
      <c r="T4872" s="10"/>
      <c r="V4872" s="10"/>
    </row>
    <row r="4873" spans="13:22" x14ac:dyDescent="0.25">
      <c r="M4873" s="1"/>
      <c r="T4873" s="10"/>
      <c r="V4873" s="10"/>
    </row>
    <row r="4874" spans="13:22" x14ac:dyDescent="0.25">
      <c r="M4874" s="1"/>
      <c r="T4874" s="10"/>
      <c r="V4874" s="10"/>
    </row>
    <row r="4875" spans="13:22" x14ac:dyDescent="0.25">
      <c r="M4875" s="1"/>
      <c r="T4875" s="10"/>
      <c r="V4875" s="10"/>
    </row>
    <row r="4876" spans="13:22" x14ac:dyDescent="0.25">
      <c r="M4876" s="1"/>
      <c r="T4876" s="10"/>
      <c r="V4876" s="10"/>
    </row>
    <row r="4877" spans="13:22" x14ac:dyDescent="0.25">
      <c r="M4877" s="1"/>
      <c r="T4877" s="10"/>
      <c r="V4877" s="10"/>
    </row>
    <row r="4878" spans="13:22" x14ac:dyDescent="0.25">
      <c r="M4878" s="1"/>
      <c r="T4878" s="10"/>
      <c r="V4878" s="10"/>
    </row>
    <row r="4879" spans="13:22" x14ac:dyDescent="0.25">
      <c r="M4879" s="1"/>
      <c r="T4879" s="10"/>
      <c r="V4879" s="10"/>
    </row>
    <row r="4880" spans="13:22" x14ac:dyDescent="0.25">
      <c r="M4880" s="1"/>
      <c r="T4880" s="10"/>
      <c r="V4880" s="10"/>
    </row>
    <row r="4881" spans="13:22" x14ac:dyDescent="0.25">
      <c r="M4881" s="1"/>
      <c r="T4881" s="10"/>
      <c r="V4881" s="10"/>
    </row>
    <row r="4882" spans="13:22" x14ac:dyDescent="0.25">
      <c r="M4882" s="1"/>
      <c r="T4882" s="10"/>
      <c r="V4882" s="10"/>
    </row>
    <row r="4883" spans="13:22" x14ac:dyDescent="0.25">
      <c r="M4883" s="1"/>
      <c r="T4883" s="10"/>
      <c r="V4883" s="10"/>
    </row>
    <row r="4884" spans="13:22" x14ac:dyDescent="0.25">
      <c r="M4884" s="1"/>
      <c r="T4884" s="10"/>
      <c r="V4884" s="10"/>
    </row>
    <row r="4885" spans="13:22" x14ac:dyDescent="0.25">
      <c r="M4885" s="1"/>
      <c r="T4885" s="10"/>
      <c r="V4885" s="10"/>
    </row>
    <row r="4886" spans="13:22" x14ac:dyDescent="0.25">
      <c r="M4886" s="1"/>
      <c r="T4886" s="10"/>
      <c r="V4886" s="10"/>
    </row>
    <row r="4887" spans="13:22" x14ac:dyDescent="0.25">
      <c r="M4887" s="1"/>
      <c r="T4887" s="10"/>
      <c r="V4887" s="10"/>
    </row>
    <row r="4888" spans="13:22" x14ac:dyDescent="0.25">
      <c r="M4888" s="1"/>
      <c r="T4888" s="10"/>
      <c r="V4888" s="10"/>
    </row>
    <row r="4889" spans="13:22" x14ac:dyDescent="0.25">
      <c r="M4889" s="1"/>
      <c r="T4889" s="10"/>
      <c r="V4889" s="10"/>
    </row>
    <row r="4890" spans="13:22" x14ac:dyDescent="0.25">
      <c r="M4890" s="1"/>
      <c r="T4890" s="10"/>
      <c r="V4890" s="10"/>
    </row>
    <row r="4891" spans="13:22" x14ac:dyDescent="0.25">
      <c r="M4891" s="1"/>
      <c r="T4891" s="10"/>
      <c r="V4891" s="10"/>
    </row>
    <row r="4892" spans="13:22" x14ac:dyDescent="0.25">
      <c r="M4892" s="1"/>
      <c r="T4892" s="10"/>
      <c r="V4892" s="10"/>
    </row>
    <row r="4893" spans="13:22" x14ac:dyDescent="0.25">
      <c r="M4893" s="1"/>
      <c r="T4893" s="10"/>
      <c r="V4893" s="10"/>
    </row>
    <row r="4894" spans="13:22" x14ac:dyDescent="0.25">
      <c r="M4894" s="1"/>
      <c r="T4894" s="10"/>
      <c r="V4894" s="10"/>
    </row>
    <row r="4895" spans="13:22" x14ac:dyDescent="0.25">
      <c r="M4895" s="1"/>
      <c r="T4895" s="10"/>
      <c r="V4895" s="10"/>
    </row>
    <row r="4896" spans="13:22" x14ac:dyDescent="0.25">
      <c r="M4896" s="1"/>
      <c r="T4896" s="10"/>
      <c r="V4896" s="10"/>
    </row>
    <row r="4897" spans="13:22" x14ac:dyDescent="0.25">
      <c r="M4897" s="1"/>
      <c r="T4897" s="10"/>
      <c r="V4897" s="10"/>
    </row>
    <row r="4898" spans="13:22" x14ac:dyDescent="0.25">
      <c r="M4898" s="1"/>
      <c r="T4898" s="10"/>
      <c r="V4898" s="10"/>
    </row>
    <row r="4899" spans="13:22" x14ac:dyDescent="0.25">
      <c r="M4899" s="1"/>
      <c r="T4899" s="10"/>
      <c r="V4899" s="10"/>
    </row>
    <row r="4900" spans="13:22" x14ac:dyDescent="0.25">
      <c r="M4900" s="1"/>
      <c r="T4900" s="10"/>
      <c r="V4900" s="10"/>
    </row>
    <row r="4901" spans="13:22" x14ac:dyDescent="0.25">
      <c r="M4901" s="1"/>
      <c r="T4901" s="10"/>
      <c r="V4901" s="10"/>
    </row>
    <row r="4902" spans="13:22" x14ac:dyDescent="0.25">
      <c r="M4902" s="1"/>
      <c r="T4902" s="10"/>
      <c r="V4902" s="10"/>
    </row>
    <row r="4903" spans="13:22" x14ac:dyDescent="0.25">
      <c r="M4903" s="1"/>
      <c r="T4903" s="10"/>
      <c r="V4903" s="10"/>
    </row>
    <row r="4904" spans="13:22" x14ac:dyDescent="0.25">
      <c r="M4904" s="1"/>
      <c r="T4904" s="10"/>
      <c r="V4904" s="10"/>
    </row>
    <row r="4905" spans="13:22" x14ac:dyDescent="0.25">
      <c r="M4905" s="1"/>
      <c r="T4905" s="10"/>
      <c r="V4905" s="10"/>
    </row>
    <row r="4906" spans="13:22" x14ac:dyDescent="0.25">
      <c r="M4906" s="1"/>
      <c r="T4906" s="10"/>
      <c r="V4906" s="10"/>
    </row>
    <row r="4907" spans="13:22" x14ac:dyDescent="0.25">
      <c r="M4907" s="1"/>
      <c r="T4907" s="10"/>
      <c r="V4907" s="10"/>
    </row>
    <row r="4908" spans="13:22" x14ac:dyDescent="0.25">
      <c r="M4908" s="1"/>
      <c r="T4908" s="10"/>
      <c r="V4908" s="10"/>
    </row>
    <row r="4909" spans="13:22" x14ac:dyDescent="0.25">
      <c r="M4909" s="1"/>
      <c r="T4909" s="10"/>
      <c r="V4909" s="10"/>
    </row>
    <row r="4910" spans="13:22" x14ac:dyDescent="0.25">
      <c r="M4910" s="1"/>
      <c r="T4910" s="10"/>
      <c r="V4910" s="10"/>
    </row>
    <row r="4911" spans="13:22" x14ac:dyDescent="0.25">
      <c r="M4911" s="1"/>
      <c r="T4911" s="10"/>
      <c r="V4911" s="10"/>
    </row>
    <row r="4912" spans="13:22" x14ac:dyDescent="0.25">
      <c r="M4912" s="1"/>
      <c r="T4912" s="10"/>
      <c r="V4912" s="10"/>
    </row>
    <row r="4913" spans="13:22" x14ac:dyDescent="0.25">
      <c r="M4913" s="1"/>
      <c r="T4913" s="10"/>
      <c r="V4913" s="10"/>
    </row>
    <row r="4914" spans="13:22" x14ac:dyDescent="0.25">
      <c r="M4914" s="1"/>
      <c r="T4914" s="10"/>
      <c r="V4914" s="10"/>
    </row>
    <row r="4915" spans="13:22" x14ac:dyDescent="0.25">
      <c r="M4915" s="1"/>
      <c r="T4915" s="10"/>
      <c r="V4915" s="10"/>
    </row>
    <row r="4916" spans="13:22" x14ac:dyDescent="0.25">
      <c r="M4916" s="1"/>
      <c r="T4916" s="10"/>
      <c r="V4916" s="10"/>
    </row>
    <row r="4917" spans="13:22" x14ac:dyDescent="0.25">
      <c r="M4917" s="1"/>
      <c r="T4917" s="10"/>
      <c r="V4917" s="10"/>
    </row>
    <row r="4918" spans="13:22" x14ac:dyDescent="0.25">
      <c r="M4918" s="1"/>
      <c r="T4918" s="10"/>
      <c r="V4918" s="10"/>
    </row>
    <row r="4919" spans="13:22" x14ac:dyDescent="0.25">
      <c r="M4919" s="1"/>
      <c r="T4919" s="10"/>
      <c r="V4919" s="10"/>
    </row>
    <row r="4920" spans="13:22" x14ac:dyDescent="0.25">
      <c r="M4920" s="1"/>
      <c r="T4920" s="10"/>
      <c r="V4920" s="10"/>
    </row>
    <row r="4921" spans="13:22" x14ac:dyDescent="0.25">
      <c r="M4921" s="1"/>
      <c r="T4921" s="10"/>
      <c r="V4921" s="10"/>
    </row>
    <row r="4922" spans="13:22" x14ac:dyDescent="0.25">
      <c r="M4922" s="1"/>
      <c r="T4922" s="10"/>
      <c r="V4922" s="10"/>
    </row>
    <row r="4923" spans="13:22" x14ac:dyDescent="0.25">
      <c r="M4923" s="1"/>
      <c r="T4923" s="10"/>
      <c r="V4923" s="10"/>
    </row>
    <row r="4924" spans="13:22" x14ac:dyDescent="0.25">
      <c r="M4924" s="1"/>
      <c r="T4924" s="10"/>
      <c r="V4924" s="10"/>
    </row>
    <row r="4925" spans="13:22" x14ac:dyDescent="0.25">
      <c r="M4925" s="1"/>
      <c r="T4925" s="10"/>
      <c r="V4925" s="10"/>
    </row>
    <row r="4926" spans="13:22" x14ac:dyDescent="0.25">
      <c r="M4926" s="1"/>
      <c r="T4926" s="10"/>
      <c r="V4926" s="10"/>
    </row>
    <row r="4927" spans="13:22" x14ac:dyDescent="0.25">
      <c r="M4927" s="1"/>
      <c r="T4927" s="10"/>
      <c r="V4927" s="10"/>
    </row>
    <row r="4928" spans="13:22" x14ac:dyDescent="0.25">
      <c r="M4928" s="1"/>
      <c r="T4928" s="10"/>
      <c r="V4928" s="10"/>
    </row>
    <row r="4929" spans="13:22" x14ac:dyDescent="0.25">
      <c r="M4929" s="1"/>
      <c r="T4929" s="10"/>
      <c r="V4929" s="10"/>
    </row>
    <row r="4930" spans="13:22" x14ac:dyDescent="0.25">
      <c r="M4930" s="1"/>
      <c r="T4930" s="10"/>
      <c r="V4930" s="10"/>
    </row>
    <row r="4931" spans="13:22" x14ac:dyDescent="0.25">
      <c r="M4931" s="1"/>
      <c r="T4931" s="10"/>
      <c r="V4931" s="10"/>
    </row>
    <row r="4932" spans="13:22" x14ac:dyDescent="0.25">
      <c r="M4932" s="1"/>
      <c r="T4932" s="10"/>
      <c r="V4932" s="10"/>
    </row>
    <row r="4933" spans="13:22" x14ac:dyDescent="0.25">
      <c r="M4933" s="1"/>
      <c r="T4933" s="10"/>
      <c r="V4933" s="10"/>
    </row>
    <row r="4934" spans="13:22" x14ac:dyDescent="0.25">
      <c r="M4934" s="1"/>
      <c r="T4934" s="10"/>
      <c r="V4934" s="10"/>
    </row>
    <row r="4935" spans="13:22" x14ac:dyDescent="0.25">
      <c r="M4935" s="1"/>
      <c r="T4935" s="10"/>
      <c r="V4935" s="10"/>
    </row>
    <row r="4936" spans="13:22" x14ac:dyDescent="0.25">
      <c r="M4936" s="1"/>
      <c r="T4936" s="10"/>
      <c r="V4936" s="10"/>
    </row>
    <row r="4937" spans="13:22" x14ac:dyDescent="0.25">
      <c r="M4937" s="1"/>
      <c r="T4937" s="10"/>
      <c r="V4937" s="10"/>
    </row>
    <row r="4938" spans="13:22" x14ac:dyDescent="0.25">
      <c r="M4938" s="1"/>
      <c r="T4938" s="10"/>
      <c r="V4938" s="10"/>
    </row>
    <row r="4939" spans="13:22" x14ac:dyDescent="0.25">
      <c r="M4939" s="1"/>
      <c r="T4939" s="10"/>
      <c r="V4939" s="10"/>
    </row>
    <row r="4940" spans="13:22" x14ac:dyDescent="0.25">
      <c r="M4940" s="1"/>
      <c r="T4940" s="10"/>
      <c r="V4940" s="10"/>
    </row>
    <row r="4941" spans="13:22" x14ac:dyDescent="0.25">
      <c r="M4941" s="1"/>
      <c r="T4941" s="10"/>
      <c r="V4941" s="10"/>
    </row>
    <row r="4942" spans="13:22" x14ac:dyDescent="0.25">
      <c r="M4942" s="1"/>
      <c r="T4942" s="10"/>
      <c r="V4942" s="10"/>
    </row>
    <row r="4943" spans="13:22" x14ac:dyDescent="0.25">
      <c r="M4943" s="1"/>
      <c r="T4943" s="10"/>
      <c r="V4943" s="10"/>
    </row>
    <row r="4944" spans="13:22" x14ac:dyDescent="0.25">
      <c r="M4944" s="1"/>
      <c r="T4944" s="10"/>
      <c r="V4944" s="10"/>
    </row>
    <row r="4945" spans="13:22" x14ac:dyDescent="0.25">
      <c r="M4945" s="1"/>
      <c r="T4945" s="10"/>
      <c r="V4945" s="10"/>
    </row>
    <row r="4946" spans="13:22" x14ac:dyDescent="0.25">
      <c r="M4946" s="1"/>
      <c r="T4946" s="10"/>
      <c r="V4946" s="10"/>
    </row>
    <row r="4947" spans="13:22" x14ac:dyDescent="0.25">
      <c r="M4947" s="1"/>
      <c r="T4947" s="10"/>
      <c r="V4947" s="10"/>
    </row>
    <row r="4948" spans="13:22" x14ac:dyDescent="0.25">
      <c r="M4948" s="1"/>
      <c r="T4948" s="10"/>
      <c r="V4948" s="10"/>
    </row>
    <row r="4949" spans="13:22" x14ac:dyDescent="0.25">
      <c r="M4949" s="1"/>
      <c r="T4949" s="10"/>
      <c r="V4949" s="10"/>
    </row>
    <row r="4950" spans="13:22" x14ac:dyDescent="0.25">
      <c r="M4950" s="1"/>
      <c r="T4950" s="10"/>
      <c r="V4950" s="10"/>
    </row>
    <row r="4951" spans="13:22" x14ac:dyDescent="0.25">
      <c r="M4951" s="1"/>
      <c r="T4951" s="10"/>
      <c r="V4951" s="10"/>
    </row>
    <row r="4952" spans="13:22" x14ac:dyDescent="0.25">
      <c r="M4952" s="1"/>
      <c r="T4952" s="10"/>
      <c r="V4952" s="10"/>
    </row>
    <row r="4953" spans="13:22" x14ac:dyDescent="0.25">
      <c r="M4953" s="1"/>
      <c r="T4953" s="10"/>
      <c r="V4953" s="10"/>
    </row>
    <row r="4954" spans="13:22" x14ac:dyDescent="0.25">
      <c r="M4954" s="1"/>
      <c r="T4954" s="10"/>
      <c r="V4954" s="10"/>
    </row>
    <row r="4955" spans="13:22" x14ac:dyDescent="0.25">
      <c r="M4955" s="1"/>
      <c r="T4955" s="10"/>
      <c r="V4955" s="10"/>
    </row>
    <row r="4956" spans="13:22" x14ac:dyDescent="0.25">
      <c r="M4956" s="1"/>
      <c r="T4956" s="10"/>
      <c r="V4956" s="10"/>
    </row>
    <row r="4957" spans="13:22" x14ac:dyDescent="0.25">
      <c r="M4957" s="1"/>
      <c r="T4957" s="10"/>
      <c r="V4957" s="10"/>
    </row>
    <row r="4958" spans="13:22" x14ac:dyDescent="0.25">
      <c r="M4958" s="1"/>
      <c r="T4958" s="10"/>
      <c r="V4958" s="10"/>
    </row>
    <row r="4959" spans="13:22" x14ac:dyDescent="0.25">
      <c r="M4959" s="1"/>
      <c r="T4959" s="10"/>
      <c r="V4959" s="10"/>
    </row>
    <row r="4960" spans="13:22" x14ac:dyDescent="0.25">
      <c r="M4960" s="1"/>
      <c r="T4960" s="10"/>
      <c r="V4960" s="10"/>
    </row>
    <row r="4961" spans="13:22" x14ac:dyDescent="0.25">
      <c r="M4961" s="1"/>
      <c r="T4961" s="10"/>
      <c r="V4961" s="10"/>
    </row>
    <row r="4962" spans="13:22" x14ac:dyDescent="0.25">
      <c r="M4962" s="1"/>
      <c r="T4962" s="10"/>
      <c r="V4962" s="10"/>
    </row>
    <row r="4963" spans="13:22" x14ac:dyDescent="0.25">
      <c r="M4963" s="1"/>
      <c r="T4963" s="10"/>
      <c r="V4963" s="10"/>
    </row>
    <row r="4964" spans="13:22" x14ac:dyDescent="0.25">
      <c r="M4964" s="1"/>
      <c r="T4964" s="10"/>
      <c r="V4964" s="10"/>
    </row>
    <row r="4965" spans="13:22" x14ac:dyDescent="0.25">
      <c r="M4965" s="1"/>
      <c r="T4965" s="10"/>
      <c r="V4965" s="10"/>
    </row>
    <row r="4966" spans="13:22" x14ac:dyDescent="0.25">
      <c r="M4966" s="1"/>
      <c r="T4966" s="10"/>
      <c r="V4966" s="10"/>
    </row>
    <row r="4967" spans="13:22" x14ac:dyDescent="0.25">
      <c r="M4967" s="1"/>
      <c r="T4967" s="10"/>
      <c r="V4967" s="10"/>
    </row>
    <row r="4968" spans="13:22" x14ac:dyDescent="0.25">
      <c r="M4968" s="1"/>
      <c r="T4968" s="10"/>
      <c r="V4968" s="10"/>
    </row>
    <row r="4969" spans="13:22" x14ac:dyDescent="0.25">
      <c r="M4969" s="1"/>
      <c r="T4969" s="10"/>
      <c r="V4969" s="10"/>
    </row>
    <row r="4970" spans="13:22" x14ac:dyDescent="0.25">
      <c r="M4970" s="1"/>
      <c r="T4970" s="10"/>
      <c r="V4970" s="10"/>
    </row>
    <row r="4971" spans="13:22" x14ac:dyDescent="0.25">
      <c r="M4971" s="1"/>
      <c r="T4971" s="10"/>
      <c r="V4971" s="10"/>
    </row>
    <row r="4972" spans="13:22" x14ac:dyDescent="0.25">
      <c r="M4972" s="1"/>
      <c r="T4972" s="10"/>
      <c r="V4972" s="10"/>
    </row>
    <row r="4973" spans="13:22" x14ac:dyDescent="0.25">
      <c r="M4973" s="1"/>
      <c r="T4973" s="10"/>
      <c r="V4973" s="10"/>
    </row>
    <row r="4974" spans="13:22" x14ac:dyDescent="0.25">
      <c r="M4974" s="1"/>
      <c r="T4974" s="10"/>
      <c r="V4974" s="10"/>
    </row>
    <row r="4975" spans="13:22" x14ac:dyDescent="0.25">
      <c r="M4975" s="1"/>
      <c r="T4975" s="10"/>
      <c r="V4975" s="10"/>
    </row>
    <row r="4976" spans="13:22" x14ac:dyDescent="0.25">
      <c r="M4976" s="1"/>
      <c r="T4976" s="10"/>
      <c r="V4976" s="10"/>
    </row>
    <row r="4977" spans="13:22" x14ac:dyDescent="0.25">
      <c r="M4977" s="1"/>
      <c r="T4977" s="10"/>
      <c r="V4977" s="10"/>
    </row>
    <row r="4978" spans="13:22" x14ac:dyDescent="0.25">
      <c r="M4978" s="1"/>
      <c r="T4978" s="10"/>
      <c r="V4978" s="10"/>
    </row>
    <row r="4979" spans="13:22" x14ac:dyDescent="0.25">
      <c r="M4979" s="1"/>
      <c r="T4979" s="10"/>
      <c r="V4979" s="10"/>
    </row>
    <row r="4980" spans="13:22" x14ac:dyDescent="0.25">
      <c r="M4980" s="1"/>
      <c r="T4980" s="10"/>
      <c r="V4980" s="10"/>
    </row>
    <row r="4981" spans="13:22" x14ac:dyDescent="0.25">
      <c r="M4981" s="1"/>
      <c r="T4981" s="10"/>
      <c r="V4981" s="10"/>
    </row>
    <row r="4982" spans="13:22" x14ac:dyDescent="0.25">
      <c r="M4982" s="1"/>
      <c r="T4982" s="10"/>
      <c r="V4982" s="10"/>
    </row>
    <row r="4983" spans="13:22" x14ac:dyDescent="0.25">
      <c r="M4983" s="1"/>
      <c r="T4983" s="10"/>
      <c r="V4983" s="10"/>
    </row>
    <row r="4984" spans="13:22" x14ac:dyDescent="0.25">
      <c r="M4984" s="1"/>
      <c r="T4984" s="10"/>
      <c r="V4984" s="10"/>
    </row>
    <row r="4985" spans="13:22" x14ac:dyDescent="0.25">
      <c r="M4985" s="1"/>
      <c r="T4985" s="10"/>
      <c r="V4985" s="10"/>
    </row>
    <row r="4986" spans="13:22" x14ac:dyDescent="0.25">
      <c r="M4986" s="1"/>
      <c r="T4986" s="10"/>
      <c r="V4986" s="10"/>
    </row>
    <row r="4987" spans="13:22" x14ac:dyDescent="0.25">
      <c r="M4987" s="1"/>
      <c r="T4987" s="10"/>
      <c r="V4987" s="10"/>
    </row>
    <row r="4988" spans="13:22" x14ac:dyDescent="0.25">
      <c r="M4988" s="1"/>
      <c r="T4988" s="10"/>
      <c r="V4988" s="10"/>
    </row>
    <row r="4989" spans="13:22" x14ac:dyDescent="0.25">
      <c r="M4989" s="1"/>
      <c r="T4989" s="10"/>
      <c r="V4989" s="10"/>
    </row>
    <row r="4990" spans="13:22" x14ac:dyDescent="0.25">
      <c r="M4990" s="1"/>
      <c r="T4990" s="10"/>
      <c r="V4990" s="10"/>
    </row>
    <row r="4991" spans="13:22" x14ac:dyDescent="0.25">
      <c r="M4991" s="1"/>
      <c r="T4991" s="10"/>
      <c r="V4991" s="10"/>
    </row>
    <row r="4992" spans="13:22" x14ac:dyDescent="0.25">
      <c r="M4992" s="1"/>
      <c r="T4992" s="10"/>
      <c r="V4992" s="10"/>
    </row>
    <row r="4993" spans="13:22" x14ac:dyDescent="0.25">
      <c r="M4993" s="1"/>
      <c r="T4993" s="10"/>
      <c r="V4993" s="10"/>
    </row>
    <row r="4994" spans="13:22" x14ac:dyDescent="0.25">
      <c r="M4994" s="1"/>
      <c r="T4994" s="10"/>
      <c r="V4994" s="10"/>
    </row>
    <row r="4995" spans="13:22" x14ac:dyDescent="0.25">
      <c r="M4995" s="1"/>
      <c r="T4995" s="10"/>
      <c r="V4995" s="10"/>
    </row>
    <row r="4996" spans="13:22" x14ac:dyDescent="0.25">
      <c r="M4996" s="1"/>
      <c r="T4996" s="10"/>
      <c r="V4996" s="10"/>
    </row>
    <row r="4997" spans="13:22" x14ac:dyDescent="0.25">
      <c r="M4997" s="1"/>
      <c r="T4997" s="10"/>
      <c r="V4997" s="10"/>
    </row>
    <row r="4998" spans="13:22" x14ac:dyDescent="0.25">
      <c r="M4998" s="1"/>
      <c r="T4998" s="10"/>
      <c r="V4998" s="10"/>
    </row>
    <row r="4999" spans="13:22" x14ac:dyDescent="0.25">
      <c r="M4999" s="1"/>
      <c r="T4999" s="10"/>
      <c r="V4999" s="10"/>
    </row>
    <row r="5000" spans="13:22" x14ac:dyDescent="0.25">
      <c r="M5000" s="1"/>
      <c r="T5000" s="10"/>
      <c r="V5000" s="10"/>
    </row>
    <row r="5001" spans="13:22" x14ac:dyDescent="0.25">
      <c r="M5001" s="1"/>
      <c r="T5001" s="10"/>
      <c r="V5001" s="10"/>
    </row>
    <row r="5002" spans="13:22" x14ac:dyDescent="0.25">
      <c r="M5002" s="1"/>
      <c r="T5002" s="10"/>
      <c r="V5002" s="10"/>
    </row>
    <row r="5003" spans="13:22" x14ac:dyDescent="0.25">
      <c r="M5003" s="1"/>
      <c r="T5003" s="10"/>
      <c r="V5003" s="10"/>
    </row>
    <row r="5004" spans="13:22" x14ac:dyDescent="0.25">
      <c r="M5004" s="1"/>
      <c r="T5004" s="10"/>
      <c r="V5004" s="10"/>
    </row>
    <row r="5005" spans="13:22" x14ac:dyDescent="0.25">
      <c r="M5005" s="1"/>
      <c r="T5005" s="10"/>
      <c r="V5005" s="10"/>
    </row>
    <row r="5006" spans="13:22" x14ac:dyDescent="0.25">
      <c r="M5006" s="1"/>
      <c r="T5006" s="10"/>
      <c r="V5006" s="10"/>
    </row>
    <row r="5007" spans="13:22" x14ac:dyDescent="0.25">
      <c r="M5007" s="1"/>
      <c r="T5007" s="10"/>
      <c r="V5007" s="10"/>
    </row>
    <row r="5008" spans="13:22" x14ac:dyDescent="0.25">
      <c r="M5008" s="1"/>
      <c r="T5008" s="10"/>
      <c r="V5008" s="10"/>
    </row>
    <row r="5009" spans="13:22" x14ac:dyDescent="0.25">
      <c r="M5009" s="1"/>
      <c r="T5009" s="10"/>
      <c r="V5009" s="10"/>
    </row>
    <row r="5010" spans="13:22" x14ac:dyDescent="0.25">
      <c r="M5010" s="1"/>
      <c r="T5010" s="10"/>
      <c r="V5010" s="10"/>
    </row>
    <row r="5011" spans="13:22" x14ac:dyDescent="0.25">
      <c r="M5011" s="1"/>
      <c r="T5011" s="10"/>
      <c r="V5011" s="10"/>
    </row>
    <row r="5012" spans="13:22" x14ac:dyDescent="0.25">
      <c r="M5012" s="1"/>
      <c r="T5012" s="10"/>
      <c r="V5012" s="10"/>
    </row>
    <row r="5013" spans="13:22" x14ac:dyDescent="0.25">
      <c r="M5013" s="1"/>
      <c r="T5013" s="10"/>
      <c r="V5013" s="10"/>
    </row>
    <row r="5014" spans="13:22" x14ac:dyDescent="0.25">
      <c r="M5014" s="1"/>
      <c r="T5014" s="10"/>
      <c r="V5014" s="10"/>
    </row>
    <row r="5015" spans="13:22" x14ac:dyDescent="0.25">
      <c r="M5015" s="1"/>
      <c r="T5015" s="10"/>
      <c r="V5015" s="10"/>
    </row>
    <row r="5016" spans="13:22" x14ac:dyDescent="0.25">
      <c r="M5016" s="1"/>
      <c r="T5016" s="10"/>
      <c r="V5016" s="10"/>
    </row>
    <row r="5017" spans="13:22" x14ac:dyDescent="0.25">
      <c r="M5017" s="1"/>
      <c r="T5017" s="10"/>
      <c r="V5017" s="10"/>
    </row>
    <row r="5018" spans="13:22" x14ac:dyDescent="0.25">
      <c r="M5018" s="1"/>
      <c r="T5018" s="10"/>
      <c r="V5018" s="10"/>
    </row>
    <row r="5019" spans="13:22" x14ac:dyDescent="0.25">
      <c r="M5019" s="1"/>
      <c r="T5019" s="10"/>
      <c r="V5019" s="10"/>
    </row>
    <row r="5020" spans="13:22" x14ac:dyDescent="0.25">
      <c r="M5020" s="1"/>
      <c r="T5020" s="10"/>
      <c r="V5020" s="10"/>
    </row>
    <row r="5021" spans="13:22" x14ac:dyDescent="0.25">
      <c r="M5021" s="1"/>
      <c r="T5021" s="10"/>
      <c r="V5021" s="10"/>
    </row>
    <row r="5022" spans="13:22" x14ac:dyDescent="0.25">
      <c r="M5022" s="1"/>
      <c r="T5022" s="10"/>
      <c r="V5022" s="10"/>
    </row>
    <row r="5023" spans="13:22" x14ac:dyDescent="0.25">
      <c r="M5023" s="1"/>
      <c r="T5023" s="10"/>
      <c r="V5023" s="10"/>
    </row>
    <row r="5024" spans="13:22" x14ac:dyDescent="0.25">
      <c r="M5024" s="1"/>
      <c r="T5024" s="10"/>
      <c r="V5024" s="10"/>
    </row>
    <row r="5025" spans="13:22" x14ac:dyDescent="0.25">
      <c r="M5025" s="1"/>
      <c r="T5025" s="10"/>
      <c r="V5025" s="10"/>
    </row>
    <row r="5026" spans="13:22" x14ac:dyDescent="0.25">
      <c r="M5026" s="1"/>
      <c r="T5026" s="10"/>
      <c r="V5026" s="10"/>
    </row>
    <row r="5027" spans="13:22" x14ac:dyDescent="0.25">
      <c r="M5027" s="1"/>
      <c r="T5027" s="10"/>
      <c r="V5027" s="10"/>
    </row>
    <row r="5028" spans="13:22" x14ac:dyDescent="0.25">
      <c r="M5028" s="1"/>
      <c r="T5028" s="10"/>
      <c r="V5028" s="10"/>
    </row>
    <row r="5029" spans="13:22" x14ac:dyDescent="0.25">
      <c r="M5029" s="1"/>
      <c r="T5029" s="10"/>
      <c r="V5029" s="10"/>
    </row>
    <row r="5030" spans="13:22" x14ac:dyDescent="0.25">
      <c r="M5030" s="1"/>
      <c r="T5030" s="10"/>
      <c r="V5030" s="10"/>
    </row>
    <row r="5031" spans="13:22" x14ac:dyDescent="0.25">
      <c r="M5031" s="1"/>
      <c r="T5031" s="10"/>
      <c r="V5031" s="10"/>
    </row>
    <row r="5032" spans="13:22" x14ac:dyDescent="0.25">
      <c r="M5032" s="1"/>
      <c r="T5032" s="10"/>
      <c r="V5032" s="10"/>
    </row>
    <row r="5033" spans="13:22" x14ac:dyDescent="0.25">
      <c r="M5033" s="1"/>
      <c r="T5033" s="10"/>
      <c r="V5033" s="10"/>
    </row>
    <row r="5034" spans="13:22" x14ac:dyDescent="0.25">
      <c r="M5034" s="1"/>
      <c r="T5034" s="10"/>
      <c r="V5034" s="10"/>
    </row>
    <row r="5035" spans="13:22" x14ac:dyDescent="0.25">
      <c r="M5035" s="1"/>
      <c r="T5035" s="10"/>
      <c r="V5035" s="10"/>
    </row>
    <row r="5036" spans="13:22" x14ac:dyDescent="0.25">
      <c r="M5036" s="1"/>
      <c r="T5036" s="10"/>
      <c r="V5036" s="10"/>
    </row>
    <row r="5037" spans="13:22" x14ac:dyDescent="0.25">
      <c r="M5037" s="1"/>
      <c r="T5037" s="10"/>
      <c r="V5037" s="10"/>
    </row>
    <row r="5038" spans="13:22" x14ac:dyDescent="0.25">
      <c r="M5038" s="1"/>
      <c r="T5038" s="10"/>
      <c r="V5038" s="10"/>
    </row>
    <row r="5039" spans="13:22" x14ac:dyDescent="0.25">
      <c r="M5039" s="1"/>
      <c r="T5039" s="10"/>
      <c r="V5039" s="10"/>
    </row>
    <row r="5040" spans="13:22" x14ac:dyDescent="0.25">
      <c r="M5040" s="1"/>
      <c r="T5040" s="10"/>
      <c r="V5040" s="10"/>
    </row>
    <row r="5041" spans="13:22" x14ac:dyDescent="0.25">
      <c r="M5041" s="1"/>
      <c r="T5041" s="10"/>
      <c r="V5041" s="10"/>
    </row>
    <row r="5042" spans="13:22" x14ac:dyDescent="0.25">
      <c r="M5042" s="1"/>
      <c r="T5042" s="10"/>
      <c r="V5042" s="10"/>
    </row>
    <row r="5043" spans="13:22" x14ac:dyDescent="0.25">
      <c r="M5043" s="1"/>
      <c r="T5043" s="10"/>
      <c r="V5043" s="10"/>
    </row>
    <row r="5044" spans="13:22" x14ac:dyDescent="0.25">
      <c r="M5044" s="1"/>
      <c r="T5044" s="10"/>
      <c r="V5044" s="10"/>
    </row>
    <row r="5045" spans="13:22" x14ac:dyDescent="0.25">
      <c r="M5045" s="1"/>
      <c r="T5045" s="10"/>
      <c r="V5045" s="10"/>
    </row>
    <row r="5046" spans="13:22" x14ac:dyDescent="0.25">
      <c r="M5046" s="1"/>
      <c r="T5046" s="10"/>
      <c r="V5046" s="10"/>
    </row>
    <row r="5047" spans="13:22" x14ac:dyDescent="0.25">
      <c r="M5047" s="1"/>
      <c r="T5047" s="10"/>
      <c r="V5047" s="10"/>
    </row>
    <row r="5048" spans="13:22" x14ac:dyDescent="0.25">
      <c r="M5048" s="1"/>
      <c r="T5048" s="10"/>
      <c r="V5048" s="10"/>
    </row>
    <row r="5049" spans="13:22" x14ac:dyDescent="0.25">
      <c r="M5049" s="1"/>
      <c r="T5049" s="10"/>
      <c r="V5049" s="10"/>
    </row>
    <row r="5050" spans="13:22" x14ac:dyDescent="0.25">
      <c r="M5050" s="1"/>
      <c r="T5050" s="10"/>
      <c r="V5050" s="10"/>
    </row>
    <row r="5051" spans="13:22" x14ac:dyDescent="0.25">
      <c r="M5051" s="1"/>
      <c r="T5051" s="10"/>
      <c r="V5051" s="10"/>
    </row>
    <row r="5052" spans="13:22" x14ac:dyDescent="0.25">
      <c r="M5052" s="1"/>
      <c r="T5052" s="10"/>
      <c r="V5052" s="10"/>
    </row>
    <row r="5053" spans="13:22" x14ac:dyDescent="0.25">
      <c r="M5053" s="1"/>
      <c r="T5053" s="10"/>
      <c r="V5053" s="10"/>
    </row>
    <row r="5054" spans="13:22" x14ac:dyDescent="0.25">
      <c r="M5054" s="1"/>
      <c r="T5054" s="10"/>
      <c r="V5054" s="10"/>
    </row>
    <row r="5055" spans="13:22" x14ac:dyDescent="0.25">
      <c r="M5055" s="1"/>
      <c r="T5055" s="10"/>
      <c r="V5055" s="10"/>
    </row>
    <row r="5056" spans="13:22" x14ac:dyDescent="0.25">
      <c r="M5056" s="1"/>
      <c r="T5056" s="10"/>
      <c r="V5056" s="10"/>
    </row>
    <row r="5057" spans="13:22" x14ac:dyDescent="0.25">
      <c r="M5057" s="1"/>
      <c r="T5057" s="10"/>
      <c r="V5057" s="10"/>
    </row>
    <row r="5058" spans="13:22" x14ac:dyDescent="0.25">
      <c r="M5058" s="1"/>
      <c r="T5058" s="10"/>
      <c r="V5058" s="10"/>
    </row>
    <row r="5059" spans="13:22" x14ac:dyDescent="0.25">
      <c r="M5059" s="1"/>
      <c r="T5059" s="10"/>
      <c r="V5059" s="10"/>
    </row>
    <row r="5060" spans="13:22" x14ac:dyDescent="0.25">
      <c r="M5060" s="1"/>
      <c r="T5060" s="10"/>
      <c r="V5060" s="10"/>
    </row>
    <row r="5061" spans="13:22" x14ac:dyDescent="0.25">
      <c r="M5061" s="1"/>
      <c r="T5061" s="10"/>
      <c r="V5061" s="10"/>
    </row>
    <row r="5062" spans="13:22" x14ac:dyDescent="0.25">
      <c r="M5062" s="1"/>
      <c r="T5062" s="10"/>
      <c r="V5062" s="10"/>
    </row>
    <row r="5063" spans="13:22" x14ac:dyDescent="0.25">
      <c r="M5063" s="1"/>
      <c r="T5063" s="10"/>
      <c r="V5063" s="10"/>
    </row>
    <row r="5064" spans="13:22" x14ac:dyDescent="0.25">
      <c r="M5064" s="1"/>
      <c r="T5064" s="10"/>
      <c r="V5064" s="10"/>
    </row>
    <row r="5065" spans="13:22" x14ac:dyDescent="0.25">
      <c r="M5065" s="1"/>
      <c r="T5065" s="10"/>
      <c r="V5065" s="10"/>
    </row>
    <row r="5066" spans="13:22" x14ac:dyDescent="0.25">
      <c r="M5066" s="1"/>
      <c r="T5066" s="10"/>
      <c r="V5066" s="10"/>
    </row>
    <row r="5067" spans="13:22" x14ac:dyDescent="0.25">
      <c r="M5067" s="1"/>
      <c r="T5067" s="10"/>
      <c r="V5067" s="10"/>
    </row>
    <row r="5068" spans="13:22" x14ac:dyDescent="0.25">
      <c r="M5068" s="1"/>
      <c r="T5068" s="10"/>
      <c r="V5068" s="10"/>
    </row>
    <row r="5069" spans="13:22" x14ac:dyDescent="0.25">
      <c r="M5069" s="1"/>
      <c r="T5069" s="10"/>
      <c r="V5069" s="10"/>
    </row>
    <row r="5070" spans="13:22" x14ac:dyDescent="0.25">
      <c r="M5070" s="1"/>
      <c r="T5070" s="10"/>
      <c r="V5070" s="10"/>
    </row>
    <row r="5071" spans="13:22" x14ac:dyDescent="0.25">
      <c r="M5071" s="1"/>
      <c r="T5071" s="10"/>
      <c r="V5071" s="10"/>
    </row>
    <row r="5072" spans="13:22" x14ac:dyDescent="0.25">
      <c r="M5072" s="1"/>
      <c r="T5072" s="10"/>
      <c r="V5072" s="10"/>
    </row>
    <row r="5073" spans="13:22" x14ac:dyDescent="0.25">
      <c r="M5073" s="1"/>
      <c r="T5073" s="10"/>
      <c r="V5073" s="10"/>
    </row>
    <row r="5074" spans="13:22" x14ac:dyDescent="0.25">
      <c r="M5074" s="1"/>
      <c r="T5074" s="10"/>
      <c r="V5074" s="10"/>
    </row>
    <row r="5075" spans="13:22" x14ac:dyDescent="0.25">
      <c r="M5075" s="1"/>
      <c r="T5075" s="10"/>
      <c r="V5075" s="10"/>
    </row>
    <row r="5076" spans="13:22" x14ac:dyDescent="0.25">
      <c r="M5076" s="1"/>
      <c r="T5076" s="10"/>
      <c r="V5076" s="10"/>
    </row>
    <row r="5077" spans="13:22" x14ac:dyDescent="0.25">
      <c r="M5077" s="1"/>
      <c r="T5077" s="10"/>
      <c r="V5077" s="10"/>
    </row>
    <row r="5078" spans="13:22" x14ac:dyDescent="0.25">
      <c r="M5078" s="1"/>
      <c r="T5078" s="10"/>
      <c r="V5078" s="10"/>
    </row>
    <row r="5079" spans="13:22" x14ac:dyDescent="0.25">
      <c r="M5079" s="1"/>
      <c r="T5079" s="10"/>
      <c r="V5079" s="10"/>
    </row>
    <row r="5080" spans="13:22" x14ac:dyDescent="0.25">
      <c r="M5080" s="1"/>
      <c r="T5080" s="10"/>
      <c r="V5080" s="10"/>
    </row>
    <row r="5081" spans="13:22" x14ac:dyDescent="0.25">
      <c r="M5081" s="1"/>
      <c r="T5081" s="10"/>
      <c r="V5081" s="10"/>
    </row>
    <row r="5082" spans="13:22" x14ac:dyDescent="0.25">
      <c r="M5082" s="1"/>
      <c r="T5082" s="10"/>
      <c r="V5082" s="10"/>
    </row>
    <row r="5083" spans="13:22" x14ac:dyDescent="0.25">
      <c r="M5083" s="1"/>
      <c r="T5083" s="10"/>
      <c r="V5083" s="10"/>
    </row>
    <row r="5084" spans="13:22" x14ac:dyDescent="0.25">
      <c r="M5084" s="1"/>
      <c r="T5084" s="10"/>
      <c r="V5084" s="10"/>
    </row>
    <row r="5085" spans="13:22" x14ac:dyDescent="0.25">
      <c r="M5085" s="1"/>
      <c r="T5085" s="10"/>
      <c r="V5085" s="10"/>
    </row>
    <row r="5086" spans="13:22" x14ac:dyDescent="0.25">
      <c r="M5086" s="1"/>
      <c r="T5086" s="10"/>
      <c r="V5086" s="10"/>
    </row>
    <row r="5087" spans="13:22" x14ac:dyDescent="0.25">
      <c r="M5087" s="1"/>
      <c r="T5087" s="10"/>
      <c r="V5087" s="10"/>
    </row>
    <row r="5088" spans="13:22" x14ac:dyDescent="0.25">
      <c r="M5088" s="1"/>
      <c r="T5088" s="10"/>
      <c r="V5088" s="10"/>
    </row>
    <row r="5089" spans="13:22" x14ac:dyDescent="0.25">
      <c r="M5089" s="1"/>
      <c r="T5089" s="10"/>
      <c r="V5089" s="10"/>
    </row>
    <row r="5090" spans="13:22" x14ac:dyDescent="0.25">
      <c r="M5090" s="1"/>
      <c r="T5090" s="10"/>
      <c r="V5090" s="10"/>
    </row>
    <row r="5091" spans="13:22" x14ac:dyDescent="0.25">
      <c r="M5091" s="1"/>
      <c r="T5091" s="10"/>
      <c r="V5091" s="10"/>
    </row>
    <row r="5092" spans="13:22" x14ac:dyDescent="0.25">
      <c r="M5092" s="1"/>
      <c r="T5092" s="10"/>
      <c r="V5092" s="10"/>
    </row>
    <row r="5093" spans="13:22" x14ac:dyDescent="0.25">
      <c r="M5093" s="1"/>
      <c r="T5093" s="10"/>
      <c r="V5093" s="10"/>
    </row>
    <row r="5094" spans="13:22" x14ac:dyDescent="0.25">
      <c r="M5094" s="1"/>
      <c r="T5094" s="10"/>
      <c r="V5094" s="10"/>
    </row>
    <row r="5095" spans="13:22" x14ac:dyDescent="0.25">
      <c r="M5095" s="1"/>
      <c r="T5095" s="10"/>
      <c r="V5095" s="10"/>
    </row>
    <row r="5096" spans="13:22" x14ac:dyDescent="0.25">
      <c r="M5096" s="1"/>
      <c r="T5096" s="10"/>
      <c r="V5096" s="10"/>
    </row>
    <row r="5097" spans="13:22" x14ac:dyDescent="0.25">
      <c r="M5097" s="1"/>
      <c r="T5097" s="10"/>
      <c r="V5097" s="10"/>
    </row>
    <row r="5098" spans="13:22" x14ac:dyDescent="0.25">
      <c r="M5098" s="1"/>
      <c r="T5098" s="10"/>
      <c r="V5098" s="10"/>
    </row>
    <row r="5099" spans="13:22" x14ac:dyDescent="0.25">
      <c r="M5099" s="1"/>
      <c r="T5099" s="10"/>
      <c r="V5099" s="10"/>
    </row>
    <row r="5100" spans="13:22" x14ac:dyDescent="0.25">
      <c r="M5100" s="1"/>
      <c r="T5100" s="10"/>
      <c r="V5100" s="10"/>
    </row>
    <row r="5101" spans="13:22" x14ac:dyDescent="0.25">
      <c r="M5101" s="1"/>
      <c r="T5101" s="10"/>
      <c r="V5101" s="10"/>
    </row>
    <row r="5102" spans="13:22" x14ac:dyDescent="0.25">
      <c r="M5102" s="1"/>
      <c r="T5102" s="10"/>
      <c r="V5102" s="10"/>
    </row>
    <row r="5103" spans="13:22" x14ac:dyDescent="0.25">
      <c r="M5103" s="1"/>
      <c r="T5103" s="10"/>
      <c r="V5103" s="10"/>
    </row>
    <row r="5104" spans="13:22" x14ac:dyDescent="0.25">
      <c r="M5104" s="1"/>
      <c r="T5104" s="10"/>
      <c r="V5104" s="10"/>
    </row>
    <row r="5105" spans="13:22" x14ac:dyDescent="0.25">
      <c r="M5105" s="1"/>
      <c r="T5105" s="10"/>
      <c r="V5105" s="10"/>
    </row>
    <row r="5106" spans="13:22" x14ac:dyDescent="0.25">
      <c r="M5106" s="1"/>
      <c r="T5106" s="10"/>
      <c r="V5106" s="10"/>
    </row>
    <row r="5107" spans="13:22" x14ac:dyDescent="0.25">
      <c r="M5107" s="1"/>
      <c r="T5107" s="10"/>
      <c r="V5107" s="10"/>
    </row>
    <row r="5108" spans="13:22" x14ac:dyDescent="0.25">
      <c r="M5108" s="1"/>
      <c r="T5108" s="10"/>
      <c r="V5108" s="10"/>
    </row>
    <row r="5109" spans="13:22" x14ac:dyDescent="0.25">
      <c r="M5109" s="1"/>
      <c r="T5109" s="10"/>
      <c r="V5109" s="10"/>
    </row>
    <row r="5110" spans="13:22" x14ac:dyDescent="0.25">
      <c r="M5110" s="1"/>
      <c r="T5110" s="10"/>
      <c r="V5110" s="10"/>
    </row>
    <row r="5111" spans="13:22" x14ac:dyDescent="0.25">
      <c r="M5111" s="1"/>
      <c r="T5111" s="10"/>
      <c r="V5111" s="10"/>
    </row>
    <row r="5112" spans="13:22" x14ac:dyDescent="0.25">
      <c r="M5112" s="1"/>
      <c r="T5112" s="10"/>
      <c r="V5112" s="10"/>
    </row>
    <row r="5113" spans="13:22" x14ac:dyDescent="0.25">
      <c r="M5113" s="1"/>
      <c r="T5113" s="10"/>
      <c r="V5113" s="10"/>
    </row>
    <row r="5114" spans="13:22" x14ac:dyDescent="0.25">
      <c r="M5114" s="1"/>
      <c r="T5114" s="10"/>
      <c r="V5114" s="10"/>
    </row>
    <row r="5115" spans="13:22" x14ac:dyDescent="0.25">
      <c r="M5115" s="1"/>
      <c r="T5115" s="10"/>
      <c r="V5115" s="10"/>
    </row>
    <row r="5116" spans="13:22" x14ac:dyDescent="0.25">
      <c r="M5116" s="1"/>
      <c r="T5116" s="10"/>
      <c r="V5116" s="10"/>
    </row>
    <row r="5117" spans="13:22" x14ac:dyDescent="0.25">
      <c r="M5117" s="1"/>
      <c r="T5117" s="10"/>
      <c r="V5117" s="10"/>
    </row>
    <row r="5118" spans="13:22" x14ac:dyDescent="0.25">
      <c r="M5118" s="1"/>
      <c r="T5118" s="10"/>
      <c r="V5118" s="10"/>
    </row>
    <row r="5119" spans="13:22" x14ac:dyDescent="0.25">
      <c r="M5119" s="1"/>
      <c r="T5119" s="10"/>
      <c r="V5119" s="10"/>
    </row>
    <row r="5120" spans="13:22" x14ac:dyDescent="0.25">
      <c r="M5120" s="1"/>
      <c r="T5120" s="10"/>
      <c r="V5120" s="10"/>
    </row>
    <row r="5121" spans="13:22" x14ac:dyDescent="0.25">
      <c r="M5121" s="1"/>
      <c r="T5121" s="10"/>
      <c r="V5121" s="10"/>
    </row>
    <row r="5122" spans="13:22" x14ac:dyDescent="0.25">
      <c r="M5122" s="1"/>
      <c r="T5122" s="10"/>
      <c r="V5122" s="10"/>
    </row>
    <row r="5123" spans="13:22" x14ac:dyDescent="0.25">
      <c r="M5123" s="1"/>
      <c r="T5123" s="10"/>
      <c r="V5123" s="10"/>
    </row>
    <row r="5124" spans="13:22" x14ac:dyDescent="0.25">
      <c r="M5124" s="1"/>
      <c r="T5124" s="10"/>
      <c r="V5124" s="10"/>
    </row>
    <row r="5125" spans="13:22" x14ac:dyDescent="0.25">
      <c r="M5125" s="1"/>
      <c r="T5125" s="10"/>
      <c r="V5125" s="10"/>
    </row>
    <row r="5126" spans="13:22" x14ac:dyDescent="0.25">
      <c r="M5126" s="1"/>
      <c r="T5126" s="10"/>
      <c r="V5126" s="10"/>
    </row>
    <row r="5127" spans="13:22" x14ac:dyDescent="0.25">
      <c r="M5127" s="1"/>
      <c r="T5127" s="10"/>
      <c r="V5127" s="10"/>
    </row>
    <row r="5128" spans="13:22" x14ac:dyDescent="0.25">
      <c r="M5128" s="1"/>
      <c r="T5128" s="10"/>
      <c r="V5128" s="10"/>
    </row>
    <row r="5129" spans="13:22" x14ac:dyDescent="0.25">
      <c r="M5129" s="1"/>
      <c r="T5129" s="10"/>
      <c r="V5129" s="10"/>
    </row>
    <row r="5130" spans="13:22" x14ac:dyDescent="0.25">
      <c r="M5130" s="1"/>
      <c r="T5130" s="10"/>
      <c r="V5130" s="10"/>
    </row>
    <row r="5131" spans="13:22" x14ac:dyDescent="0.25">
      <c r="M5131" s="1"/>
      <c r="T5131" s="10"/>
      <c r="V5131" s="10"/>
    </row>
    <row r="5132" spans="13:22" x14ac:dyDescent="0.25">
      <c r="M5132" s="1"/>
      <c r="T5132" s="10"/>
      <c r="V5132" s="10"/>
    </row>
    <row r="5133" spans="13:22" x14ac:dyDescent="0.25">
      <c r="M5133" s="1"/>
      <c r="T5133" s="10"/>
      <c r="V5133" s="10"/>
    </row>
    <row r="5134" spans="13:22" x14ac:dyDescent="0.25">
      <c r="M5134" s="1"/>
      <c r="T5134" s="10"/>
      <c r="V5134" s="10"/>
    </row>
    <row r="5135" spans="13:22" x14ac:dyDescent="0.25">
      <c r="M5135" s="1"/>
      <c r="T5135" s="10"/>
      <c r="V5135" s="10"/>
    </row>
    <row r="5136" spans="13:22" x14ac:dyDescent="0.25">
      <c r="M5136" s="1"/>
      <c r="T5136" s="10"/>
      <c r="V5136" s="10"/>
    </row>
    <row r="5137" spans="13:22" x14ac:dyDescent="0.25">
      <c r="M5137" s="1"/>
      <c r="T5137" s="10"/>
      <c r="V5137" s="10"/>
    </row>
    <row r="5138" spans="13:22" x14ac:dyDescent="0.25">
      <c r="M5138" s="1"/>
      <c r="T5138" s="10"/>
      <c r="V5138" s="10"/>
    </row>
    <row r="5139" spans="13:22" x14ac:dyDescent="0.25">
      <c r="M5139" s="1"/>
      <c r="T5139" s="10"/>
      <c r="V5139" s="10"/>
    </row>
    <row r="5140" spans="13:22" x14ac:dyDescent="0.25">
      <c r="M5140" s="1"/>
      <c r="T5140" s="10"/>
      <c r="V5140" s="10"/>
    </row>
    <row r="5141" spans="13:22" x14ac:dyDescent="0.25">
      <c r="M5141" s="1"/>
      <c r="T5141" s="10"/>
      <c r="V5141" s="10"/>
    </row>
    <row r="5142" spans="13:22" x14ac:dyDescent="0.25">
      <c r="M5142" s="1"/>
      <c r="T5142" s="10"/>
      <c r="V5142" s="10"/>
    </row>
    <row r="5143" spans="13:22" x14ac:dyDescent="0.25">
      <c r="M5143" s="1"/>
      <c r="T5143" s="10"/>
      <c r="V5143" s="10"/>
    </row>
    <row r="5144" spans="13:22" x14ac:dyDescent="0.25">
      <c r="M5144" s="1"/>
      <c r="T5144" s="10"/>
      <c r="V5144" s="10"/>
    </row>
    <row r="5145" spans="13:22" x14ac:dyDescent="0.25">
      <c r="M5145" s="1"/>
      <c r="T5145" s="10"/>
      <c r="V5145" s="10"/>
    </row>
    <row r="5146" spans="13:22" x14ac:dyDescent="0.25">
      <c r="M5146" s="1"/>
      <c r="T5146" s="10"/>
      <c r="V5146" s="10"/>
    </row>
    <row r="5147" spans="13:22" x14ac:dyDescent="0.25">
      <c r="M5147" s="1"/>
      <c r="T5147" s="10"/>
      <c r="V5147" s="10"/>
    </row>
    <row r="5148" spans="13:22" x14ac:dyDescent="0.25">
      <c r="M5148" s="1"/>
      <c r="T5148" s="10"/>
      <c r="V5148" s="10"/>
    </row>
    <row r="5149" spans="13:22" x14ac:dyDescent="0.25">
      <c r="M5149" s="1"/>
      <c r="T5149" s="10"/>
      <c r="V5149" s="10"/>
    </row>
    <row r="5150" spans="13:22" x14ac:dyDescent="0.25">
      <c r="M5150" s="1"/>
      <c r="T5150" s="10"/>
      <c r="V5150" s="10"/>
    </row>
    <row r="5151" spans="13:22" x14ac:dyDescent="0.25">
      <c r="M5151" s="1"/>
      <c r="T5151" s="10"/>
      <c r="V5151" s="10"/>
    </row>
    <row r="5152" spans="13:22" x14ac:dyDescent="0.25">
      <c r="M5152" s="1"/>
      <c r="T5152" s="10"/>
      <c r="V5152" s="10"/>
    </row>
    <row r="5153" spans="13:22" x14ac:dyDescent="0.25">
      <c r="M5153" s="1"/>
      <c r="T5153" s="10"/>
      <c r="V5153" s="10"/>
    </row>
    <row r="5154" spans="13:22" x14ac:dyDescent="0.25">
      <c r="M5154" s="1"/>
      <c r="T5154" s="10"/>
      <c r="V5154" s="10"/>
    </row>
    <row r="5155" spans="13:22" x14ac:dyDescent="0.25">
      <c r="M5155" s="1"/>
      <c r="T5155" s="10"/>
      <c r="V5155" s="10"/>
    </row>
    <row r="5156" spans="13:22" x14ac:dyDescent="0.25">
      <c r="M5156" s="1"/>
      <c r="T5156" s="10"/>
      <c r="V5156" s="10"/>
    </row>
    <row r="5157" spans="13:22" x14ac:dyDescent="0.25">
      <c r="M5157" s="1"/>
      <c r="T5157" s="10"/>
      <c r="V5157" s="10"/>
    </row>
    <row r="5158" spans="13:22" x14ac:dyDescent="0.25">
      <c r="M5158" s="1"/>
      <c r="T5158" s="10"/>
      <c r="V5158" s="10"/>
    </row>
    <row r="5159" spans="13:22" x14ac:dyDescent="0.25">
      <c r="M5159" s="1"/>
      <c r="T5159" s="10"/>
      <c r="V5159" s="10"/>
    </row>
    <row r="5160" spans="13:22" x14ac:dyDescent="0.25">
      <c r="M5160" s="1"/>
      <c r="T5160" s="10"/>
      <c r="V5160" s="10"/>
    </row>
    <row r="5161" spans="13:22" x14ac:dyDescent="0.25">
      <c r="M5161" s="1"/>
      <c r="T5161" s="10"/>
      <c r="V5161" s="10"/>
    </row>
    <row r="5162" spans="13:22" x14ac:dyDescent="0.25">
      <c r="M5162" s="1"/>
      <c r="T5162" s="10"/>
      <c r="V5162" s="10"/>
    </row>
    <row r="5163" spans="13:22" x14ac:dyDescent="0.25">
      <c r="M5163" s="1"/>
      <c r="T5163" s="10"/>
      <c r="V5163" s="10"/>
    </row>
    <row r="5164" spans="13:22" x14ac:dyDescent="0.25">
      <c r="M5164" s="1"/>
      <c r="T5164" s="10"/>
      <c r="V5164" s="10"/>
    </row>
    <row r="5165" spans="13:22" x14ac:dyDescent="0.25">
      <c r="M5165" s="1"/>
      <c r="T5165" s="10"/>
      <c r="V5165" s="10"/>
    </row>
    <row r="5166" spans="13:22" x14ac:dyDescent="0.25">
      <c r="M5166" s="1"/>
      <c r="T5166" s="10"/>
      <c r="V5166" s="10"/>
    </row>
    <row r="5167" spans="13:22" x14ac:dyDescent="0.25">
      <c r="M5167" s="1"/>
      <c r="T5167" s="10"/>
      <c r="V5167" s="10"/>
    </row>
    <row r="5168" spans="13:22" x14ac:dyDescent="0.25">
      <c r="M5168" s="1"/>
      <c r="T5168" s="10"/>
      <c r="V5168" s="10"/>
    </row>
    <row r="5169" spans="13:22" x14ac:dyDescent="0.25">
      <c r="M5169" s="1"/>
      <c r="T5169" s="10"/>
      <c r="V5169" s="10"/>
    </row>
    <row r="5170" spans="13:22" x14ac:dyDescent="0.25">
      <c r="M5170" s="1"/>
      <c r="T5170" s="10"/>
      <c r="V5170" s="10"/>
    </row>
    <row r="5171" spans="13:22" x14ac:dyDescent="0.25">
      <c r="M5171" s="1"/>
      <c r="T5171" s="10"/>
      <c r="V5171" s="10"/>
    </row>
    <row r="5172" spans="13:22" x14ac:dyDescent="0.25">
      <c r="M5172" s="1"/>
      <c r="T5172" s="10"/>
      <c r="V5172" s="10"/>
    </row>
    <row r="5173" spans="13:22" x14ac:dyDescent="0.25">
      <c r="M5173" s="1"/>
      <c r="T5173" s="10"/>
      <c r="V5173" s="10"/>
    </row>
    <row r="5174" spans="13:22" x14ac:dyDescent="0.25">
      <c r="M5174" s="1"/>
      <c r="T5174" s="10"/>
      <c r="V5174" s="10"/>
    </row>
    <row r="5175" spans="13:22" x14ac:dyDescent="0.25">
      <c r="M5175" s="1"/>
      <c r="T5175" s="10"/>
      <c r="V5175" s="10"/>
    </row>
    <row r="5176" spans="13:22" x14ac:dyDescent="0.25">
      <c r="M5176" s="1"/>
      <c r="T5176" s="10"/>
      <c r="V5176" s="10"/>
    </row>
    <row r="5177" spans="13:22" x14ac:dyDescent="0.25">
      <c r="M5177" s="1"/>
      <c r="T5177" s="10"/>
      <c r="V5177" s="10"/>
    </row>
    <row r="5178" spans="13:22" x14ac:dyDescent="0.25">
      <c r="M5178" s="1"/>
      <c r="T5178" s="10"/>
      <c r="V5178" s="10"/>
    </row>
    <row r="5179" spans="13:22" x14ac:dyDescent="0.25">
      <c r="M5179" s="1"/>
      <c r="T5179" s="10"/>
      <c r="V5179" s="10"/>
    </row>
    <row r="5180" spans="13:22" x14ac:dyDescent="0.25">
      <c r="M5180" s="1"/>
      <c r="T5180" s="10"/>
      <c r="V5180" s="10"/>
    </row>
    <row r="5181" spans="13:22" x14ac:dyDescent="0.25">
      <c r="M5181" s="1"/>
      <c r="T5181" s="10"/>
      <c r="V5181" s="10"/>
    </row>
    <row r="5182" spans="13:22" x14ac:dyDescent="0.25">
      <c r="M5182" s="1"/>
      <c r="T5182" s="10"/>
      <c r="V5182" s="10"/>
    </row>
    <row r="5183" spans="13:22" x14ac:dyDescent="0.25">
      <c r="M5183" s="1"/>
      <c r="T5183" s="10"/>
      <c r="V5183" s="10"/>
    </row>
    <row r="5184" spans="13:22" x14ac:dyDescent="0.25">
      <c r="M5184" s="1"/>
      <c r="T5184" s="10"/>
      <c r="V5184" s="10"/>
    </row>
    <row r="5185" spans="13:22" x14ac:dyDescent="0.25">
      <c r="M5185" s="1"/>
      <c r="T5185" s="10"/>
      <c r="V5185" s="10"/>
    </row>
    <row r="5186" spans="13:22" x14ac:dyDescent="0.25">
      <c r="M5186" s="1"/>
      <c r="T5186" s="10"/>
      <c r="V5186" s="10"/>
    </row>
    <row r="5187" spans="13:22" x14ac:dyDescent="0.25">
      <c r="M5187" s="1"/>
      <c r="T5187" s="10"/>
      <c r="V5187" s="10"/>
    </row>
    <row r="5188" spans="13:22" x14ac:dyDescent="0.25">
      <c r="M5188" s="1"/>
      <c r="T5188" s="10"/>
      <c r="V5188" s="10"/>
    </row>
    <row r="5189" spans="13:22" x14ac:dyDescent="0.25">
      <c r="M5189" s="1"/>
      <c r="T5189" s="10"/>
      <c r="V5189" s="10"/>
    </row>
    <row r="5190" spans="13:22" x14ac:dyDescent="0.25">
      <c r="M5190" s="1"/>
      <c r="T5190" s="10"/>
      <c r="V5190" s="10"/>
    </row>
    <row r="5191" spans="13:22" x14ac:dyDescent="0.25">
      <c r="M5191" s="1"/>
      <c r="T5191" s="10"/>
      <c r="V5191" s="10"/>
    </row>
    <row r="5192" spans="13:22" x14ac:dyDescent="0.25">
      <c r="M5192" s="1"/>
      <c r="T5192" s="10"/>
      <c r="V5192" s="10"/>
    </row>
    <row r="5193" spans="13:22" x14ac:dyDescent="0.25">
      <c r="M5193" s="1"/>
      <c r="T5193" s="10"/>
      <c r="V5193" s="10"/>
    </row>
    <row r="5194" spans="13:22" x14ac:dyDescent="0.25">
      <c r="M5194" s="1"/>
      <c r="T5194" s="10"/>
      <c r="V5194" s="10"/>
    </row>
    <row r="5195" spans="13:22" x14ac:dyDescent="0.25">
      <c r="M5195" s="1"/>
      <c r="T5195" s="10"/>
      <c r="V5195" s="10"/>
    </row>
    <row r="5196" spans="13:22" x14ac:dyDescent="0.25">
      <c r="M5196" s="1"/>
      <c r="T5196" s="10"/>
      <c r="V5196" s="10"/>
    </row>
    <row r="5197" spans="13:22" x14ac:dyDescent="0.25">
      <c r="M5197" s="1"/>
      <c r="T5197" s="10"/>
      <c r="V5197" s="10"/>
    </row>
    <row r="5198" spans="13:22" x14ac:dyDescent="0.25">
      <c r="M5198" s="1"/>
      <c r="T5198" s="10"/>
      <c r="V5198" s="10"/>
    </row>
    <row r="5199" spans="13:22" x14ac:dyDescent="0.25">
      <c r="M5199" s="1"/>
      <c r="T5199" s="10"/>
      <c r="V5199" s="10"/>
    </row>
    <row r="5200" spans="13:22" x14ac:dyDescent="0.25">
      <c r="M5200" s="1"/>
      <c r="T5200" s="10"/>
      <c r="V5200" s="10"/>
    </row>
    <row r="5201" spans="13:22" x14ac:dyDescent="0.25">
      <c r="M5201" s="1"/>
      <c r="T5201" s="10"/>
      <c r="V5201" s="10"/>
    </row>
    <row r="5202" spans="13:22" x14ac:dyDescent="0.25">
      <c r="M5202" s="1"/>
      <c r="T5202" s="10"/>
      <c r="V5202" s="10"/>
    </row>
    <row r="5203" spans="13:22" x14ac:dyDescent="0.25">
      <c r="M5203" s="1"/>
      <c r="T5203" s="10"/>
      <c r="V5203" s="10"/>
    </row>
    <row r="5204" spans="13:22" x14ac:dyDescent="0.25">
      <c r="M5204" s="1"/>
      <c r="T5204" s="10"/>
      <c r="V5204" s="10"/>
    </row>
    <row r="5205" spans="13:22" x14ac:dyDescent="0.25">
      <c r="M5205" s="1"/>
      <c r="T5205" s="10"/>
      <c r="V5205" s="10"/>
    </row>
    <row r="5206" spans="13:22" x14ac:dyDescent="0.25">
      <c r="M5206" s="1"/>
      <c r="T5206" s="10"/>
      <c r="V5206" s="10"/>
    </row>
    <row r="5207" spans="13:22" x14ac:dyDescent="0.25">
      <c r="M5207" s="1"/>
      <c r="T5207" s="10"/>
      <c r="V5207" s="10"/>
    </row>
    <row r="5208" spans="13:22" x14ac:dyDescent="0.25">
      <c r="M5208" s="1"/>
      <c r="T5208" s="10"/>
      <c r="V5208" s="10"/>
    </row>
    <row r="5209" spans="13:22" x14ac:dyDescent="0.25">
      <c r="M5209" s="1"/>
      <c r="T5209" s="10"/>
      <c r="V5209" s="10"/>
    </row>
    <row r="5210" spans="13:22" x14ac:dyDescent="0.25">
      <c r="M5210" s="1"/>
      <c r="T5210" s="10"/>
      <c r="V5210" s="10"/>
    </row>
    <row r="5211" spans="13:22" x14ac:dyDescent="0.25">
      <c r="M5211" s="1"/>
      <c r="T5211" s="10"/>
      <c r="V5211" s="10"/>
    </row>
    <row r="5212" spans="13:22" x14ac:dyDescent="0.25">
      <c r="M5212" s="1"/>
      <c r="T5212" s="10"/>
      <c r="V5212" s="10"/>
    </row>
    <row r="5213" spans="13:22" x14ac:dyDescent="0.25">
      <c r="M5213" s="1"/>
      <c r="T5213" s="10"/>
      <c r="V5213" s="10"/>
    </row>
    <row r="5214" spans="13:22" x14ac:dyDescent="0.25">
      <c r="M5214" s="1"/>
      <c r="T5214" s="10"/>
      <c r="V5214" s="10"/>
    </row>
    <row r="5215" spans="13:22" x14ac:dyDescent="0.25">
      <c r="M5215" s="1"/>
      <c r="T5215" s="10"/>
      <c r="V5215" s="10"/>
    </row>
    <row r="5216" spans="13:22" x14ac:dyDescent="0.25">
      <c r="M5216" s="1"/>
      <c r="T5216" s="10"/>
      <c r="V5216" s="10"/>
    </row>
    <row r="5217" spans="13:22" x14ac:dyDescent="0.25">
      <c r="M5217" s="1"/>
      <c r="T5217" s="10"/>
      <c r="V5217" s="10"/>
    </row>
    <row r="5218" spans="13:22" x14ac:dyDescent="0.25">
      <c r="M5218" s="1"/>
      <c r="T5218" s="10"/>
      <c r="V5218" s="10"/>
    </row>
    <row r="5219" spans="13:22" x14ac:dyDescent="0.25">
      <c r="M5219" s="1"/>
      <c r="T5219" s="10"/>
      <c r="V5219" s="10"/>
    </row>
    <row r="5220" spans="13:22" x14ac:dyDescent="0.25">
      <c r="M5220" s="1"/>
      <c r="T5220" s="10"/>
      <c r="V5220" s="10"/>
    </row>
    <row r="5221" spans="13:22" x14ac:dyDescent="0.25">
      <c r="M5221" s="1"/>
      <c r="T5221" s="10"/>
      <c r="V5221" s="10"/>
    </row>
    <row r="5222" spans="13:22" x14ac:dyDescent="0.25">
      <c r="M5222" s="1"/>
      <c r="T5222" s="10"/>
      <c r="V5222" s="10"/>
    </row>
    <row r="5223" spans="13:22" x14ac:dyDescent="0.25">
      <c r="M5223" s="1"/>
      <c r="T5223" s="10"/>
      <c r="V5223" s="10"/>
    </row>
    <row r="5224" spans="13:22" x14ac:dyDescent="0.25">
      <c r="M5224" s="1"/>
      <c r="T5224" s="10"/>
      <c r="V5224" s="10"/>
    </row>
    <row r="5225" spans="13:22" x14ac:dyDescent="0.25">
      <c r="M5225" s="1"/>
      <c r="T5225" s="10"/>
      <c r="V5225" s="10"/>
    </row>
    <row r="5226" spans="13:22" x14ac:dyDescent="0.25">
      <c r="M5226" s="1"/>
      <c r="T5226" s="10"/>
      <c r="V5226" s="10"/>
    </row>
    <row r="5227" spans="13:22" x14ac:dyDescent="0.25">
      <c r="M5227" s="1"/>
      <c r="T5227" s="10"/>
      <c r="V5227" s="10"/>
    </row>
    <row r="5228" spans="13:22" x14ac:dyDescent="0.25">
      <c r="M5228" s="1"/>
      <c r="T5228" s="10"/>
      <c r="V5228" s="10"/>
    </row>
    <row r="5229" spans="13:22" x14ac:dyDescent="0.25">
      <c r="M5229" s="1"/>
      <c r="T5229" s="10"/>
      <c r="V5229" s="10"/>
    </row>
    <row r="5230" spans="13:22" x14ac:dyDescent="0.25">
      <c r="M5230" s="1"/>
      <c r="T5230" s="10"/>
      <c r="V5230" s="10"/>
    </row>
    <row r="5231" spans="13:22" x14ac:dyDescent="0.25">
      <c r="M5231" s="1"/>
      <c r="T5231" s="10"/>
      <c r="V5231" s="10"/>
    </row>
    <row r="5232" spans="13:22" x14ac:dyDescent="0.25">
      <c r="M5232" s="1"/>
      <c r="T5232" s="10"/>
      <c r="V5232" s="10"/>
    </row>
    <row r="5233" spans="13:22" x14ac:dyDescent="0.25">
      <c r="M5233" s="1"/>
      <c r="T5233" s="10"/>
      <c r="V5233" s="10"/>
    </row>
    <row r="5234" spans="13:22" x14ac:dyDescent="0.25">
      <c r="M5234" s="1"/>
      <c r="T5234" s="10"/>
      <c r="V5234" s="10"/>
    </row>
    <row r="5235" spans="13:22" x14ac:dyDescent="0.25">
      <c r="M5235" s="1"/>
      <c r="T5235" s="10"/>
      <c r="V5235" s="10"/>
    </row>
    <row r="5236" spans="13:22" x14ac:dyDescent="0.25">
      <c r="M5236" s="1"/>
      <c r="T5236" s="10"/>
      <c r="V5236" s="10"/>
    </row>
    <row r="5237" spans="13:22" x14ac:dyDescent="0.25">
      <c r="M5237" s="1"/>
      <c r="T5237" s="10"/>
      <c r="V5237" s="10"/>
    </row>
    <row r="5238" spans="13:22" x14ac:dyDescent="0.25">
      <c r="M5238" s="1"/>
      <c r="T5238" s="10"/>
      <c r="V5238" s="10"/>
    </row>
    <row r="5239" spans="13:22" x14ac:dyDescent="0.25">
      <c r="M5239" s="1"/>
      <c r="T5239" s="10"/>
      <c r="V5239" s="10"/>
    </row>
    <row r="5240" spans="13:22" x14ac:dyDescent="0.25">
      <c r="M5240" s="1"/>
      <c r="T5240" s="10"/>
      <c r="V5240" s="10"/>
    </row>
    <row r="5241" spans="13:22" x14ac:dyDescent="0.25">
      <c r="M5241" s="1"/>
      <c r="T5241" s="10"/>
      <c r="V5241" s="10"/>
    </row>
    <row r="5242" spans="13:22" x14ac:dyDescent="0.25">
      <c r="M5242" s="1"/>
      <c r="T5242" s="10"/>
      <c r="V5242" s="10"/>
    </row>
    <row r="5243" spans="13:22" x14ac:dyDescent="0.25">
      <c r="M5243" s="1"/>
      <c r="T5243" s="10"/>
      <c r="V5243" s="10"/>
    </row>
    <row r="5244" spans="13:22" x14ac:dyDescent="0.25">
      <c r="M5244" s="1"/>
      <c r="T5244" s="10"/>
      <c r="V5244" s="10"/>
    </row>
    <row r="5245" spans="13:22" x14ac:dyDescent="0.25">
      <c r="M5245" s="1"/>
      <c r="T5245" s="10"/>
      <c r="V5245" s="10"/>
    </row>
    <row r="5246" spans="13:22" x14ac:dyDescent="0.25">
      <c r="M5246" s="1"/>
      <c r="T5246" s="10"/>
      <c r="V5246" s="10"/>
    </row>
    <row r="5247" spans="13:22" x14ac:dyDescent="0.25">
      <c r="M5247" s="1"/>
      <c r="T5247" s="10"/>
      <c r="V5247" s="10"/>
    </row>
    <row r="5248" spans="13:22" x14ac:dyDescent="0.25">
      <c r="M5248" s="1"/>
      <c r="T5248" s="10"/>
      <c r="V5248" s="10"/>
    </row>
    <row r="5249" spans="13:22" x14ac:dyDescent="0.25">
      <c r="M5249" s="1"/>
      <c r="T5249" s="10"/>
      <c r="V5249" s="10"/>
    </row>
    <row r="5250" spans="13:22" x14ac:dyDescent="0.25">
      <c r="M5250" s="1"/>
      <c r="T5250" s="10"/>
      <c r="V5250" s="10"/>
    </row>
    <row r="5251" spans="13:22" x14ac:dyDescent="0.25">
      <c r="M5251" s="1"/>
      <c r="T5251" s="10"/>
      <c r="V5251" s="10"/>
    </row>
    <row r="5252" spans="13:22" x14ac:dyDescent="0.25">
      <c r="M5252" s="1"/>
      <c r="T5252" s="10"/>
      <c r="V5252" s="10"/>
    </row>
    <row r="5253" spans="13:22" x14ac:dyDescent="0.25">
      <c r="M5253" s="1"/>
      <c r="T5253" s="10"/>
      <c r="V5253" s="10"/>
    </row>
    <row r="5254" spans="13:22" x14ac:dyDescent="0.25">
      <c r="M5254" s="1"/>
      <c r="T5254" s="10"/>
      <c r="V5254" s="10"/>
    </row>
    <row r="5255" spans="13:22" x14ac:dyDescent="0.25">
      <c r="M5255" s="1"/>
      <c r="T5255" s="10"/>
      <c r="V5255" s="10"/>
    </row>
    <row r="5256" spans="13:22" x14ac:dyDescent="0.25">
      <c r="M5256" s="1"/>
      <c r="T5256" s="10"/>
      <c r="V5256" s="10"/>
    </row>
    <row r="5257" spans="13:22" x14ac:dyDescent="0.25">
      <c r="M5257" s="1"/>
      <c r="T5257" s="10"/>
      <c r="V5257" s="10"/>
    </row>
    <row r="5258" spans="13:22" x14ac:dyDescent="0.25">
      <c r="M5258" s="1"/>
      <c r="T5258" s="10"/>
      <c r="V5258" s="10"/>
    </row>
    <row r="5259" spans="13:22" x14ac:dyDescent="0.25">
      <c r="M5259" s="1"/>
      <c r="T5259" s="10"/>
      <c r="V5259" s="10"/>
    </row>
    <row r="5260" spans="13:22" x14ac:dyDescent="0.25">
      <c r="M5260" s="1"/>
      <c r="T5260" s="10"/>
      <c r="V5260" s="10"/>
    </row>
    <row r="5261" spans="13:22" x14ac:dyDescent="0.25">
      <c r="M5261" s="1"/>
      <c r="T5261" s="10"/>
      <c r="V5261" s="10"/>
    </row>
    <row r="5262" spans="13:22" x14ac:dyDescent="0.25">
      <c r="M5262" s="1"/>
      <c r="T5262" s="10"/>
      <c r="V5262" s="10"/>
    </row>
    <row r="5263" spans="13:22" x14ac:dyDescent="0.25">
      <c r="M5263" s="1"/>
      <c r="T5263" s="10"/>
      <c r="V5263" s="10"/>
    </row>
    <row r="5264" spans="13:22" x14ac:dyDescent="0.25">
      <c r="M5264" s="1"/>
      <c r="T5264" s="10"/>
      <c r="V5264" s="10"/>
    </row>
    <row r="5265" spans="13:22" x14ac:dyDescent="0.25">
      <c r="M5265" s="1"/>
      <c r="T5265" s="10"/>
      <c r="V5265" s="10"/>
    </row>
    <row r="5266" spans="13:22" x14ac:dyDescent="0.25">
      <c r="M5266" s="1"/>
      <c r="T5266" s="10"/>
      <c r="V5266" s="10"/>
    </row>
    <row r="5267" spans="13:22" x14ac:dyDescent="0.25">
      <c r="M5267" s="1"/>
      <c r="T5267" s="10"/>
      <c r="V5267" s="10"/>
    </row>
    <row r="5268" spans="13:22" x14ac:dyDescent="0.25">
      <c r="M5268" s="1"/>
      <c r="T5268" s="10"/>
      <c r="V5268" s="10"/>
    </row>
    <row r="5269" spans="13:22" x14ac:dyDescent="0.25">
      <c r="M5269" s="1"/>
      <c r="T5269" s="10"/>
      <c r="V5269" s="10"/>
    </row>
    <row r="5270" spans="13:22" x14ac:dyDescent="0.25">
      <c r="M5270" s="1"/>
      <c r="T5270" s="10"/>
      <c r="V5270" s="10"/>
    </row>
    <row r="5271" spans="13:22" x14ac:dyDescent="0.25">
      <c r="M5271" s="1"/>
      <c r="T5271" s="10"/>
      <c r="V5271" s="10"/>
    </row>
    <row r="5272" spans="13:22" x14ac:dyDescent="0.25">
      <c r="M5272" s="1"/>
      <c r="T5272" s="10"/>
      <c r="V5272" s="10"/>
    </row>
    <row r="5273" spans="13:22" x14ac:dyDescent="0.25">
      <c r="M5273" s="1"/>
      <c r="T5273" s="10"/>
      <c r="V5273" s="10"/>
    </row>
    <row r="5274" spans="13:22" x14ac:dyDescent="0.25">
      <c r="M5274" s="1"/>
      <c r="T5274" s="10"/>
      <c r="V5274" s="10"/>
    </row>
    <row r="5275" spans="13:22" x14ac:dyDescent="0.25">
      <c r="M5275" s="1"/>
      <c r="T5275" s="10"/>
      <c r="V5275" s="10"/>
    </row>
    <row r="5276" spans="13:22" x14ac:dyDescent="0.25">
      <c r="M5276" s="1"/>
      <c r="T5276" s="10"/>
      <c r="V5276" s="10"/>
    </row>
    <row r="5277" spans="13:22" x14ac:dyDescent="0.25">
      <c r="M5277" s="1"/>
      <c r="T5277" s="10"/>
      <c r="V5277" s="10"/>
    </row>
    <row r="5278" spans="13:22" x14ac:dyDescent="0.25">
      <c r="M5278" s="1"/>
      <c r="T5278" s="10"/>
      <c r="V5278" s="10"/>
    </row>
    <row r="5279" spans="13:22" x14ac:dyDescent="0.25">
      <c r="M5279" s="1"/>
      <c r="T5279" s="10"/>
      <c r="V5279" s="10"/>
    </row>
    <row r="5280" spans="13:22" x14ac:dyDescent="0.25">
      <c r="M5280" s="1"/>
      <c r="T5280" s="10"/>
      <c r="V5280" s="10"/>
    </row>
    <row r="5281" spans="13:22" x14ac:dyDescent="0.25">
      <c r="M5281" s="1"/>
      <c r="T5281" s="10"/>
      <c r="V5281" s="10"/>
    </row>
    <row r="5282" spans="13:22" x14ac:dyDescent="0.25">
      <c r="M5282" s="1"/>
      <c r="T5282" s="10"/>
      <c r="V5282" s="10"/>
    </row>
    <row r="5283" spans="13:22" x14ac:dyDescent="0.25">
      <c r="M5283" s="1"/>
      <c r="T5283" s="10"/>
      <c r="V5283" s="10"/>
    </row>
    <row r="5284" spans="13:22" x14ac:dyDescent="0.25">
      <c r="M5284" s="1"/>
      <c r="T5284" s="10"/>
      <c r="V5284" s="10"/>
    </row>
    <row r="5285" spans="13:22" x14ac:dyDescent="0.25">
      <c r="M5285" s="1"/>
      <c r="T5285" s="10"/>
      <c r="V5285" s="10"/>
    </row>
    <row r="5286" spans="13:22" x14ac:dyDescent="0.25">
      <c r="M5286" s="1"/>
      <c r="T5286" s="10"/>
      <c r="V5286" s="10"/>
    </row>
    <row r="5287" spans="13:22" x14ac:dyDescent="0.25">
      <c r="M5287" s="1"/>
      <c r="T5287" s="10"/>
      <c r="V5287" s="10"/>
    </row>
    <row r="5288" spans="13:22" x14ac:dyDescent="0.25">
      <c r="M5288" s="1"/>
      <c r="T5288" s="10"/>
      <c r="V5288" s="10"/>
    </row>
    <row r="5289" spans="13:22" x14ac:dyDescent="0.25">
      <c r="M5289" s="1"/>
      <c r="T5289" s="10"/>
      <c r="V5289" s="10"/>
    </row>
    <row r="5290" spans="13:22" x14ac:dyDescent="0.25">
      <c r="M5290" s="1"/>
      <c r="T5290" s="10"/>
      <c r="V5290" s="10"/>
    </row>
    <row r="5291" spans="13:22" x14ac:dyDescent="0.25">
      <c r="M5291" s="1"/>
      <c r="T5291" s="10"/>
      <c r="V5291" s="10"/>
    </row>
    <row r="5292" spans="13:22" x14ac:dyDescent="0.25">
      <c r="M5292" s="1"/>
      <c r="T5292" s="10"/>
      <c r="V5292" s="10"/>
    </row>
    <row r="5293" spans="13:22" x14ac:dyDescent="0.25">
      <c r="M5293" s="1"/>
      <c r="T5293" s="10"/>
      <c r="V5293" s="10"/>
    </row>
    <row r="5294" spans="13:22" x14ac:dyDescent="0.25">
      <c r="M5294" s="1"/>
      <c r="T5294" s="10"/>
      <c r="V5294" s="10"/>
    </row>
    <row r="5295" spans="13:22" x14ac:dyDescent="0.25">
      <c r="M5295" s="1"/>
      <c r="T5295" s="10"/>
      <c r="V5295" s="10"/>
    </row>
    <row r="5296" spans="13:22" x14ac:dyDescent="0.25">
      <c r="M5296" s="1"/>
      <c r="T5296" s="10"/>
      <c r="V5296" s="10"/>
    </row>
    <row r="5297" spans="13:22" x14ac:dyDescent="0.25">
      <c r="M5297" s="1"/>
      <c r="T5297" s="10"/>
      <c r="V5297" s="10"/>
    </row>
    <row r="5298" spans="13:22" x14ac:dyDescent="0.25">
      <c r="M5298" s="1"/>
      <c r="T5298" s="10"/>
      <c r="V5298" s="10"/>
    </row>
    <row r="5299" spans="13:22" x14ac:dyDescent="0.25">
      <c r="M5299" s="1"/>
      <c r="T5299" s="10"/>
      <c r="V5299" s="10"/>
    </row>
    <row r="5300" spans="13:22" x14ac:dyDescent="0.25">
      <c r="M5300" s="1"/>
      <c r="T5300" s="10"/>
      <c r="V5300" s="10"/>
    </row>
    <row r="5301" spans="13:22" x14ac:dyDescent="0.25">
      <c r="M5301" s="1"/>
      <c r="T5301" s="10"/>
      <c r="V5301" s="10"/>
    </row>
    <row r="5302" spans="13:22" x14ac:dyDescent="0.25">
      <c r="M5302" s="1"/>
      <c r="T5302" s="10"/>
      <c r="V5302" s="10"/>
    </row>
    <row r="5303" spans="13:22" x14ac:dyDescent="0.25">
      <c r="M5303" s="1"/>
      <c r="T5303" s="10"/>
      <c r="V5303" s="10"/>
    </row>
    <row r="5304" spans="13:22" x14ac:dyDescent="0.25">
      <c r="M5304" s="1"/>
      <c r="T5304" s="10"/>
      <c r="V5304" s="10"/>
    </row>
    <row r="5305" spans="13:22" x14ac:dyDescent="0.25">
      <c r="M5305" s="1"/>
      <c r="T5305" s="10"/>
      <c r="V5305" s="10"/>
    </row>
    <row r="5306" spans="13:22" x14ac:dyDescent="0.25">
      <c r="M5306" s="1"/>
      <c r="T5306" s="10"/>
      <c r="V5306" s="10"/>
    </row>
    <row r="5307" spans="13:22" x14ac:dyDescent="0.25">
      <c r="M5307" s="1"/>
      <c r="T5307" s="10"/>
      <c r="V5307" s="10"/>
    </row>
    <row r="5308" spans="13:22" x14ac:dyDescent="0.25">
      <c r="M5308" s="1"/>
      <c r="T5308" s="10"/>
      <c r="V5308" s="10"/>
    </row>
    <row r="5309" spans="13:22" x14ac:dyDescent="0.25">
      <c r="M5309" s="1"/>
      <c r="T5309" s="10"/>
      <c r="V5309" s="10"/>
    </row>
    <row r="5310" spans="13:22" x14ac:dyDescent="0.25">
      <c r="M5310" s="1"/>
      <c r="T5310" s="10"/>
      <c r="V5310" s="10"/>
    </row>
    <row r="5311" spans="13:22" x14ac:dyDescent="0.25">
      <c r="M5311" s="1"/>
      <c r="T5311" s="10"/>
      <c r="V5311" s="10"/>
    </row>
    <row r="5312" spans="13:22" x14ac:dyDescent="0.25">
      <c r="M5312" s="1"/>
      <c r="T5312" s="10"/>
      <c r="V5312" s="10"/>
    </row>
    <row r="5313" spans="13:22" x14ac:dyDescent="0.25">
      <c r="M5313" s="1"/>
      <c r="T5313" s="10"/>
      <c r="V5313" s="10"/>
    </row>
    <row r="5314" spans="13:22" x14ac:dyDescent="0.25">
      <c r="M5314" s="1"/>
      <c r="T5314" s="10"/>
      <c r="V5314" s="10"/>
    </row>
    <row r="5315" spans="13:22" x14ac:dyDescent="0.25">
      <c r="M5315" s="1"/>
      <c r="T5315" s="10"/>
      <c r="V5315" s="10"/>
    </row>
    <row r="5316" spans="13:22" x14ac:dyDescent="0.25">
      <c r="M5316" s="1"/>
      <c r="T5316" s="10"/>
      <c r="V5316" s="10"/>
    </row>
    <row r="5317" spans="13:22" x14ac:dyDescent="0.25">
      <c r="M5317" s="1"/>
      <c r="T5317" s="10"/>
      <c r="V5317" s="10"/>
    </row>
    <row r="5318" spans="13:22" x14ac:dyDescent="0.25">
      <c r="M5318" s="1"/>
      <c r="T5318" s="10"/>
      <c r="V5318" s="10"/>
    </row>
    <row r="5319" spans="13:22" x14ac:dyDescent="0.25">
      <c r="M5319" s="1"/>
      <c r="T5319" s="10"/>
      <c r="V5319" s="10"/>
    </row>
    <row r="5320" spans="13:22" x14ac:dyDescent="0.25">
      <c r="M5320" s="1"/>
      <c r="T5320" s="10"/>
      <c r="V5320" s="10"/>
    </row>
    <row r="5321" spans="13:22" x14ac:dyDescent="0.25">
      <c r="M5321" s="1"/>
      <c r="T5321" s="10"/>
      <c r="V5321" s="10"/>
    </row>
    <row r="5322" spans="13:22" x14ac:dyDescent="0.25">
      <c r="M5322" s="1"/>
      <c r="T5322" s="10"/>
      <c r="V5322" s="10"/>
    </row>
    <row r="5323" spans="13:22" x14ac:dyDescent="0.25">
      <c r="M5323" s="1"/>
      <c r="T5323" s="10"/>
      <c r="V5323" s="10"/>
    </row>
    <row r="5324" spans="13:22" x14ac:dyDescent="0.25">
      <c r="M5324" s="1"/>
      <c r="T5324" s="10"/>
      <c r="V5324" s="10"/>
    </row>
    <row r="5325" spans="13:22" x14ac:dyDescent="0.25">
      <c r="M5325" s="1"/>
      <c r="T5325" s="10"/>
      <c r="V5325" s="10"/>
    </row>
    <row r="5326" spans="13:22" x14ac:dyDescent="0.25">
      <c r="M5326" s="1"/>
      <c r="T5326" s="10"/>
      <c r="V5326" s="10"/>
    </row>
    <row r="5327" spans="13:22" x14ac:dyDescent="0.25">
      <c r="M5327" s="1"/>
      <c r="T5327" s="10"/>
      <c r="V5327" s="10"/>
    </row>
    <row r="5328" spans="13:22" x14ac:dyDescent="0.25">
      <c r="M5328" s="1"/>
      <c r="T5328" s="10"/>
      <c r="V5328" s="10"/>
    </row>
    <row r="5329" spans="13:22" x14ac:dyDescent="0.25">
      <c r="M5329" s="1"/>
      <c r="T5329" s="10"/>
      <c r="V5329" s="10"/>
    </row>
    <row r="5330" spans="13:22" x14ac:dyDescent="0.25">
      <c r="M5330" s="1"/>
      <c r="T5330" s="10"/>
      <c r="V5330" s="10"/>
    </row>
    <row r="5331" spans="13:22" x14ac:dyDescent="0.25">
      <c r="M5331" s="1"/>
      <c r="T5331" s="10"/>
      <c r="V5331" s="10"/>
    </row>
    <row r="5332" spans="13:22" x14ac:dyDescent="0.25">
      <c r="M5332" s="1"/>
      <c r="T5332" s="10"/>
      <c r="V5332" s="10"/>
    </row>
    <row r="5333" spans="13:22" x14ac:dyDescent="0.25">
      <c r="M5333" s="1"/>
      <c r="T5333" s="10"/>
      <c r="V5333" s="10"/>
    </row>
    <row r="5334" spans="13:22" x14ac:dyDescent="0.25">
      <c r="M5334" s="1"/>
      <c r="T5334" s="10"/>
      <c r="V5334" s="10"/>
    </row>
    <row r="5335" spans="13:22" x14ac:dyDescent="0.25">
      <c r="M5335" s="1"/>
      <c r="T5335" s="10"/>
      <c r="V5335" s="10"/>
    </row>
    <row r="5336" spans="13:22" x14ac:dyDescent="0.25">
      <c r="M5336" s="1"/>
      <c r="T5336" s="10"/>
      <c r="V5336" s="10"/>
    </row>
    <row r="5337" spans="13:22" x14ac:dyDescent="0.25">
      <c r="M5337" s="1"/>
      <c r="T5337" s="10"/>
      <c r="V5337" s="10"/>
    </row>
    <row r="5338" spans="13:22" x14ac:dyDescent="0.25">
      <c r="M5338" s="1"/>
      <c r="T5338" s="10"/>
      <c r="V5338" s="10"/>
    </row>
    <row r="5339" spans="13:22" x14ac:dyDescent="0.25">
      <c r="M5339" s="1"/>
      <c r="T5339" s="10"/>
      <c r="V5339" s="10"/>
    </row>
    <row r="5340" spans="13:22" x14ac:dyDescent="0.25">
      <c r="M5340" s="1"/>
      <c r="T5340" s="10"/>
      <c r="V5340" s="10"/>
    </row>
    <row r="5341" spans="13:22" x14ac:dyDescent="0.25">
      <c r="M5341" s="1"/>
      <c r="T5341" s="10"/>
      <c r="V5341" s="10"/>
    </row>
    <row r="5342" spans="13:22" x14ac:dyDescent="0.25">
      <c r="M5342" s="1"/>
      <c r="T5342" s="10"/>
      <c r="V5342" s="10"/>
    </row>
    <row r="5343" spans="13:22" x14ac:dyDescent="0.25">
      <c r="M5343" s="1"/>
      <c r="T5343" s="10"/>
      <c r="V5343" s="10"/>
    </row>
    <row r="5344" spans="13:22" x14ac:dyDescent="0.25">
      <c r="M5344" s="1"/>
      <c r="T5344" s="10"/>
      <c r="V5344" s="10"/>
    </row>
    <row r="5345" spans="13:22" x14ac:dyDescent="0.25">
      <c r="M5345" s="1"/>
      <c r="T5345" s="10"/>
      <c r="V5345" s="10"/>
    </row>
    <row r="5346" spans="13:22" x14ac:dyDescent="0.25">
      <c r="M5346" s="1"/>
      <c r="T5346" s="10"/>
      <c r="V5346" s="10"/>
    </row>
    <row r="5347" spans="13:22" x14ac:dyDescent="0.25">
      <c r="M5347" s="1"/>
      <c r="T5347" s="10"/>
      <c r="V5347" s="10"/>
    </row>
    <row r="5348" spans="13:22" x14ac:dyDescent="0.25">
      <c r="M5348" s="1"/>
      <c r="T5348" s="10"/>
      <c r="V5348" s="10"/>
    </row>
    <row r="5349" spans="13:22" x14ac:dyDescent="0.25">
      <c r="M5349" s="1"/>
      <c r="T5349" s="10"/>
      <c r="V5349" s="10"/>
    </row>
    <row r="5350" spans="13:22" x14ac:dyDescent="0.25">
      <c r="M5350" s="1"/>
      <c r="T5350" s="10"/>
      <c r="V5350" s="10"/>
    </row>
    <row r="5351" spans="13:22" x14ac:dyDescent="0.25">
      <c r="M5351" s="1"/>
      <c r="T5351" s="10"/>
      <c r="V5351" s="10"/>
    </row>
    <row r="5352" spans="13:22" x14ac:dyDescent="0.25">
      <c r="M5352" s="1"/>
      <c r="T5352" s="10"/>
      <c r="V5352" s="10"/>
    </row>
    <row r="5353" spans="13:22" x14ac:dyDescent="0.25">
      <c r="M5353" s="1"/>
      <c r="T5353" s="10"/>
      <c r="V5353" s="10"/>
    </row>
    <row r="5354" spans="13:22" x14ac:dyDescent="0.25">
      <c r="M5354" s="1"/>
      <c r="T5354" s="10"/>
      <c r="V5354" s="10"/>
    </row>
    <row r="5355" spans="13:22" x14ac:dyDescent="0.25">
      <c r="M5355" s="1"/>
      <c r="T5355" s="10"/>
      <c r="V5355" s="10"/>
    </row>
    <row r="5356" spans="13:22" x14ac:dyDescent="0.25">
      <c r="M5356" s="1"/>
      <c r="T5356" s="10"/>
      <c r="V5356" s="10"/>
    </row>
    <row r="5357" spans="13:22" x14ac:dyDescent="0.25">
      <c r="M5357" s="1"/>
      <c r="T5357" s="10"/>
      <c r="V5357" s="10"/>
    </row>
    <row r="5358" spans="13:22" x14ac:dyDescent="0.25">
      <c r="M5358" s="1"/>
      <c r="T5358" s="10"/>
      <c r="V5358" s="10"/>
    </row>
    <row r="5359" spans="13:22" x14ac:dyDescent="0.25">
      <c r="M5359" s="1"/>
      <c r="T5359" s="10"/>
      <c r="V5359" s="10"/>
    </row>
    <row r="5360" spans="13:22" x14ac:dyDescent="0.25">
      <c r="M5360" s="1"/>
      <c r="T5360" s="10"/>
      <c r="V5360" s="10"/>
    </row>
    <row r="5361" spans="13:22" x14ac:dyDescent="0.25">
      <c r="M5361" s="1"/>
      <c r="T5361" s="10"/>
      <c r="V5361" s="10"/>
    </row>
    <row r="5362" spans="13:22" x14ac:dyDescent="0.25">
      <c r="M5362" s="1"/>
      <c r="T5362" s="10"/>
      <c r="V5362" s="10"/>
    </row>
    <row r="5363" spans="13:22" x14ac:dyDescent="0.25">
      <c r="M5363" s="1"/>
      <c r="T5363" s="10"/>
      <c r="V5363" s="10"/>
    </row>
    <row r="5364" spans="13:22" x14ac:dyDescent="0.25">
      <c r="M5364" s="1"/>
      <c r="T5364" s="10"/>
      <c r="V5364" s="10"/>
    </row>
    <row r="5365" spans="13:22" x14ac:dyDescent="0.25">
      <c r="M5365" s="1"/>
      <c r="T5365" s="10"/>
      <c r="V5365" s="10"/>
    </row>
    <row r="5366" spans="13:22" x14ac:dyDescent="0.25">
      <c r="M5366" s="1"/>
      <c r="T5366" s="10"/>
      <c r="V5366" s="10"/>
    </row>
    <row r="5367" spans="13:22" x14ac:dyDescent="0.25">
      <c r="M5367" s="1"/>
      <c r="T5367" s="10"/>
      <c r="V5367" s="10"/>
    </row>
    <row r="5368" spans="13:22" x14ac:dyDescent="0.25">
      <c r="M5368" s="1"/>
      <c r="T5368" s="10"/>
      <c r="V5368" s="10"/>
    </row>
    <row r="5369" spans="13:22" x14ac:dyDescent="0.25">
      <c r="M5369" s="1"/>
      <c r="T5369" s="10"/>
      <c r="V5369" s="10"/>
    </row>
    <row r="5370" spans="13:22" x14ac:dyDescent="0.25">
      <c r="M5370" s="1"/>
      <c r="T5370" s="10"/>
      <c r="V5370" s="10"/>
    </row>
    <row r="5371" spans="13:22" x14ac:dyDescent="0.25">
      <c r="M5371" s="1"/>
      <c r="T5371" s="10"/>
      <c r="V5371" s="10"/>
    </row>
    <row r="5372" spans="13:22" x14ac:dyDescent="0.25">
      <c r="M5372" s="1"/>
      <c r="T5372" s="10"/>
      <c r="V5372" s="10"/>
    </row>
    <row r="5373" spans="13:22" x14ac:dyDescent="0.25">
      <c r="M5373" s="1"/>
      <c r="T5373" s="10"/>
      <c r="V5373" s="10"/>
    </row>
    <row r="5374" spans="13:22" x14ac:dyDescent="0.25">
      <c r="M5374" s="1"/>
      <c r="T5374" s="10"/>
      <c r="V5374" s="10"/>
    </row>
    <row r="5375" spans="13:22" x14ac:dyDescent="0.25">
      <c r="M5375" s="1"/>
      <c r="T5375" s="10"/>
      <c r="V5375" s="10"/>
    </row>
    <row r="5376" spans="13:22" x14ac:dyDescent="0.25">
      <c r="M5376" s="1"/>
      <c r="T5376" s="10"/>
      <c r="V5376" s="10"/>
    </row>
    <row r="5377" spans="13:22" x14ac:dyDescent="0.25">
      <c r="M5377" s="1"/>
      <c r="T5377" s="10"/>
      <c r="V5377" s="10"/>
    </row>
    <row r="5378" spans="13:22" x14ac:dyDescent="0.25">
      <c r="M5378" s="1"/>
      <c r="T5378" s="10"/>
      <c r="V5378" s="10"/>
    </row>
    <row r="5379" spans="13:22" x14ac:dyDescent="0.25">
      <c r="M5379" s="1"/>
      <c r="T5379" s="10"/>
      <c r="V5379" s="10"/>
    </row>
    <row r="5380" spans="13:22" x14ac:dyDescent="0.25">
      <c r="M5380" s="1"/>
      <c r="T5380" s="10"/>
      <c r="V5380" s="10"/>
    </row>
    <row r="5381" spans="13:22" x14ac:dyDescent="0.25">
      <c r="M5381" s="1"/>
      <c r="T5381" s="10"/>
      <c r="V5381" s="10"/>
    </row>
    <row r="5382" spans="13:22" x14ac:dyDescent="0.25">
      <c r="M5382" s="1"/>
      <c r="T5382" s="10"/>
      <c r="V5382" s="10"/>
    </row>
    <row r="5383" spans="13:22" x14ac:dyDescent="0.25">
      <c r="M5383" s="1"/>
      <c r="T5383" s="10"/>
      <c r="V5383" s="10"/>
    </row>
    <row r="5384" spans="13:22" x14ac:dyDescent="0.25">
      <c r="M5384" s="1"/>
      <c r="T5384" s="10"/>
      <c r="V5384" s="10"/>
    </row>
    <row r="5385" spans="13:22" x14ac:dyDescent="0.25">
      <c r="M5385" s="1"/>
      <c r="T5385" s="10"/>
      <c r="V5385" s="10"/>
    </row>
    <row r="5386" spans="13:22" x14ac:dyDescent="0.25">
      <c r="M5386" s="1"/>
      <c r="T5386" s="10"/>
      <c r="V5386" s="10"/>
    </row>
    <row r="5387" spans="13:22" x14ac:dyDescent="0.25">
      <c r="M5387" s="1"/>
      <c r="T5387" s="10"/>
      <c r="V5387" s="10"/>
    </row>
    <row r="5388" spans="13:22" x14ac:dyDescent="0.25">
      <c r="M5388" s="1"/>
      <c r="T5388" s="10"/>
      <c r="V5388" s="10"/>
    </row>
    <row r="5389" spans="13:22" x14ac:dyDescent="0.25">
      <c r="M5389" s="1"/>
      <c r="T5389" s="10"/>
      <c r="V5389" s="10"/>
    </row>
    <row r="5390" spans="13:22" x14ac:dyDescent="0.25">
      <c r="M5390" s="1"/>
      <c r="T5390" s="10"/>
      <c r="V5390" s="10"/>
    </row>
    <row r="5391" spans="13:22" x14ac:dyDescent="0.25">
      <c r="M5391" s="1"/>
      <c r="T5391" s="10"/>
      <c r="V5391" s="10"/>
    </row>
    <row r="5392" spans="13:22" x14ac:dyDescent="0.25">
      <c r="M5392" s="1"/>
      <c r="T5392" s="10"/>
      <c r="V5392" s="10"/>
    </row>
    <row r="5393" spans="13:22" x14ac:dyDescent="0.25">
      <c r="M5393" s="1"/>
      <c r="T5393" s="10"/>
      <c r="V5393" s="10"/>
    </row>
    <row r="5394" spans="13:22" x14ac:dyDescent="0.25">
      <c r="M5394" s="1"/>
      <c r="T5394" s="10"/>
      <c r="V5394" s="10"/>
    </row>
    <row r="5395" spans="13:22" x14ac:dyDescent="0.25">
      <c r="M5395" s="1"/>
      <c r="T5395" s="10"/>
      <c r="V5395" s="10"/>
    </row>
    <row r="5396" spans="13:22" x14ac:dyDescent="0.25">
      <c r="M5396" s="1"/>
      <c r="T5396" s="10"/>
      <c r="V5396" s="10"/>
    </row>
    <row r="5397" spans="13:22" x14ac:dyDescent="0.25">
      <c r="M5397" s="1"/>
      <c r="T5397" s="10"/>
      <c r="V5397" s="10"/>
    </row>
    <row r="5398" spans="13:22" x14ac:dyDescent="0.25">
      <c r="M5398" s="1"/>
      <c r="T5398" s="10"/>
      <c r="V5398" s="10"/>
    </row>
    <row r="5399" spans="13:22" x14ac:dyDescent="0.25">
      <c r="M5399" s="1"/>
      <c r="T5399" s="10"/>
      <c r="V5399" s="10"/>
    </row>
    <row r="5400" spans="13:22" x14ac:dyDescent="0.25">
      <c r="M5400" s="1"/>
      <c r="T5400" s="10"/>
      <c r="V5400" s="10"/>
    </row>
    <row r="5401" spans="13:22" x14ac:dyDescent="0.25">
      <c r="M5401" s="1"/>
      <c r="T5401" s="10"/>
      <c r="V5401" s="10"/>
    </row>
    <row r="5402" spans="13:22" x14ac:dyDescent="0.25">
      <c r="M5402" s="1"/>
      <c r="T5402" s="10"/>
      <c r="V5402" s="10"/>
    </row>
    <row r="5403" spans="13:22" x14ac:dyDescent="0.25">
      <c r="M5403" s="1"/>
      <c r="T5403" s="10"/>
      <c r="V5403" s="10"/>
    </row>
    <row r="5404" spans="13:22" x14ac:dyDescent="0.25">
      <c r="M5404" s="1"/>
      <c r="T5404" s="10"/>
      <c r="V5404" s="10"/>
    </row>
    <row r="5405" spans="13:22" x14ac:dyDescent="0.25">
      <c r="M5405" s="1"/>
      <c r="T5405" s="10"/>
      <c r="V5405" s="10"/>
    </row>
    <row r="5406" spans="13:22" x14ac:dyDescent="0.25">
      <c r="M5406" s="1"/>
      <c r="T5406" s="10"/>
      <c r="V5406" s="10"/>
    </row>
    <row r="5407" spans="13:22" x14ac:dyDescent="0.25">
      <c r="M5407" s="1"/>
      <c r="T5407" s="10"/>
      <c r="V5407" s="10"/>
    </row>
    <row r="5408" spans="13:22" x14ac:dyDescent="0.25">
      <c r="M5408" s="1"/>
      <c r="T5408" s="10"/>
      <c r="V5408" s="10"/>
    </row>
    <row r="5409" spans="13:22" x14ac:dyDescent="0.25">
      <c r="M5409" s="1"/>
      <c r="T5409" s="10"/>
      <c r="V5409" s="10"/>
    </row>
    <row r="5410" spans="13:22" x14ac:dyDescent="0.25">
      <c r="M5410" s="1"/>
      <c r="T5410" s="10"/>
      <c r="V5410" s="10"/>
    </row>
    <row r="5411" spans="13:22" x14ac:dyDescent="0.25">
      <c r="M5411" s="1"/>
      <c r="T5411" s="10"/>
      <c r="V5411" s="10"/>
    </row>
    <row r="5412" spans="13:22" x14ac:dyDescent="0.25">
      <c r="M5412" s="1"/>
      <c r="T5412" s="10"/>
      <c r="V5412" s="10"/>
    </row>
    <row r="5413" spans="13:22" x14ac:dyDescent="0.25">
      <c r="M5413" s="1"/>
      <c r="T5413" s="10"/>
      <c r="V5413" s="10"/>
    </row>
    <row r="5414" spans="13:22" x14ac:dyDescent="0.25">
      <c r="M5414" s="1"/>
      <c r="T5414" s="10"/>
      <c r="V5414" s="10"/>
    </row>
    <row r="5415" spans="13:22" x14ac:dyDescent="0.25">
      <c r="M5415" s="1"/>
      <c r="T5415" s="10"/>
      <c r="V5415" s="10"/>
    </row>
    <row r="5416" spans="13:22" x14ac:dyDescent="0.25">
      <c r="M5416" s="1"/>
      <c r="T5416" s="10"/>
      <c r="V5416" s="10"/>
    </row>
    <row r="5417" spans="13:22" x14ac:dyDescent="0.25">
      <c r="M5417" s="1"/>
      <c r="T5417" s="10"/>
      <c r="V5417" s="10"/>
    </row>
    <row r="5418" spans="13:22" x14ac:dyDescent="0.25">
      <c r="M5418" s="1"/>
      <c r="T5418" s="10"/>
      <c r="V5418" s="10"/>
    </row>
    <row r="5419" spans="13:22" x14ac:dyDescent="0.25">
      <c r="M5419" s="1"/>
      <c r="T5419" s="10"/>
      <c r="V5419" s="10"/>
    </row>
    <row r="5420" spans="13:22" x14ac:dyDescent="0.25">
      <c r="M5420" s="1"/>
      <c r="T5420" s="10"/>
      <c r="V5420" s="10"/>
    </row>
    <row r="5421" spans="13:22" x14ac:dyDescent="0.25">
      <c r="M5421" s="1"/>
      <c r="T5421" s="10"/>
      <c r="V5421" s="10"/>
    </row>
    <row r="5422" spans="13:22" x14ac:dyDescent="0.25">
      <c r="M5422" s="1"/>
      <c r="T5422" s="10"/>
      <c r="V5422" s="10"/>
    </row>
    <row r="5423" spans="13:22" x14ac:dyDescent="0.25">
      <c r="M5423" s="1"/>
      <c r="T5423" s="10"/>
      <c r="V5423" s="10"/>
    </row>
    <row r="5424" spans="13:22" x14ac:dyDescent="0.25">
      <c r="M5424" s="1"/>
      <c r="T5424" s="10"/>
      <c r="V5424" s="10"/>
    </row>
    <row r="5425" spans="13:22" x14ac:dyDescent="0.25">
      <c r="M5425" s="1"/>
      <c r="T5425" s="10"/>
      <c r="V5425" s="10"/>
    </row>
    <row r="5426" spans="13:22" x14ac:dyDescent="0.25">
      <c r="M5426" s="1"/>
      <c r="T5426" s="10"/>
      <c r="V5426" s="10"/>
    </row>
    <row r="5427" spans="13:22" x14ac:dyDescent="0.25">
      <c r="M5427" s="1"/>
      <c r="T5427" s="10"/>
      <c r="V5427" s="10"/>
    </row>
    <row r="5428" spans="13:22" x14ac:dyDescent="0.25">
      <c r="M5428" s="1"/>
      <c r="T5428" s="10"/>
      <c r="V5428" s="10"/>
    </row>
    <row r="5429" spans="13:22" x14ac:dyDescent="0.25">
      <c r="M5429" s="1"/>
      <c r="T5429" s="10"/>
      <c r="V5429" s="10"/>
    </row>
    <row r="5430" spans="13:22" x14ac:dyDescent="0.25">
      <c r="M5430" s="1"/>
      <c r="T5430" s="10"/>
      <c r="V5430" s="10"/>
    </row>
    <row r="5431" spans="13:22" x14ac:dyDescent="0.25">
      <c r="M5431" s="1"/>
      <c r="T5431" s="10"/>
      <c r="V5431" s="10"/>
    </row>
    <row r="5432" spans="13:22" x14ac:dyDescent="0.25">
      <c r="M5432" s="1"/>
      <c r="T5432" s="10"/>
      <c r="V5432" s="10"/>
    </row>
    <row r="5433" spans="13:22" x14ac:dyDescent="0.25">
      <c r="M5433" s="1"/>
      <c r="T5433" s="10"/>
      <c r="V5433" s="10"/>
    </row>
    <row r="5434" spans="13:22" x14ac:dyDescent="0.25">
      <c r="M5434" s="1"/>
      <c r="T5434" s="10"/>
      <c r="V5434" s="10"/>
    </row>
    <row r="5435" spans="13:22" x14ac:dyDescent="0.25">
      <c r="M5435" s="1"/>
      <c r="T5435" s="10"/>
      <c r="V5435" s="10"/>
    </row>
    <row r="5436" spans="13:22" x14ac:dyDescent="0.25">
      <c r="M5436" s="1"/>
      <c r="T5436" s="10"/>
      <c r="V5436" s="10"/>
    </row>
    <row r="5437" spans="13:22" x14ac:dyDescent="0.25">
      <c r="M5437" s="1"/>
      <c r="T5437" s="10"/>
      <c r="V5437" s="10"/>
    </row>
    <row r="5438" spans="13:22" x14ac:dyDescent="0.25">
      <c r="M5438" s="1"/>
      <c r="T5438" s="10"/>
      <c r="V5438" s="10"/>
    </row>
    <row r="5439" spans="13:22" x14ac:dyDescent="0.25">
      <c r="M5439" s="1"/>
      <c r="T5439" s="10"/>
      <c r="V5439" s="10"/>
    </row>
    <row r="5440" spans="13:22" x14ac:dyDescent="0.25">
      <c r="M5440" s="1"/>
      <c r="T5440" s="10"/>
      <c r="V5440" s="10"/>
    </row>
    <row r="5441" spans="13:22" x14ac:dyDescent="0.25">
      <c r="M5441" s="1"/>
      <c r="T5441" s="10"/>
      <c r="V5441" s="10"/>
    </row>
    <row r="5442" spans="13:22" x14ac:dyDescent="0.25">
      <c r="M5442" s="1"/>
      <c r="T5442" s="10"/>
      <c r="V5442" s="10"/>
    </row>
    <row r="5443" spans="13:22" x14ac:dyDescent="0.25">
      <c r="M5443" s="1"/>
      <c r="T5443" s="10"/>
      <c r="V5443" s="10"/>
    </row>
    <row r="5444" spans="13:22" x14ac:dyDescent="0.25">
      <c r="M5444" s="1"/>
      <c r="T5444" s="10"/>
      <c r="V5444" s="10"/>
    </row>
    <row r="5445" spans="13:22" x14ac:dyDescent="0.25">
      <c r="M5445" s="1"/>
      <c r="T5445" s="10"/>
      <c r="V5445" s="10"/>
    </row>
    <row r="5446" spans="13:22" x14ac:dyDescent="0.25">
      <c r="M5446" s="1"/>
      <c r="T5446" s="10"/>
      <c r="V5446" s="10"/>
    </row>
    <row r="5447" spans="13:22" x14ac:dyDescent="0.25">
      <c r="M5447" s="1"/>
      <c r="T5447" s="10"/>
      <c r="V5447" s="10"/>
    </row>
    <row r="5448" spans="13:22" x14ac:dyDescent="0.25">
      <c r="M5448" s="1"/>
      <c r="T5448" s="10"/>
      <c r="V5448" s="10"/>
    </row>
    <row r="5449" spans="13:22" x14ac:dyDescent="0.25">
      <c r="M5449" s="1"/>
      <c r="T5449" s="10"/>
      <c r="V5449" s="10"/>
    </row>
    <row r="5450" spans="13:22" x14ac:dyDescent="0.25">
      <c r="M5450" s="1"/>
      <c r="T5450" s="10"/>
      <c r="V5450" s="10"/>
    </row>
    <row r="5451" spans="13:22" x14ac:dyDescent="0.25">
      <c r="M5451" s="1"/>
      <c r="T5451" s="10"/>
      <c r="V5451" s="10"/>
    </row>
    <row r="5452" spans="13:22" x14ac:dyDescent="0.25">
      <c r="M5452" s="1"/>
      <c r="T5452" s="10"/>
      <c r="V5452" s="10"/>
    </row>
    <row r="5453" spans="13:22" x14ac:dyDescent="0.25">
      <c r="M5453" s="1"/>
      <c r="T5453" s="10"/>
      <c r="V5453" s="10"/>
    </row>
    <row r="5454" spans="13:22" x14ac:dyDescent="0.25">
      <c r="M5454" s="1"/>
      <c r="T5454" s="10"/>
      <c r="V5454" s="10"/>
    </row>
    <row r="5455" spans="13:22" x14ac:dyDescent="0.25">
      <c r="M5455" s="1"/>
      <c r="T5455" s="10"/>
      <c r="V5455" s="10"/>
    </row>
    <row r="5456" spans="13:22" x14ac:dyDescent="0.25">
      <c r="M5456" s="1"/>
      <c r="T5456" s="10"/>
      <c r="V5456" s="10"/>
    </row>
    <row r="5457" spans="13:22" x14ac:dyDescent="0.25">
      <c r="M5457" s="1"/>
      <c r="T5457" s="10"/>
      <c r="V5457" s="10"/>
    </row>
    <row r="5458" spans="13:22" x14ac:dyDescent="0.25">
      <c r="M5458" s="1"/>
      <c r="T5458" s="10"/>
      <c r="V5458" s="10"/>
    </row>
    <row r="5459" spans="13:22" x14ac:dyDescent="0.25">
      <c r="M5459" s="1"/>
      <c r="T5459" s="10"/>
      <c r="V5459" s="10"/>
    </row>
    <row r="5460" spans="13:22" x14ac:dyDescent="0.25">
      <c r="M5460" s="1"/>
      <c r="T5460" s="10"/>
      <c r="V5460" s="10"/>
    </row>
    <row r="5461" spans="13:22" x14ac:dyDescent="0.25">
      <c r="M5461" s="1"/>
      <c r="T5461" s="10"/>
      <c r="V5461" s="10"/>
    </row>
    <row r="5462" spans="13:22" x14ac:dyDescent="0.25">
      <c r="M5462" s="1"/>
      <c r="T5462" s="10"/>
      <c r="V5462" s="10"/>
    </row>
    <row r="5463" spans="13:22" x14ac:dyDescent="0.25">
      <c r="M5463" s="1"/>
      <c r="T5463" s="10"/>
      <c r="V5463" s="10"/>
    </row>
    <row r="5464" spans="13:22" x14ac:dyDescent="0.25">
      <c r="M5464" s="1"/>
      <c r="T5464" s="10"/>
      <c r="V5464" s="10"/>
    </row>
    <row r="5465" spans="13:22" x14ac:dyDescent="0.25">
      <c r="M5465" s="1"/>
      <c r="T5465" s="10"/>
      <c r="V5465" s="10"/>
    </row>
    <row r="5466" spans="13:22" x14ac:dyDescent="0.25">
      <c r="M5466" s="1"/>
      <c r="T5466" s="10"/>
      <c r="V5466" s="10"/>
    </row>
    <row r="5467" spans="13:22" x14ac:dyDescent="0.25">
      <c r="M5467" s="1"/>
      <c r="T5467" s="10"/>
      <c r="V5467" s="10"/>
    </row>
    <row r="5468" spans="13:22" x14ac:dyDescent="0.25">
      <c r="M5468" s="1"/>
      <c r="T5468" s="10"/>
      <c r="V5468" s="10"/>
    </row>
    <row r="5469" spans="13:22" x14ac:dyDescent="0.25">
      <c r="M5469" s="1"/>
      <c r="T5469" s="10"/>
      <c r="V5469" s="10"/>
    </row>
    <row r="5470" spans="13:22" x14ac:dyDescent="0.25">
      <c r="M5470" s="1"/>
      <c r="T5470" s="10"/>
      <c r="V5470" s="10"/>
    </row>
    <row r="5471" spans="13:22" x14ac:dyDescent="0.25">
      <c r="M5471" s="1"/>
      <c r="T5471" s="10"/>
      <c r="V5471" s="10"/>
    </row>
    <row r="5472" spans="13:22" x14ac:dyDescent="0.25">
      <c r="M5472" s="1"/>
      <c r="T5472" s="10"/>
      <c r="V5472" s="10"/>
    </row>
    <row r="5473" spans="13:22" x14ac:dyDescent="0.25">
      <c r="M5473" s="1"/>
      <c r="T5473" s="10"/>
      <c r="V5473" s="10"/>
    </row>
    <row r="5474" spans="13:22" x14ac:dyDescent="0.25">
      <c r="M5474" s="1"/>
      <c r="T5474" s="10"/>
      <c r="V5474" s="10"/>
    </row>
    <row r="5475" spans="13:22" x14ac:dyDescent="0.25">
      <c r="M5475" s="1"/>
      <c r="T5475" s="10"/>
      <c r="V5475" s="10"/>
    </row>
    <row r="5476" spans="13:22" x14ac:dyDescent="0.25">
      <c r="M5476" s="1"/>
      <c r="T5476" s="10"/>
      <c r="V5476" s="10"/>
    </row>
    <row r="5477" spans="13:22" x14ac:dyDescent="0.25">
      <c r="M5477" s="1"/>
      <c r="T5477" s="10"/>
      <c r="V5477" s="10"/>
    </row>
    <row r="5478" spans="13:22" x14ac:dyDescent="0.25">
      <c r="M5478" s="1"/>
      <c r="T5478" s="10"/>
      <c r="V5478" s="10"/>
    </row>
    <row r="5479" spans="13:22" x14ac:dyDescent="0.25">
      <c r="M5479" s="1"/>
      <c r="T5479" s="10"/>
      <c r="V5479" s="10"/>
    </row>
    <row r="5480" spans="13:22" x14ac:dyDescent="0.25">
      <c r="M5480" s="1"/>
      <c r="T5480" s="10"/>
      <c r="V5480" s="10"/>
    </row>
    <row r="5481" spans="13:22" x14ac:dyDescent="0.25">
      <c r="M5481" s="1"/>
      <c r="T5481" s="10"/>
      <c r="V5481" s="10"/>
    </row>
    <row r="5482" spans="13:22" x14ac:dyDescent="0.25">
      <c r="M5482" s="1"/>
      <c r="T5482" s="10"/>
      <c r="V5482" s="10"/>
    </row>
    <row r="5483" spans="13:22" x14ac:dyDescent="0.25">
      <c r="M5483" s="1"/>
      <c r="T5483" s="10"/>
      <c r="V5483" s="10"/>
    </row>
    <row r="5484" spans="13:22" x14ac:dyDescent="0.25">
      <c r="M5484" s="1"/>
      <c r="T5484" s="10"/>
      <c r="V5484" s="10"/>
    </row>
    <row r="5485" spans="13:22" x14ac:dyDescent="0.25">
      <c r="M5485" s="1"/>
      <c r="T5485" s="10"/>
      <c r="V5485" s="10"/>
    </row>
    <row r="5486" spans="13:22" x14ac:dyDescent="0.25">
      <c r="M5486" s="1"/>
      <c r="T5486" s="10"/>
      <c r="V5486" s="10"/>
    </row>
    <row r="5487" spans="13:22" x14ac:dyDescent="0.25">
      <c r="M5487" s="1"/>
      <c r="T5487" s="10"/>
      <c r="V5487" s="10"/>
    </row>
    <row r="5488" spans="13:22" x14ac:dyDescent="0.25">
      <c r="M5488" s="1"/>
      <c r="T5488" s="10"/>
      <c r="V5488" s="10"/>
    </row>
    <row r="5489" spans="13:22" x14ac:dyDescent="0.25">
      <c r="M5489" s="1"/>
      <c r="T5489" s="10"/>
      <c r="V5489" s="10"/>
    </row>
    <row r="5490" spans="13:22" x14ac:dyDescent="0.25">
      <c r="M5490" s="1"/>
      <c r="T5490" s="10"/>
      <c r="V5490" s="10"/>
    </row>
    <row r="5491" spans="13:22" x14ac:dyDescent="0.25">
      <c r="M5491" s="1"/>
      <c r="T5491" s="10"/>
      <c r="V5491" s="10"/>
    </row>
    <row r="5492" spans="13:22" x14ac:dyDescent="0.25">
      <c r="M5492" s="1"/>
      <c r="T5492" s="10"/>
      <c r="V5492" s="10"/>
    </row>
    <row r="5493" spans="13:22" x14ac:dyDescent="0.25">
      <c r="M5493" s="1"/>
      <c r="T5493" s="10"/>
      <c r="V5493" s="10"/>
    </row>
    <row r="5494" spans="13:22" x14ac:dyDescent="0.25">
      <c r="M5494" s="1"/>
      <c r="T5494" s="10"/>
      <c r="V5494" s="10"/>
    </row>
    <row r="5495" spans="13:22" x14ac:dyDescent="0.25">
      <c r="M5495" s="1"/>
      <c r="T5495" s="10"/>
      <c r="V5495" s="10"/>
    </row>
    <row r="5496" spans="13:22" x14ac:dyDescent="0.25">
      <c r="M5496" s="1"/>
      <c r="T5496" s="10"/>
      <c r="V5496" s="10"/>
    </row>
    <row r="5497" spans="13:22" x14ac:dyDescent="0.25">
      <c r="M5497" s="1"/>
      <c r="T5497" s="10"/>
      <c r="V5497" s="10"/>
    </row>
    <row r="5498" spans="13:22" x14ac:dyDescent="0.25">
      <c r="M5498" s="1"/>
      <c r="T5498" s="10"/>
      <c r="V5498" s="10"/>
    </row>
    <row r="5499" spans="13:22" x14ac:dyDescent="0.25">
      <c r="M5499" s="1"/>
      <c r="T5499" s="10"/>
      <c r="V5499" s="10"/>
    </row>
    <row r="5500" spans="13:22" x14ac:dyDescent="0.25">
      <c r="M5500" s="1"/>
      <c r="T5500" s="10"/>
      <c r="V5500" s="10"/>
    </row>
    <row r="5501" spans="13:22" x14ac:dyDescent="0.25">
      <c r="M5501" s="1"/>
      <c r="T5501" s="10"/>
      <c r="V5501" s="10"/>
    </row>
    <row r="5502" spans="13:22" x14ac:dyDescent="0.25">
      <c r="M5502" s="1"/>
      <c r="T5502" s="10"/>
      <c r="V5502" s="10"/>
    </row>
    <row r="5503" spans="13:22" x14ac:dyDescent="0.25">
      <c r="M5503" s="1"/>
      <c r="T5503" s="10"/>
      <c r="V5503" s="10"/>
    </row>
    <row r="5504" spans="13:22" x14ac:dyDescent="0.25">
      <c r="M5504" s="1"/>
      <c r="T5504" s="10"/>
      <c r="V5504" s="10"/>
    </row>
    <row r="5505" spans="13:22" x14ac:dyDescent="0.25">
      <c r="M5505" s="1"/>
      <c r="T5505" s="10"/>
      <c r="V5505" s="10"/>
    </row>
    <row r="5506" spans="13:22" x14ac:dyDescent="0.25">
      <c r="M5506" s="1"/>
      <c r="T5506" s="10"/>
      <c r="V5506" s="10"/>
    </row>
    <row r="5507" spans="13:22" x14ac:dyDescent="0.25">
      <c r="M5507" s="1"/>
      <c r="T5507" s="10"/>
      <c r="V5507" s="10"/>
    </row>
    <row r="5508" spans="13:22" x14ac:dyDescent="0.25">
      <c r="M5508" s="1"/>
      <c r="T5508" s="10"/>
      <c r="V5508" s="10"/>
    </row>
    <row r="5509" spans="13:22" x14ac:dyDescent="0.25">
      <c r="M5509" s="1"/>
      <c r="T5509" s="10"/>
      <c r="V5509" s="10"/>
    </row>
    <row r="5510" spans="13:22" x14ac:dyDescent="0.25">
      <c r="M5510" s="1"/>
      <c r="T5510" s="10"/>
      <c r="V5510" s="10"/>
    </row>
    <row r="5511" spans="13:22" x14ac:dyDescent="0.25">
      <c r="M5511" s="1"/>
      <c r="T5511" s="10"/>
      <c r="V5511" s="10"/>
    </row>
    <row r="5512" spans="13:22" x14ac:dyDescent="0.25">
      <c r="M5512" s="1"/>
      <c r="T5512" s="10"/>
      <c r="V5512" s="10"/>
    </row>
    <row r="5513" spans="13:22" x14ac:dyDescent="0.25">
      <c r="M5513" s="1"/>
      <c r="T5513" s="10"/>
      <c r="V5513" s="10"/>
    </row>
    <row r="5514" spans="13:22" x14ac:dyDescent="0.25">
      <c r="M5514" s="1"/>
      <c r="T5514" s="10"/>
      <c r="V5514" s="10"/>
    </row>
    <row r="5515" spans="13:22" x14ac:dyDescent="0.25">
      <c r="M5515" s="1"/>
      <c r="T5515" s="10"/>
      <c r="V5515" s="10"/>
    </row>
    <row r="5516" spans="13:22" x14ac:dyDescent="0.25">
      <c r="M5516" s="1"/>
      <c r="T5516" s="10"/>
      <c r="V5516" s="10"/>
    </row>
    <row r="5517" spans="13:22" x14ac:dyDescent="0.25">
      <c r="M5517" s="1"/>
      <c r="T5517" s="10"/>
      <c r="V5517" s="10"/>
    </row>
    <row r="5518" spans="13:22" x14ac:dyDescent="0.25">
      <c r="M5518" s="1"/>
      <c r="T5518" s="10"/>
      <c r="V5518" s="10"/>
    </row>
    <row r="5519" spans="13:22" x14ac:dyDescent="0.25">
      <c r="M5519" s="1"/>
      <c r="T5519" s="10"/>
      <c r="V5519" s="10"/>
    </row>
    <row r="5520" spans="13:22" x14ac:dyDescent="0.25">
      <c r="M5520" s="1"/>
      <c r="T5520" s="10"/>
      <c r="V5520" s="10"/>
    </row>
    <row r="5521" spans="13:22" x14ac:dyDescent="0.25">
      <c r="M5521" s="1"/>
      <c r="T5521" s="10"/>
      <c r="V5521" s="10"/>
    </row>
    <row r="5522" spans="13:22" x14ac:dyDescent="0.25">
      <c r="M5522" s="1"/>
      <c r="T5522" s="10"/>
      <c r="V5522" s="10"/>
    </row>
    <row r="5523" spans="13:22" x14ac:dyDescent="0.25">
      <c r="M5523" s="1"/>
      <c r="T5523" s="10"/>
      <c r="V5523" s="10"/>
    </row>
    <row r="5524" spans="13:22" x14ac:dyDescent="0.25">
      <c r="M5524" s="1"/>
      <c r="T5524" s="10"/>
      <c r="V5524" s="10"/>
    </row>
    <row r="5525" spans="13:22" x14ac:dyDescent="0.25">
      <c r="M5525" s="1"/>
      <c r="T5525" s="10"/>
      <c r="V5525" s="10"/>
    </row>
    <row r="5526" spans="13:22" x14ac:dyDescent="0.25">
      <c r="M5526" s="1"/>
      <c r="T5526" s="10"/>
      <c r="V5526" s="10"/>
    </row>
    <row r="5527" spans="13:22" x14ac:dyDescent="0.25">
      <c r="M5527" s="1"/>
      <c r="T5527" s="10"/>
      <c r="V5527" s="10"/>
    </row>
    <row r="5528" spans="13:22" x14ac:dyDescent="0.25">
      <c r="M5528" s="1"/>
      <c r="T5528" s="10"/>
      <c r="V5528" s="10"/>
    </row>
    <row r="5529" spans="13:22" x14ac:dyDescent="0.25">
      <c r="M5529" s="1"/>
      <c r="T5529" s="10"/>
      <c r="V5529" s="10"/>
    </row>
    <row r="5530" spans="13:22" x14ac:dyDescent="0.25">
      <c r="M5530" s="1"/>
      <c r="T5530" s="10"/>
      <c r="V5530" s="10"/>
    </row>
    <row r="5531" spans="13:22" x14ac:dyDescent="0.25">
      <c r="M5531" s="1"/>
      <c r="T5531" s="10"/>
      <c r="V5531" s="10"/>
    </row>
    <row r="5532" spans="13:22" x14ac:dyDescent="0.25">
      <c r="M5532" s="1"/>
      <c r="T5532" s="10"/>
      <c r="V5532" s="10"/>
    </row>
    <row r="5533" spans="13:22" x14ac:dyDescent="0.25">
      <c r="M5533" s="1"/>
      <c r="T5533" s="10"/>
      <c r="V5533" s="10"/>
    </row>
    <row r="5534" spans="13:22" x14ac:dyDescent="0.25">
      <c r="M5534" s="1"/>
      <c r="T5534" s="10"/>
      <c r="V5534" s="10"/>
    </row>
    <row r="5535" spans="13:22" x14ac:dyDescent="0.25">
      <c r="M5535" s="1"/>
      <c r="T5535" s="10"/>
      <c r="V5535" s="10"/>
    </row>
    <row r="5536" spans="13:22" x14ac:dyDescent="0.25">
      <c r="M5536" s="1"/>
      <c r="T5536" s="10"/>
      <c r="V5536" s="10"/>
    </row>
    <row r="5537" spans="13:22" x14ac:dyDescent="0.25">
      <c r="M5537" s="1"/>
      <c r="T5537" s="10"/>
      <c r="V5537" s="10"/>
    </row>
    <row r="5538" spans="13:22" x14ac:dyDescent="0.25">
      <c r="M5538" s="1"/>
      <c r="T5538" s="10"/>
      <c r="V5538" s="10"/>
    </row>
    <row r="5539" spans="13:22" x14ac:dyDescent="0.25">
      <c r="M5539" s="1"/>
      <c r="T5539" s="10"/>
      <c r="V5539" s="10"/>
    </row>
    <row r="5540" spans="13:22" x14ac:dyDescent="0.25">
      <c r="M5540" s="1"/>
      <c r="T5540" s="10"/>
      <c r="V5540" s="10"/>
    </row>
    <row r="5541" spans="13:22" x14ac:dyDescent="0.25">
      <c r="M5541" s="1"/>
      <c r="T5541" s="10"/>
      <c r="V5541" s="10"/>
    </row>
    <row r="5542" spans="13:22" x14ac:dyDescent="0.25">
      <c r="M5542" s="1"/>
      <c r="T5542" s="10"/>
      <c r="V5542" s="10"/>
    </row>
    <row r="5543" spans="13:22" x14ac:dyDescent="0.25">
      <c r="M5543" s="1"/>
      <c r="T5543" s="10"/>
      <c r="V5543" s="10"/>
    </row>
    <row r="5544" spans="13:22" x14ac:dyDescent="0.25">
      <c r="M5544" s="1"/>
      <c r="T5544" s="10"/>
      <c r="V5544" s="10"/>
    </row>
    <row r="5545" spans="13:22" x14ac:dyDescent="0.25">
      <c r="M5545" s="1"/>
      <c r="T5545" s="10"/>
      <c r="V5545" s="10"/>
    </row>
    <row r="5546" spans="13:22" x14ac:dyDescent="0.25">
      <c r="M5546" s="1"/>
      <c r="T5546" s="10"/>
      <c r="V5546" s="10"/>
    </row>
    <row r="5547" spans="13:22" x14ac:dyDescent="0.25">
      <c r="M5547" s="1"/>
      <c r="T5547" s="10"/>
      <c r="V5547" s="10"/>
    </row>
    <row r="5548" spans="13:22" x14ac:dyDescent="0.25">
      <c r="M5548" s="1"/>
      <c r="T5548" s="10"/>
      <c r="V5548" s="10"/>
    </row>
    <row r="5549" spans="13:22" x14ac:dyDescent="0.25">
      <c r="M5549" s="1"/>
      <c r="T5549" s="10"/>
      <c r="V5549" s="10"/>
    </row>
    <row r="5550" spans="13:22" x14ac:dyDescent="0.25">
      <c r="M5550" s="1"/>
      <c r="T5550" s="10"/>
      <c r="V5550" s="10"/>
    </row>
    <row r="5551" spans="13:22" x14ac:dyDescent="0.25">
      <c r="M5551" s="1"/>
      <c r="T5551" s="10"/>
      <c r="V5551" s="10"/>
    </row>
    <row r="5552" spans="13:22" x14ac:dyDescent="0.25">
      <c r="M5552" s="1"/>
      <c r="T5552" s="10"/>
      <c r="V5552" s="10"/>
    </row>
    <row r="5553" spans="13:22" x14ac:dyDescent="0.25">
      <c r="M5553" s="1"/>
      <c r="T5553" s="10"/>
      <c r="V5553" s="10"/>
    </row>
    <row r="5554" spans="13:22" x14ac:dyDescent="0.25">
      <c r="M5554" s="1"/>
      <c r="T5554" s="10"/>
      <c r="V5554" s="10"/>
    </row>
    <row r="5555" spans="13:22" x14ac:dyDescent="0.25">
      <c r="M5555" s="1"/>
      <c r="T5555" s="10"/>
      <c r="V5555" s="10"/>
    </row>
    <row r="5556" spans="13:22" x14ac:dyDescent="0.25">
      <c r="M5556" s="1"/>
      <c r="T5556" s="10"/>
      <c r="V5556" s="10"/>
    </row>
    <row r="5557" spans="13:22" x14ac:dyDescent="0.25">
      <c r="M5557" s="1"/>
      <c r="T5557" s="10"/>
      <c r="V5557" s="10"/>
    </row>
    <row r="5558" spans="13:22" x14ac:dyDescent="0.25">
      <c r="M5558" s="1"/>
      <c r="T5558" s="10"/>
      <c r="V5558" s="10"/>
    </row>
    <row r="5559" spans="13:22" x14ac:dyDescent="0.25">
      <c r="M5559" s="1"/>
      <c r="T5559" s="10"/>
      <c r="V5559" s="10"/>
    </row>
    <row r="5560" spans="13:22" x14ac:dyDescent="0.25">
      <c r="M5560" s="1"/>
      <c r="T5560" s="10"/>
      <c r="V5560" s="10"/>
    </row>
    <row r="5561" spans="13:22" x14ac:dyDescent="0.25">
      <c r="M5561" s="1"/>
      <c r="T5561" s="10"/>
      <c r="V5561" s="10"/>
    </row>
    <row r="5562" spans="13:22" x14ac:dyDescent="0.25">
      <c r="M5562" s="1"/>
      <c r="T5562" s="10"/>
      <c r="V5562" s="10"/>
    </row>
    <row r="5563" spans="13:22" x14ac:dyDescent="0.25">
      <c r="M5563" s="1"/>
      <c r="T5563" s="10"/>
      <c r="V5563" s="10"/>
    </row>
    <row r="5564" spans="13:22" x14ac:dyDescent="0.25">
      <c r="M5564" s="1"/>
      <c r="T5564" s="10"/>
      <c r="V5564" s="10"/>
    </row>
    <row r="5565" spans="13:22" x14ac:dyDescent="0.25">
      <c r="M5565" s="1"/>
      <c r="T5565" s="10"/>
      <c r="V5565" s="10"/>
    </row>
    <row r="5566" spans="13:22" x14ac:dyDescent="0.25">
      <c r="M5566" s="1"/>
      <c r="T5566" s="10"/>
      <c r="V5566" s="10"/>
    </row>
    <row r="5567" spans="13:22" x14ac:dyDescent="0.25">
      <c r="M5567" s="1"/>
      <c r="T5567" s="10"/>
      <c r="V5567" s="10"/>
    </row>
    <row r="5568" spans="13:22" x14ac:dyDescent="0.25">
      <c r="M5568" s="1"/>
      <c r="T5568" s="10"/>
      <c r="V5568" s="10"/>
    </row>
    <row r="5569" spans="13:22" x14ac:dyDescent="0.25">
      <c r="M5569" s="1"/>
      <c r="T5569" s="10"/>
      <c r="V5569" s="10"/>
    </row>
    <row r="5570" spans="13:22" x14ac:dyDescent="0.25">
      <c r="M5570" s="1"/>
      <c r="T5570" s="10"/>
      <c r="V5570" s="10"/>
    </row>
    <row r="5571" spans="13:22" x14ac:dyDescent="0.25">
      <c r="M5571" s="1"/>
      <c r="T5571" s="10"/>
      <c r="V5571" s="10"/>
    </row>
    <row r="5572" spans="13:22" x14ac:dyDescent="0.25">
      <c r="M5572" s="1"/>
      <c r="T5572" s="10"/>
      <c r="V5572" s="10"/>
    </row>
    <row r="5573" spans="13:22" x14ac:dyDescent="0.25">
      <c r="M5573" s="1"/>
      <c r="T5573" s="10"/>
      <c r="V5573" s="10"/>
    </row>
    <row r="5574" spans="13:22" x14ac:dyDescent="0.25">
      <c r="M5574" s="1"/>
      <c r="T5574" s="10"/>
      <c r="V5574" s="10"/>
    </row>
    <row r="5575" spans="13:22" x14ac:dyDescent="0.25">
      <c r="M5575" s="1"/>
      <c r="T5575" s="10"/>
      <c r="V5575" s="10"/>
    </row>
    <row r="5576" spans="13:22" x14ac:dyDescent="0.25">
      <c r="M5576" s="1"/>
      <c r="T5576" s="10"/>
      <c r="V5576" s="10"/>
    </row>
    <row r="5577" spans="13:22" x14ac:dyDescent="0.25">
      <c r="M5577" s="1"/>
      <c r="T5577" s="10"/>
      <c r="V5577" s="10"/>
    </row>
    <row r="5578" spans="13:22" x14ac:dyDescent="0.25">
      <c r="M5578" s="1"/>
      <c r="T5578" s="10"/>
      <c r="V5578" s="10"/>
    </row>
    <row r="5579" spans="13:22" x14ac:dyDescent="0.25">
      <c r="M5579" s="1"/>
      <c r="T5579" s="10"/>
      <c r="V5579" s="10"/>
    </row>
    <row r="5580" spans="13:22" x14ac:dyDescent="0.25">
      <c r="M5580" s="1"/>
      <c r="T5580" s="10"/>
      <c r="V5580" s="10"/>
    </row>
    <row r="5581" spans="13:22" x14ac:dyDescent="0.25">
      <c r="M5581" s="1"/>
      <c r="T5581" s="10"/>
      <c r="V5581" s="10"/>
    </row>
    <row r="5582" spans="13:22" x14ac:dyDescent="0.25">
      <c r="M5582" s="1"/>
      <c r="T5582" s="10"/>
      <c r="V5582" s="10"/>
    </row>
    <row r="5583" spans="13:22" x14ac:dyDescent="0.25">
      <c r="M5583" s="1"/>
      <c r="T5583" s="10"/>
      <c r="V5583" s="10"/>
    </row>
    <row r="5584" spans="13:22" x14ac:dyDescent="0.25">
      <c r="M5584" s="1"/>
      <c r="T5584" s="10"/>
      <c r="V5584" s="10"/>
    </row>
    <row r="5585" spans="13:22" x14ac:dyDescent="0.25">
      <c r="M5585" s="1"/>
      <c r="T5585" s="10"/>
      <c r="V5585" s="10"/>
    </row>
    <row r="5586" spans="13:22" x14ac:dyDescent="0.25">
      <c r="M5586" s="1"/>
      <c r="T5586" s="10"/>
      <c r="V5586" s="10"/>
    </row>
    <row r="5587" spans="13:22" x14ac:dyDescent="0.25">
      <c r="M5587" s="1"/>
      <c r="T5587" s="10"/>
      <c r="V5587" s="10"/>
    </row>
    <row r="5588" spans="13:22" x14ac:dyDescent="0.25">
      <c r="M5588" s="1"/>
      <c r="T5588" s="10"/>
      <c r="V5588" s="10"/>
    </row>
    <row r="5589" spans="13:22" x14ac:dyDescent="0.25">
      <c r="M5589" s="1"/>
      <c r="T5589" s="10"/>
      <c r="V5589" s="10"/>
    </row>
    <row r="5590" spans="13:22" x14ac:dyDescent="0.25">
      <c r="M5590" s="1"/>
      <c r="T5590" s="10"/>
      <c r="V5590" s="10"/>
    </row>
    <row r="5591" spans="13:22" x14ac:dyDescent="0.25">
      <c r="M5591" s="1"/>
      <c r="T5591" s="10"/>
      <c r="V5591" s="10"/>
    </row>
    <row r="5592" spans="13:22" x14ac:dyDescent="0.25">
      <c r="M5592" s="1"/>
      <c r="T5592" s="10"/>
      <c r="V5592" s="10"/>
    </row>
    <row r="5593" spans="13:22" x14ac:dyDescent="0.25">
      <c r="M5593" s="1"/>
      <c r="T5593" s="10"/>
      <c r="V5593" s="10"/>
    </row>
    <row r="5594" spans="13:22" x14ac:dyDescent="0.25">
      <c r="M5594" s="1"/>
      <c r="T5594" s="10"/>
      <c r="V5594" s="10"/>
    </row>
    <row r="5595" spans="13:22" x14ac:dyDescent="0.25">
      <c r="M5595" s="1"/>
      <c r="T5595" s="10"/>
      <c r="V5595" s="10"/>
    </row>
    <row r="5596" spans="13:22" x14ac:dyDescent="0.25">
      <c r="M5596" s="1"/>
      <c r="T5596" s="10"/>
      <c r="V5596" s="10"/>
    </row>
    <row r="5597" spans="13:22" x14ac:dyDescent="0.25">
      <c r="M5597" s="1"/>
      <c r="T5597" s="10"/>
      <c r="V5597" s="10"/>
    </row>
    <row r="5598" spans="13:22" x14ac:dyDescent="0.25">
      <c r="M5598" s="1"/>
      <c r="T5598" s="10"/>
      <c r="V5598" s="10"/>
    </row>
    <row r="5599" spans="13:22" x14ac:dyDescent="0.25">
      <c r="M5599" s="1"/>
      <c r="T5599" s="10"/>
      <c r="V5599" s="10"/>
    </row>
    <row r="5600" spans="13:22" x14ac:dyDescent="0.25">
      <c r="M5600" s="1"/>
      <c r="T5600" s="10"/>
      <c r="V5600" s="10"/>
    </row>
    <row r="5601" spans="13:22" x14ac:dyDescent="0.25">
      <c r="M5601" s="1"/>
      <c r="T5601" s="10"/>
      <c r="V5601" s="10"/>
    </row>
    <row r="5602" spans="13:22" x14ac:dyDescent="0.25">
      <c r="M5602" s="1"/>
      <c r="T5602" s="10"/>
      <c r="V5602" s="10"/>
    </row>
    <row r="5603" spans="13:22" x14ac:dyDescent="0.25">
      <c r="M5603" s="1"/>
      <c r="T5603" s="10"/>
      <c r="V5603" s="10"/>
    </row>
    <row r="5604" spans="13:22" x14ac:dyDescent="0.25">
      <c r="M5604" s="1"/>
      <c r="T5604" s="10"/>
      <c r="V5604" s="10"/>
    </row>
    <row r="5605" spans="13:22" x14ac:dyDescent="0.25">
      <c r="M5605" s="1"/>
      <c r="T5605" s="10"/>
      <c r="V5605" s="10"/>
    </row>
    <row r="5606" spans="13:22" x14ac:dyDescent="0.25">
      <c r="M5606" s="1"/>
      <c r="T5606" s="10"/>
      <c r="V5606" s="10"/>
    </row>
    <row r="5607" spans="13:22" x14ac:dyDescent="0.25">
      <c r="M5607" s="1"/>
      <c r="T5607" s="10"/>
      <c r="V5607" s="10"/>
    </row>
    <row r="5608" spans="13:22" x14ac:dyDescent="0.25">
      <c r="M5608" s="1"/>
      <c r="T5608" s="10"/>
      <c r="V5608" s="10"/>
    </row>
    <row r="5609" spans="13:22" x14ac:dyDescent="0.25">
      <c r="M5609" s="1"/>
      <c r="T5609" s="10"/>
      <c r="V5609" s="10"/>
    </row>
    <row r="5610" spans="13:22" x14ac:dyDescent="0.25">
      <c r="M5610" s="1"/>
      <c r="T5610" s="10"/>
      <c r="V5610" s="10"/>
    </row>
    <row r="5611" spans="13:22" x14ac:dyDescent="0.25">
      <c r="M5611" s="1"/>
      <c r="T5611" s="10"/>
      <c r="V5611" s="10"/>
    </row>
    <row r="5612" spans="13:22" x14ac:dyDescent="0.25">
      <c r="M5612" s="1"/>
      <c r="T5612" s="10"/>
      <c r="V5612" s="10"/>
    </row>
    <row r="5613" spans="13:22" x14ac:dyDescent="0.25">
      <c r="M5613" s="1"/>
      <c r="T5613" s="10"/>
      <c r="V5613" s="10"/>
    </row>
    <row r="5614" spans="13:22" x14ac:dyDescent="0.25">
      <c r="M5614" s="1"/>
      <c r="T5614" s="10"/>
      <c r="V5614" s="10"/>
    </row>
    <row r="5615" spans="13:22" x14ac:dyDescent="0.25">
      <c r="M5615" s="1"/>
      <c r="T5615" s="10"/>
      <c r="V5615" s="10"/>
    </row>
    <row r="5616" spans="13:22" x14ac:dyDescent="0.25">
      <c r="M5616" s="1"/>
      <c r="T5616" s="10"/>
      <c r="V5616" s="10"/>
    </row>
    <row r="5617" spans="13:22" x14ac:dyDescent="0.25">
      <c r="M5617" s="1"/>
      <c r="T5617" s="10"/>
      <c r="V5617" s="10"/>
    </row>
    <row r="5618" spans="13:22" x14ac:dyDescent="0.25">
      <c r="M5618" s="1"/>
      <c r="T5618" s="10"/>
      <c r="V5618" s="10"/>
    </row>
    <row r="5619" spans="13:22" x14ac:dyDescent="0.25">
      <c r="M5619" s="1"/>
      <c r="T5619" s="10"/>
      <c r="V5619" s="10"/>
    </row>
    <row r="5620" spans="13:22" x14ac:dyDescent="0.25">
      <c r="M5620" s="1"/>
      <c r="T5620" s="10"/>
      <c r="V5620" s="10"/>
    </row>
    <row r="5621" spans="13:22" x14ac:dyDescent="0.25">
      <c r="M5621" s="1"/>
      <c r="T5621" s="10"/>
      <c r="V5621" s="10"/>
    </row>
    <row r="5622" spans="13:22" x14ac:dyDescent="0.25">
      <c r="M5622" s="1"/>
      <c r="T5622" s="10"/>
      <c r="V5622" s="10"/>
    </row>
    <row r="5623" spans="13:22" x14ac:dyDescent="0.25">
      <c r="M5623" s="1"/>
      <c r="T5623" s="10"/>
      <c r="V5623" s="10"/>
    </row>
    <row r="5624" spans="13:22" x14ac:dyDescent="0.25">
      <c r="M5624" s="1"/>
      <c r="T5624" s="10"/>
      <c r="V5624" s="10"/>
    </row>
    <row r="5625" spans="13:22" x14ac:dyDescent="0.25">
      <c r="M5625" s="1"/>
      <c r="T5625" s="10"/>
      <c r="V5625" s="10"/>
    </row>
    <row r="5626" spans="13:22" x14ac:dyDescent="0.25">
      <c r="M5626" s="1"/>
      <c r="T5626" s="10"/>
      <c r="V5626" s="10"/>
    </row>
    <row r="5627" spans="13:22" x14ac:dyDescent="0.25">
      <c r="M5627" s="1"/>
      <c r="T5627" s="10"/>
      <c r="V5627" s="10"/>
    </row>
    <row r="5628" spans="13:22" x14ac:dyDescent="0.25">
      <c r="M5628" s="1"/>
      <c r="T5628" s="10"/>
      <c r="V5628" s="10"/>
    </row>
    <row r="5629" spans="13:22" x14ac:dyDescent="0.25">
      <c r="M5629" s="1"/>
      <c r="T5629" s="10"/>
      <c r="V5629" s="10"/>
    </row>
    <row r="5630" spans="13:22" x14ac:dyDescent="0.25">
      <c r="M5630" s="1"/>
      <c r="T5630" s="10"/>
      <c r="V5630" s="10"/>
    </row>
    <row r="5631" spans="13:22" x14ac:dyDescent="0.25">
      <c r="M5631" s="1"/>
      <c r="T5631" s="10"/>
      <c r="V5631" s="10"/>
    </row>
    <row r="5632" spans="13:22" x14ac:dyDescent="0.25">
      <c r="M5632" s="1"/>
      <c r="T5632" s="10"/>
      <c r="V5632" s="10"/>
    </row>
    <row r="5633" spans="13:22" x14ac:dyDescent="0.25">
      <c r="M5633" s="1"/>
      <c r="T5633" s="10"/>
      <c r="V5633" s="10"/>
    </row>
    <row r="5634" spans="13:22" x14ac:dyDescent="0.25">
      <c r="M5634" s="1"/>
      <c r="T5634" s="10"/>
      <c r="V5634" s="10"/>
    </row>
    <row r="5635" spans="13:22" x14ac:dyDescent="0.25">
      <c r="M5635" s="1"/>
      <c r="T5635" s="10"/>
      <c r="V5635" s="10"/>
    </row>
    <row r="5636" spans="13:22" x14ac:dyDescent="0.25">
      <c r="M5636" s="1"/>
      <c r="T5636" s="10"/>
      <c r="V5636" s="10"/>
    </row>
    <row r="5637" spans="13:22" x14ac:dyDescent="0.25">
      <c r="M5637" s="1"/>
      <c r="T5637" s="10"/>
      <c r="V5637" s="10"/>
    </row>
    <row r="5638" spans="13:22" x14ac:dyDescent="0.25">
      <c r="M5638" s="1"/>
      <c r="T5638" s="10"/>
      <c r="V5638" s="10"/>
    </row>
    <row r="5639" spans="13:22" x14ac:dyDescent="0.25">
      <c r="M5639" s="1"/>
      <c r="T5639" s="10"/>
      <c r="V5639" s="10"/>
    </row>
    <row r="5640" spans="13:22" x14ac:dyDescent="0.25">
      <c r="M5640" s="1"/>
      <c r="T5640" s="10"/>
      <c r="V5640" s="10"/>
    </row>
    <row r="5641" spans="13:22" x14ac:dyDescent="0.25">
      <c r="M5641" s="1"/>
      <c r="T5641" s="10"/>
      <c r="V5641" s="10"/>
    </row>
    <row r="5642" spans="13:22" x14ac:dyDescent="0.25">
      <c r="M5642" s="1"/>
      <c r="T5642" s="10"/>
      <c r="V5642" s="10"/>
    </row>
    <row r="5643" spans="13:22" x14ac:dyDescent="0.25">
      <c r="M5643" s="1"/>
      <c r="T5643" s="10"/>
      <c r="V5643" s="10"/>
    </row>
    <row r="5644" spans="13:22" x14ac:dyDescent="0.25">
      <c r="M5644" s="1"/>
      <c r="T5644" s="10"/>
      <c r="V5644" s="10"/>
    </row>
    <row r="5645" spans="13:22" x14ac:dyDescent="0.25">
      <c r="M5645" s="1"/>
      <c r="T5645" s="10"/>
      <c r="V5645" s="10"/>
    </row>
    <row r="5646" spans="13:22" x14ac:dyDescent="0.25">
      <c r="M5646" s="1"/>
      <c r="T5646" s="10"/>
      <c r="V5646" s="10"/>
    </row>
    <row r="5647" spans="13:22" x14ac:dyDescent="0.25">
      <c r="M5647" s="1"/>
      <c r="T5647" s="10"/>
      <c r="V5647" s="10"/>
    </row>
    <row r="5648" spans="13:22" x14ac:dyDescent="0.25">
      <c r="M5648" s="1"/>
      <c r="T5648" s="10"/>
      <c r="V5648" s="10"/>
    </row>
    <row r="5649" spans="13:22" x14ac:dyDescent="0.25">
      <c r="M5649" s="1"/>
      <c r="T5649" s="10"/>
      <c r="V5649" s="10"/>
    </row>
    <row r="5650" spans="13:22" x14ac:dyDescent="0.25">
      <c r="M5650" s="1"/>
      <c r="T5650" s="10"/>
      <c r="V5650" s="10"/>
    </row>
    <row r="5651" spans="13:22" x14ac:dyDescent="0.25">
      <c r="M5651" s="1"/>
      <c r="T5651" s="10"/>
      <c r="V5651" s="10"/>
    </row>
    <row r="5652" spans="13:22" x14ac:dyDescent="0.25">
      <c r="M5652" s="1"/>
      <c r="T5652" s="10"/>
      <c r="V5652" s="10"/>
    </row>
    <row r="5653" spans="13:22" x14ac:dyDescent="0.25">
      <c r="M5653" s="1"/>
      <c r="T5653" s="10"/>
      <c r="V5653" s="10"/>
    </row>
    <row r="5654" spans="13:22" x14ac:dyDescent="0.25">
      <c r="M5654" s="1"/>
      <c r="T5654" s="10"/>
      <c r="V5654" s="10"/>
    </row>
    <row r="5655" spans="13:22" x14ac:dyDescent="0.25">
      <c r="M5655" s="1"/>
      <c r="T5655" s="10"/>
      <c r="V5655" s="10"/>
    </row>
    <row r="5656" spans="13:22" x14ac:dyDescent="0.25">
      <c r="M5656" s="1"/>
      <c r="T5656" s="10"/>
      <c r="V5656" s="10"/>
    </row>
    <row r="5657" spans="13:22" x14ac:dyDescent="0.25">
      <c r="M5657" s="1"/>
      <c r="T5657" s="10"/>
      <c r="V5657" s="10"/>
    </row>
    <row r="5658" spans="13:22" x14ac:dyDescent="0.25">
      <c r="M5658" s="1"/>
      <c r="T5658" s="10"/>
      <c r="V5658" s="10"/>
    </row>
    <row r="5659" spans="13:22" x14ac:dyDescent="0.25">
      <c r="M5659" s="1"/>
      <c r="T5659" s="10"/>
      <c r="V5659" s="10"/>
    </row>
    <row r="5660" spans="13:22" x14ac:dyDescent="0.25">
      <c r="M5660" s="1"/>
      <c r="T5660" s="10"/>
      <c r="V5660" s="10"/>
    </row>
    <row r="5661" spans="13:22" x14ac:dyDescent="0.25">
      <c r="M5661" s="1"/>
      <c r="T5661" s="10"/>
      <c r="V5661" s="10"/>
    </row>
    <row r="5662" spans="13:22" x14ac:dyDescent="0.25">
      <c r="M5662" s="1"/>
      <c r="T5662" s="10"/>
      <c r="V5662" s="10"/>
    </row>
    <row r="5663" spans="13:22" x14ac:dyDescent="0.25">
      <c r="M5663" s="1"/>
      <c r="T5663" s="10"/>
      <c r="V5663" s="10"/>
    </row>
    <row r="5664" spans="13:22" x14ac:dyDescent="0.25">
      <c r="M5664" s="1"/>
      <c r="T5664" s="10"/>
      <c r="V5664" s="10"/>
    </row>
    <row r="5665" spans="13:22" x14ac:dyDescent="0.25">
      <c r="M5665" s="1"/>
      <c r="T5665" s="10"/>
      <c r="V5665" s="10"/>
    </row>
    <row r="5666" spans="13:22" x14ac:dyDescent="0.25">
      <c r="M5666" s="1"/>
      <c r="T5666" s="10"/>
      <c r="V5666" s="10"/>
    </row>
    <row r="5667" spans="13:22" x14ac:dyDescent="0.25">
      <c r="M5667" s="1"/>
      <c r="T5667" s="10"/>
      <c r="V5667" s="10"/>
    </row>
    <row r="5668" spans="13:22" x14ac:dyDescent="0.25">
      <c r="M5668" s="1"/>
      <c r="T5668" s="10"/>
      <c r="V5668" s="10"/>
    </row>
    <row r="5669" spans="13:22" x14ac:dyDescent="0.25">
      <c r="M5669" s="1"/>
      <c r="T5669" s="10"/>
      <c r="V5669" s="10"/>
    </row>
    <row r="5670" spans="13:22" x14ac:dyDescent="0.25">
      <c r="M5670" s="1"/>
      <c r="T5670" s="10"/>
      <c r="V5670" s="10"/>
    </row>
    <row r="5671" spans="13:22" x14ac:dyDescent="0.25">
      <c r="M5671" s="1"/>
      <c r="T5671" s="10"/>
      <c r="V5671" s="10"/>
    </row>
    <row r="5672" spans="13:22" x14ac:dyDescent="0.25">
      <c r="M5672" s="1"/>
      <c r="T5672" s="10"/>
      <c r="V5672" s="10"/>
    </row>
    <row r="5673" spans="13:22" x14ac:dyDescent="0.25">
      <c r="M5673" s="1"/>
      <c r="T5673" s="10"/>
      <c r="V5673" s="10"/>
    </row>
    <row r="5674" spans="13:22" x14ac:dyDescent="0.25">
      <c r="M5674" s="1"/>
      <c r="T5674" s="10"/>
      <c r="V5674" s="10"/>
    </row>
    <row r="5675" spans="13:22" x14ac:dyDescent="0.25">
      <c r="M5675" s="1"/>
      <c r="T5675" s="10"/>
      <c r="V5675" s="10"/>
    </row>
    <row r="5676" spans="13:22" x14ac:dyDescent="0.25">
      <c r="M5676" s="1"/>
      <c r="T5676" s="10"/>
      <c r="V5676" s="10"/>
    </row>
    <row r="5677" spans="13:22" x14ac:dyDescent="0.25">
      <c r="M5677" s="1"/>
      <c r="T5677" s="10"/>
      <c r="V5677" s="10"/>
    </row>
    <row r="5678" spans="13:22" x14ac:dyDescent="0.25">
      <c r="M5678" s="1"/>
      <c r="T5678" s="10"/>
      <c r="V5678" s="10"/>
    </row>
    <row r="5679" spans="13:22" x14ac:dyDescent="0.25">
      <c r="M5679" s="1"/>
      <c r="T5679" s="10"/>
      <c r="V5679" s="10"/>
    </row>
    <row r="5680" spans="13:22" x14ac:dyDescent="0.25">
      <c r="M5680" s="1"/>
      <c r="T5680" s="10"/>
      <c r="V5680" s="10"/>
    </row>
    <row r="5681" spans="13:22" x14ac:dyDescent="0.25">
      <c r="M5681" s="1"/>
      <c r="T5681" s="10"/>
      <c r="V5681" s="10"/>
    </row>
    <row r="5682" spans="13:22" x14ac:dyDescent="0.25">
      <c r="M5682" s="1"/>
      <c r="T5682" s="10"/>
      <c r="V5682" s="10"/>
    </row>
    <row r="5683" spans="13:22" x14ac:dyDescent="0.25">
      <c r="M5683" s="1"/>
      <c r="T5683" s="10"/>
      <c r="V5683" s="10"/>
    </row>
    <row r="5684" spans="13:22" x14ac:dyDescent="0.25">
      <c r="M5684" s="1"/>
      <c r="T5684" s="10"/>
      <c r="V5684" s="10"/>
    </row>
    <row r="5685" spans="13:22" x14ac:dyDescent="0.25">
      <c r="M5685" s="1"/>
      <c r="T5685" s="10"/>
      <c r="V5685" s="10"/>
    </row>
    <row r="5686" spans="13:22" x14ac:dyDescent="0.25">
      <c r="M5686" s="1"/>
      <c r="T5686" s="10"/>
      <c r="V5686" s="10"/>
    </row>
    <row r="5687" spans="13:22" x14ac:dyDescent="0.25">
      <c r="M5687" s="1"/>
      <c r="T5687" s="10"/>
      <c r="V5687" s="10"/>
    </row>
    <row r="5688" spans="13:22" x14ac:dyDescent="0.25">
      <c r="M5688" s="1"/>
      <c r="T5688" s="10"/>
      <c r="V5688" s="10"/>
    </row>
    <row r="5689" spans="13:22" x14ac:dyDescent="0.25">
      <c r="M5689" s="1"/>
      <c r="T5689" s="10"/>
      <c r="V5689" s="10"/>
    </row>
    <row r="5690" spans="13:22" x14ac:dyDescent="0.25">
      <c r="M5690" s="1"/>
      <c r="T5690" s="10"/>
      <c r="V5690" s="10"/>
    </row>
    <row r="5691" spans="13:22" x14ac:dyDescent="0.25">
      <c r="M5691" s="1"/>
      <c r="T5691" s="10"/>
      <c r="V5691" s="10"/>
    </row>
    <row r="5692" spans="13:22" x14ac:dyDescent="0.25">
      <c r="M5692" s="1"/>
      <c r="T5692" s="10"/>
      <c r="V5692" s="10"/>
    </row>
    <row r="5693" spans="13:22" x14ac:dyDescent="0.25">
      <c r="M5693" s="1"/>
      <c r="T5693" s="10"/>
      <c r="V5693" s="10"/>
    </row>
    <row r="5694" spans="13:22" x14ac:dyDescent="0.25">
      <c r="M5694" s="1"/>
      <c r="T5694" s="10"/>
      <c r="V5694" s="10"/>
    </row>
    <row r="5695" spans="13:22" x14ac:dyDescent="0.25">
      <c r="M5695" s="1"/>
      <c r="T5695" s="10"/>
      <c r="V5695" s="10"/>
    </row>
    <row r="5696" spans="13:22" x14ac:dyDescent="0.25">
      <c r="M5696" s="1"/>
      <c r="T5696" s="10"/>
      <c r="V5696" s="10"/>
    </row>
    <row r="5697" spans="13:22" x14ac:dyDescent="0.25">
      <c r="M5697" s="1"/>
      <c r="T5697" s="10"/>
      <c r="V5697" s="10"/>
    </row>
    <row r="5698" spans="13:22" x14ac:dyDescent="0.25">
      <c r="M5698" s="1"/>
      <c r="T5698" s="10"/>
      <c r="V5698" s="10"/>
    </row>
    <row r="5699" spans="13:22" x14ac:dyDescent="0.25">
      <c r="M5699" s="1"/>
      <c r="T5699" s="10"/>
      <c r="V5699" s="10"/>
    </row>
    <row r="5700" spans="13:22" x14ac:dyDescent="0.25">
      <c r="M5700" s="1"/>
      <c r="T5700" s="10"/>
      <c r="V5700" s="10"/>
    </row>
    <row r="5701" spans="13:22" x14ac:dyDescent="0.25">
      <c r="M5701" s="1"/>
      <c r="T5701" s="10"/>
      <c r="V5701" s="10"/>
    </row>
    <row r="5702" spans="13:22" x14ac:dyDescent="0.25">
      <c r="M5702" s="1"/>
      <c r="T5702" s="10"/>
      <c r="V5702" s="10"/>
    </row>
    <row r="5703" spans="13:22" x14ac:dyDescent="0.25">
      <c r="M5703" s="1"/>
      <c r="T5703" s="10"/>
      <c r="V5703" s="10"/>
    </row>
    <row r="5704" spans="13:22" x14ac:dyDescent="0.25">
      <c r="M5704" s="1"/>
      <c r="T5704" s="10"/>
      <c r="V5704" s="10"/>
    </row>
    <row r="5705" spans="13:22" x14ac:dyDescent="0.25">
      <c r="M5705" s="1"/>
      <c r="T5705" s="10"/>
      <c r="V5705" s="10"/>
    </row>
    <row r="5706" spans="13:22" x14ac:dyDescent="0.25">
      <c r="M5706" s="1"/>
      <c r="T5706" s="10"/>
      <c r="V5706" s="10"/>
    </row>
    <row r="5707" spans="13:22" x14ac:dyDescent="0.25">
      <c r="M5707" s="1"/>
      <c r="T5707" s="10"/>
      <c r="V5707" s="10"/>
    </row>
    <row r="5708" spans="13:22" x14ac:dyDescent="0.25">
      <c r="M5708" s="1"/>
      <c r="T5708" s="10"/>
      <c r="V5708" s="10"/>
    </row>
    <row r="5709" spans="13:22" x14ac:dyDescent="0.25">
      <c r="M5709" s="1"/>
      <c r="T5709" s="10"/>
      <c r="V5709" s="10"/>
    </row>
    <row r="5710" spans="13:22" x14ac:dyDescent="0.25">
      <c r="M5710" s="1"/>
      <c r="T5710" s="10"/>
      <c r="V5710" s="10"/>
    </row>
    <row r="5711" spans="13:22" x14ac:dyDescent="0.25">
      <c r="M5711" s="1"/>
      <c r="T5711" s="10"/>
      <c r="V5711" s="10"/>
    </row>
    <row r="5712" spans="13:22" x14ac:dyDescent="0.25">
      <c r="M5712" s="1"/>
      <c r="T5712" s="10"/>
      <c r="V5712" s="10"/>
    </row>
    <row r="5713" spans="13:22" x14ac:dyDescent="0.25">
      <c r="M5713" s="1"/>
      <c r="T5713" s="10"/>
      <c r="V5713" s="10"/>
    </row>
    <row r="5714" spans="13:22" x14ac:dyDescent="0.25">
      <c r="M5714" s="1"/>
      <c r="T5714" s="10"/>
      <c r="V5714" s="10"/>
    </row>
    <row r="5715" spans="13:22" x14ac:dyDescent="0.25">
      <c r="M5715" s="1"/>
      <c r="T5715" s="10"/>
      <c r="V5715" s="10"/>
    </row>
    <row r="5716" spans="13:22" x14ac:dyDescent="0.25">
      <c r="M5716" s="1"/>
      <c r="T5716" s="10"/>
      <c r="V5716" s="10"/>
    </row>
    <row r="5717" spans="13:22" x14ac:dyDescent="0.25">
      <c r="M5717" s="1"/>
      <c r="T5717" s="10"/>
      <c r="V5717" s="10"/>
    </row>
    <row r="5718" spans="13:22" x14ac:dyDescent="0.25">
      <c r="M5718" s="1"/>
      <c r="T5718" s="10"/>
      <c r="V5718" s="10"/>
    </row>
    <row r="5719" spans="13:22" x14ac:dyDescent="0.25">
      <c r="M5719" s="1"/>
      <c r="T5719" s="10"/>
      <c r="V5719" s="10"/>
    </row>
    <row r="5720" spans="13:22" x14ac:dyDescent="0.25">
      <c r="M5720" s="1"/>
      <c r="T5720" s="10"/>
      <c r="V5720" s="10"/>
    </row>
    <row r="5721" spans="13:22" x14ac:dyDescent="0.25">
      <c r="M5721" s="1"/>
      <c r="T5721" s="10"/>
      <c r="V5721" s="10"/>
    </row>
    <row r="5722" spans="13:22" x14ac:dyDescent="0.25">
      <c r="M5722" s="1"/>
      <c r="T5722" s="10"/>
      <c r="V5722" s="10"/>
    </row>
    <row r="5723" spans="13:22" x14ac:dyDescent="0.25">
      <c r="M5723" s="1"/>
      <c r="T5723" s="10"/>
      <c r="V5723" s="10"/>
    </row>
    <row r="5724" spans="13:22" x14ac:dyDescent="0.25">
      <c r="M5724" s="1"/>
      <c r="T5724" s="10"/>
      <c r="V5724" s="10"/>
    </row>
    <row r="5725" spans="13:22" x14ac:dyDescent="0.25">
      <c r="M5725" s="1"/>
      <c r="T5725" s="10"/>
      <c r="V5725" s="10"/>
    </row>
    <row r="5726" spans="13:22" x14ac:dyDescent="0.25">
      <c r="M5726" s="1"/>
      <c r="T5726" s="10"/>
      <c r="V5726" s="10"/>
    </row>
    <row r="5727" spans="13:22" x14ac:dyDescent="0.25">
      <c r="M5727" s="1"/>
      <c r="T5727" s="10"/>
      <c r="V5727" s="10"/>
    </row>
    <row r="5728" spans="13:22" x14ac:dyDescent="0.25">
      <c r="M5728" s="1"/>
      <c r="T5728" s="10"/>
      <c r="V5728" s="10"/>
    </row>
    <row r="5729" spans="13:22" x14ac:dyDescent="0.25">
      <c r="M5729" s="1"/>
      <c r="T5729" s="10"/>
      <c r="V5729" s="10"/>
    </row>
    <row r="5730" spans="13:22" x14ac:dyDescent="0.25">
      <c r="M5730" s="1"/>
      <c r="T5730" s="10"/>
      <c r="V5730" s="10"/>
    </row>
    <row r="5731" spans="13:22" x14ac:dyDescent="0.25">
      <c r="M5731" s="1"/>
      <c r="T5731" s="10"/>
      <c r="V5731" s="10"/>
    </row>
    <row r="5732" spans="13:22" x14ac:dyDescent="0.25">
      <c r="M5732" s="1"/>
      <c r="T5732" s="10"/>
      <c r="V5732" s="10"/>
    </row>
    <row r="5733" spans="13:22" x14ac:dyDescent="0.25">
      <c r="M5733" s="1"/>
      <c r="T5733" s="10"/>
      <c r="V5733" s="10"/>
    </row>
    <row r="5734" spans="13:22" x14ac:dyDescent="0.25">
      <c r="M5734" s="1"/>
      <c r="T5734" s="10"/>
      <c r="V5734" s="10"/>
    </row>
    <row r="5735" spans="13:22" x14ac:dyDescent="0.25">
      <c r="M5735" s="1"/>
      <c r="T5735" s="10"/>
      <c r="V5735" s="10"/>
    </row>
    <row r="5736" spans="13:22" x14ac:dyDescent="0.25">
      <c r="M5736" s="1"/>
      <c r="T5736" s="10"/>
      <c r="V5736" s="10"/>
    </row>
    <row r="5737" spans="13:22" x14ac:dyDescent="0.25">
      <c r="M5737" s="1"/>
      <c r="T5737" s="10"/>
      <c r="V5737" s="10"/>
    </row>
    <row r="5738" spans="13:22" x14ac:dyDescent="0.25">
      <c r="M5738" s="1"/>
      <c r="T5738" s="10"/>
      <c r="V5738" s="10"/>
    </row>
    <row r="5739" spans="13:22" x14ac:dyDescent="0.25">
      <c r="M5739" s="1"/>
      <c r="T5739" s="10"/>
      <c r="V5739" s="10"/>
    </row>
    <row r="5740" spans="13:22" x14ac:dyDescent="0.25">
      <c r="M5740" s="1"/>
      <c r="T5740" s="10"/>
      <c r="V5740" s="10"/>
    </row>
    <row r="5741" spans="13:22" x14ac:dyDescent="0.25">
      <c r="M5741" s="1"/>
      <c r="T5741" s="10"/>
      <c r="V5741" s="10"/>
    </row>
    <row r="5742" spans="13:22" x14ac:dyDescent="0.25">
      <c r="M5742" s="1"/>
      <c r="T5742" s="10"/>
      <c r="V5742" s="10"/>
    </row>
    <row r="5743" spans="13:22" x14ac:dyDescent="0.25">
      <c r="M5743" s="1"/>
      <c r="T5743" s="10"/>
      <c r="V5743" s="10"/>
    </row>
    <row r="5744" spans="13:22" x14ac:dyDescent="0.25">
      <c r="M5744" s="1"/>
      <c r="T5744" s="10"/>
      <c r="V5744" s="10"/>
    </row>
    <row r="5745" spans="13:22" x14ac:dyDescent="0.25">
      <c r="M5745" s="1"/>
      <c r="T5745" s="10"/>
      <c r="V5745" s="10"/>
    </row>
    <row r="5746" spans="13:22" x14ac:dyDescent="0.25">
      <c r="M5746" s="1"/>
      <c r="T5746" s="10"/>
      <c r="V5746" s="10"/>
    </row>
    <row r="5747" spans="13:22" x14ac:dyDescent="0.25">
      <c r="M5747" s="1"/>
      <c r="T5747" s="10"/>
      <c r="V5747" s="10"/>
    </row>
    <row r="5748" spans="13:22" x14ac:dyDescent="0.25">
      <c r="M5748" s="1"/>
      <c r="T5748" s="10"/>
      <c r="V5748" s="10"/>
    </row>
    <row r="5749" spans="13:22" x14ac:dyDescent="0.25">
      <c r="M5749" s="1"/>
      <c r="T5749" s="10"/>
      <c r="V5749" s="10"/>
    </row>
    <row r="5750" spans="13:22" x14ac:dyDescent="0.25">
      <c r="M5750" s="1"/>
      <c r="T5750" s="10"/>
      <c r="V5750" s="10"/>
    </row>
    <row r="5751" spans="13:22" x14ac:dyDescent="0.25">
      <c r="M5751" s="1"/>
      <c r="T5751" s="10"/>
      <c r="V5751" s="10"/>
    </row>
    <row r="5752" spans="13:22" x14ac:dyDescent="0.25">
      <c r="M5752" s="1"/>
      <c r="T5752" s="10"/>
      <c r="V5752" s="10"/>
    </row>
    <row r="5753" spans="13:22" x14ac:dyDescent="0.25">
      <c r="M5753" s="1"/>
      <c r="T5753" s="10"/>
      <c r="V5753" s="10"/>
    </row>
    <row r="5754" spans="13:22" x14ac:dyDescent="0.25">
      <c r="M5754" s="1"/>
      <c r="T5754" s="10"/>
      <c r="V5754" s="10"/>
    </row>
    <row r="5755" spans="13:22" x14ac:dyDescent="0.25">
      <c r="M5755" s="1"/>
      <c r="T5755" s="10"/>
      <c r="V5755" s="10"/>
    </row>
    <row r="5756" spans="13:22" x14ac:dyDescent="0.25">
      <c r="M5756" s="1"/>
      <c r="T5756" s="10"/>
      <c r="V5756" s="10"/>
    </row>
    <row r="5757" spans="13:22" x14ac:dyDescent="0.25">
      <c r="M5757" s="1"/>
      <c r="T5757" s="10"/>
      <c r="V5757" s="10"/>
    </row>
    <row r="5758" spans="13:22" x14ac:dyDescent="0.25">
      <c r="M5758" s="1"/>
      <c r="T5758" s="10"/>
      <c r="V5758" s="10"/>
    </row>
    <row r="5759" spans="13:22" x14ac:dyDescent="0.25">
      <c r="M5759" s="1"/>
      <c r="T5759" s="10"/>
      <c r="V5759" s="10"/>
    </row>
    <row r="5760" spans="13:22" x14ac:dyDescent="0.25">
      <c r="M5760" s="1"/>
      <c r="T5760" s="10"/>
      <c r="V5760" s="10"/>
    </row>
    <row r="5761" spans="13:22" x14ac:dyDescent="0.25">
      <c r="M5761" s="1"/>
      <c r="T5761" s="10"/>
      <c r="V5761" s="10"/>
    </row>
    <row r="5762" spans="13:22" x14ac:dyDescent="0.25">
      <c r="M5762" s="1"/>
      <c r="T5762" s="10"/>
      <c r="V5762" s="10"/>
    </row>
    <row r="5763" spans="13:22" x14ac:dyDescent="0.25">
      <c r="M5763" s="1"/>
      <c r="T5763" s="10"/>
      <c r="V5763" s="10"/>
    </row>
    <row r="5764" spans="13:22" x14ac:dyDescent="0.25">
      <c r="M5764" s="1"/>
      <c r="T5764" s="10"/>
      <c r="V5764" s="10"/>
    </row>
    <row r="5765" spans="13:22" x14ac:dyDescent="0.25">
      <c r="M5765" s="1"/>
      <c r="T5765" s="10"/>
      <c r="V5765" s="10"/>
    </row>
    <row r="5766" spans="13:22" x14ac:dyDescent="0.25">
      <c r="M5766" s="1"/>
      <c r="T5766" s="10"/>
      <c r="V5766" s="10"/>
    </row>
    <row r="5767" spans="13:22" x14ac:dyDescent="0.25">
      <c r="M5767" s="1"/>
      <c r="T5767" s="10"/>
      <c r="V5767" s="10"/>
    </row>
    <row r="5768" spans="13:22" x14ac:dyDescent="0.25">
      <c r="M5768" s="1"/>
      <c r="T5768" s="10"/>
      <c r="V5768" s="10"/>
    </row>
    <row r="5769" spans="13:22" x14ac:dyDescent="0.25">
      <c r="M5769" s="1"/>
      <c r="T5769" s="10"/>
      <c r="V5769" s="10"/>
    </row>
    <row r="5770" spans="13:22" x14ac:dyDescent="0.25">
      <c r="M5770" s="1"/>
      <c r="T5770" s="10"/>
      <c r="V5770" s="10"/>
    </row>
    <row r="5771" spans="13:22" x14ac:dyDescent="0.25">
      <c r="M5771" s="1"/>
      <c r="T5771" s="10"/>
      <c r="V5771" s="10"/>
    </row>
    <row r="5772" spans="13:22" x14ac:dyDescent="0.25">
      <c r="M5772" s="1"/>
      <c r="T5772" s="10"/>
      <c r="V5772" s="10"/>
    </row>
    <row r="5773" spans="13:22" x14ac:dyDescent="0.25">
      <c r="M5773" s="1"/>
      <c r="T5773" s="10"/>
      <c r="V5773" s="10"/>
    </row>
    <row r="5774" spans="13:22" x14ac:dyDescent="0.25">
      <c r="M5774" s="1"/>
      <c r="T5774" s="10"/>
      <c r="V5774" s="10"/>
    </row>
    <row r="5775" spans="13:22" x14ac:dyDescent="0.25">
      <c r="M5775" s="1"/>
      <c r="T5775" s="10"/>
      <c r="V5775" s="10"/>
    </row>
    <row r="5776" spans="13:22" x14ac:dyDescent="0.25">
      <c r="M5776" s="1"/>
      <c r="T5776" s="10"/>
      <c r="V5776" s="10"/>
    </row>
    <row r="5777" spans="13:22" x14ac:dyDescent="0.25">
      <c r="M5777" s="1"/>
      <c r="T5777" s="10"/>
      <c r="V5777" s="10"/>
    </row>
    <row r="5778" spans="13:22" x14ac:dyDescent="0.25">
      <c r="M5778" s="1"/>
      <c r="T5778" s="10"/>
      <c r="V5778" s="10"/>
    </row>
    <row r="5779" spans="13:22" x14ac:dyDescent="0.25">
      <c r="M5779" s="1"/>
      <c r="T5779" s="10"/>
      <c r="V5779" s="10"/>
    </row>
    <row r="5780" spans="13:22" x14ac:dyDescent="0.25">
      <c r="M5780" s="1"/>
      <c r="T5780" s="10"/>
      <c r="V5780" s="10"/>
    </row>
    <row r="5781" spans="13:22" x14ac:dyDescent="0.25">
      <c r="M5781" s="1"/>
      <c r="T5781" s="10"/>
      <c r="V5781" s="10"/>
    </row>
    <row r="5782" spans="13:22" x14ac:dyDescent="0.25">
      <c r="M5782" s="1"/>
      <c r="T5782" s="10"/>
      <c r="V5782" s="10"/>
    </row>
    <row r="5783" spans="13:22" x14ac:dyDescent="0.25">
      <c r="M5783" s="1"/>
      <c r="T5783" s="10"/>
      <c r="V5783" s="10"/>
    </row>
    <row r="5784" spans="13:22" x14ac:dyDescent="0.25">
      <c r="M5784" s="1"/>
      <c r="T5784" s="10"/>
      <c r="V5784" s="10"/>
    </row>
    <row r="5785" spans="13:22" x14ac:dyDescent="0.25">
      <c r="M5785" s="1"/>
      <c r="T5785" s="10"/>
      <c r="V5785" s="10"/>
    </row>
    <row r="5786" spans="13:22" x14ac:dyDescent="0.25">
      <c r="M5786" s="1"/>
      <c r="T5786" s="10"/>
      <c r="V5786" s="10"/>
    </row>
    <row r="5787" spans="13:22" x14ac:dyDescent="0.25">
      <c r="M5787" s="1"/>
      <c r="T5787" s="10"/>
      <c r="V5787" s="10"/>
    </row>
    <row r="5788" spans="13:22" x14ac:dyDescent="0.25">
      <c r="M5788" s="1"/>
      <c r="T5788" s="10"/>
      <c r="V5788" s="10"/>
    </row>
    <row r="5789" spans="13:22" x14ac:dyDescent="0.25">
      <c r="M5789" s="1"/>
      <c r="T5789" s="10"/>
      <c r="V5789" s="10"/>
    </row>
    <row r="5790" spans="13:22" x14ac:dyDescent="0.25">
      <c r="M5790" s="1"/>
      <c r="T5790" s="10"/>
      <c r="V5790" s="10"/>
    </row>
    <row r="5791" spans="13:22" x14ac:dyDescent="0.25">
      <c r="M5791" s="1"/>
      <c r="T5791" s="10"/>
      <c r="V5791" s="10"/>
    </row>
    <row r="5792" spans="13:22" x14ac:dyDescent="0.25">
      <c r="M5792" s="1"/>
      <c r="T5792" s="10"/>
      <c r="V5792" s="10"/>
    </row>
    <row r="5793" spans="13:22" x14ac:dyDescent="0.25">
      <c r="M5793" s="1"/>
      <c r="T5793" s="10"/>
      <c r="V5793" s="10"/>
    </row>
    <row r="5794" spans="13:22" x14ac:dyDescent="0.25">
      <c r="M5794" s="1"/>
      <c r="T5794" s="10"/>
      <c r="V5794" s="10"/>
    </row>
    <row r="5795" spans="13:22" x14ac:dyDescent="0.25">
      <c r="M5795" s="1"/>
      <c r="T5795" s="10"/>
      <c r="V5795" s="10"/>
    </row>
    <row r="5796" spans="13:22" x14ac:dyDescent="0.25">
      <c r="M5796" s="1"/>
      <c r="T5796" s="10"/>
      <c r="V5796" s="10"/>
    </row>
    <row r="5797" spans="13:22" x14ac:dyDescent="0.25">
      <c r="M5797" s="1"/>
      <c r="T5797" s="10"/>
      <c r="V5797" s="10"/>
    </row>
    <row r="5798" spans="13:22" x14ac:dyDescent="0.25">
      <c r="M5798" s="1"/>
      <c r="T5798" s="10"/>
      <c r="V5798" s="10"/>
    </row>
    <row r="5799" spans="13:22" x14ac:dyDescent="0.25">
      <c r="M5799" s="1"/>
      <c r="T5799" s="10"/>
      <c r="V5799" s="10"/>
    </row>
    <row r="5800" spans="13:22" x14ac:dyDescent="0.25">
      <c r="M5800" s="1"/>
      <c r="T5800" s="10"/>
      <c r="V5800" s="10"/>
    </row>
    <row r="5801" spans="13:22" x14ac:dyDescent="0.25">
      <c r="M5801" s="1"/>
      <c r="T5801" s="10"/>
      <c r="V5801" s="10"/>
    </row>
    <row r="5802" spans="13:22" x14ac:dyDescent="0.25">
      <c r="M5802" s="1"/>
      <c r="T5802" s="10"/>
      <c r="V5802" s="10"/>
    </row>
    <row r="5803" spans="13:22" x14ac:dyDescent="0.25">
      <c r="M5803" s="1"/>
      <c r="T5803" s="10"/>
      <c r="V5803" s="10"/>
    </row>
    <row r="5804" spans="13:22" x14ac:dyDescent="0.25">
      <c r="M5804" s="1"/>
      <c r="T5804" s="10"/>
      <c r="V5804" s="10"/>
    </row>
    <row r="5805" spans="13:22" x14ac:dyDescent="0.25">
      <c r="M5805" s="1"/>
      <c r="T5805" s="10"/>
      <c r="V5805" s="10"/>
    </row>
    <row r="5806" spans="13:22" x14ac:dyDescent="0.25">
      <c r="M5806" s="1"/>
      <c r="T5806" s="10"/>
      <c r="V5806" s="10"/>
    </row>
    <row r="5807" spans="13:22" x14ac:dyDescent="0.25">
      <c r="M5807" s="1"/>
      <c r="T5807" s="10"/>
      <c r="V5807" s="10"/>
    </row>
    <row r="5808" spans="13:22" x14ac:dyDescent="0.25">
      <c r="M5808" s="1"/>
      <c r="T5808" s="10"/>
      <c r="V5808" s="10"/>
    </row>
    <row r="5809" spans="13:22" x14ac:dyDescent="0.25">
      <c r="M5809" s="1"/>
      <c r="T5809" s="10"/>
      <c r="V5809" s="10"/>
    </row>
    <row r="5810" spans="13:22" x14ac:dyDescent="0.25">
      <c r="M5810" s="1"/>
      <c r="T5810" s="10"/>
      <c r="V5810" s="10"/>
    </row>
    <row r="5811" spans="13:22" x14ac:dyDescent="0.25">
      <c r="M5811" s="1"/>
      <c r="T5811" s="10"/>
      <c r="V5811" s="10"/>
    </row>
    <row r="5812" spans="13:22" x14ac:dyDescent="0.25">
      <c r="M5812" s="1"/>
      <c r="T5812" s="10"/>
      <c r="V5812" s="10"/>
    </row>
    <row r="5813" spans="13:22" x14ac:dyDescent="0.25">
      <c r="M5813" s="1"/>
      <c r="T5813" s="10"/>
      <c r="V5813" s="10"/>
    </row>
    <row r="5814" spans="13:22" x14ac:dyDescent="0.25">
      <c r="M5814" s="1"/>
      <c r="T5814" s="10"/>
      <c r="V5814" s="10"/>
    </row>
    <row r="5815" spans="13:22" x14ac:dyDescent="0.25">
      <c r="M5815" s="1"/>
      <c r="T5815" s="10"/>
      <c r="V5815" s="10"/>
    </row>
    <row r="5816" spans="13:22" x14ac:dyDescent="0.25">
      <c r="M5816" s="1"/>
      <c r="T5816" s="10"/>
      <c r="V5816" s="10"/>
    </row>
    <row r="5817" spans="13:22" x14ac:dyDescent="0.25">
      <c r="M5817" s="1"/>
      <c r="T5817" s="10"/>
      <c r="V5817" s="10"/>
    </row>
    <row r="5818" spans="13:22" x14ac:dyDescent="0.25">
      <c r="M5818" s="1"/>
      <c r="T5818" s="10"/>
      <c r="V5818" s="10"/>
    </row>
    <row r="5819" spans="13:22" x14ac:dyDescent="0.25">
      <c r="M5819" s="1"/>
      <c r="T5819" s="10"/>
      <c r="V5819" s="10"/>
    </row>
    <row r="5820" spans="13:22" x14ac:dyDescent="0.25">
      <c r="M5820" s="1"/>
      <c r="T5820" s="10"/>
      <c r="V5820" s="10"/>
    </row>
    <row r="5821" spans="13:22" x14ac:dyDescent="0.25">
      <c r="M5821" s="1"/>
      <c r="T5821" s="10"/>
      <c r="V5821" s="10"/>
    </row>
    <row r="5822" spans="13:22" x14ac:dyDescent="0.25">
      <c r="M5822" s="1"/>
      <c r="T5822" s="10"/>
      <c r="V5822" s="10"/>
    </row>
    <row r="5823" spans="13:22" x14ac:dyDescent="0.25">
      <c r="M5823" s="1"/>
      <c r="T5823" s="10"/>
      <c r="V5823" s="10"/>
    </row>
    <row r="5824" spans="13:22" x14ac:dyDescent="0.25">
      <c r="M5824" s="1"/>
      <c r="T5824" s="10"/>
      <c r="V5824" s="10"/>
    </row>
    <row r="5825" spans="13:22" x14ac:dyDescent="0.25">
      <c r="M5825" s="1"/>
      <c r="T5825" s="10"/>
      <c r="V5825" s="10"/>
    </row>
    <row r="5826" spans="13:22" x14ac:dyDescent="0.25">
      <c r="M5826" s="1"/>
      <c r="T5826" s="10"/>
      <c r="V5826" s="10"/>
    </row>
    <row r="5827" spans="13:22" x14ac:dyDescent="0.25">
      <c r="M5827" s="1"/>
      <c r="T5827" s="10"/>
      <c r="V5827" s="10"/>
    </row>
    <row r="5828" spans="13:22" x14ac:dyDescent="0.25">
      <c r="M5828" s="1"/>
      <c r="T5828" s="10"/>
      <c r="V5828" s="10"/>
    </row>
    <row r="5829" spans="13:22" x14ac:dyDescent="0.25">
      <c r="M5829" s="1"/>
      <c r="T5829" s="10"/>
      <c r="V5829" s="10"/>
    </row>
    <row r="5830" spans="13:22" x14ac:dyDescent="0.25">
      <c r="M5830" s="1"/>
      <c r="T5830" s="10"/>
      <c r="V5830" s="10"/>
    </row>
    <row r="5831" spans="13:22" x14ac:dyDescent="0.25">
      <c r="M5831" s="1"/>
      <c r="T5831" s="10"/>
      <c r="V5831" s="10"/>
    </row>
    <row r="5832" spans="13:22" x14ac:dyDescent="0.25">
      <c r="M5832" s="1"/>
      <c r="T5832" s="10"/>
      <c r="V5832" s="10"/>
    </row>
    <row r="5833" spans="13:22" x14ac:dyDescent="0.25">
      <c r="M5833" s="1"/>
      <c r="T5833" s="10"/>
      <c r="V5833" s="10"/>
    </row>
    <row r="5834" spans="13:22" x14ac:dyDescent="0.25">
      <c r="M5834" s="1"/>
      <c r="T5834" s="10"/>
      <c r="V5834" s="10"/>
    </row>
    <row r="5835" spans="13:22" x14ac:dyDescent="0.25">
      <c r="M5835" s="1"/>
      <c r="T5835" s="10"/>
      <c r="V5835" s="10"/>
    </row>
    <row r="5836" spans="13:22" x14ac:dyDescent="0.25">
      <c r="M5836" s="1"/>
      <c r="T5836" s="10"/>
      <c r="V5836" s="10"/>
    </row>
    <row r="5837" spans="13:22" x14ac:dyDescent="0.25">
      <c r="M5837" s="1"/>
      <c r="T5837" s="10"/>
      <c r="V5837" s="10"/>
    </row>
    <row r="5838" spans="13:22" x14ac:dyDescent="0.25">
      <c r="M5838" s="1"/>
      <c r="T5838" s="10"/>
      <c r="V5838" s="10"/>
    </row>
    <row r="5839" spans="13:22" x14ac:dyDescent="0.25">
      <c r="M5839" s="1"/>
      <c r="T5839" s="10"/>
      <c r="V5839" s="10"/>
    </row>
    <row r="5840" spans="13:22" x14ac:dyDescent="0.25">
      <c r="M5840" s="1"/>
      <c r="T5840" s="10"/>
      <c r="V5840" s="10"/>
    </row>
    <row r="5841" spans="13:22" x14ac:dyDescent="0.25">
      <c r="M5841" s="1"/>
      <c r="T5841" s="10"/>
      <c r="V5841" s="10"/>
    </row>
    <row r="5842" spans="13:22" x14ac:dyDescent="0.25">
      <c r="M5842" s="1"/>
      <c r="T5842" s="10"/>
      <c r="V5842" s="10"/>
    </row>
    <row r="5843" spans="13:22" x14ac:dyDescent="0.25">
      <c r="M5843" s="1"/>
      <c r="T5843" s="10"/>
      <c r="V5843" s="10"/>
    </row>
    <row r="5844" spans="13:22" x14ac:dyDescent="0.25">
      <c r="M5844" s="1"/>
      <c r="T5844" s="10"/>
      <c r="V5844" s="10"/>
    </row>
    <row r="5845" spans="13:22" x14ac:dyDescent="0.25">
      <c r="M5845" s="1"/>
      <c r="T5845" s="10"/>
      <c r="V5845" s="10"/>
    </row>
    <row r="5846" spans="13:22" x14ac:dyDescent="0.25">
      <c r="M5846" s="1"/>
      <c r="T5846" s="10"/>
      <c r="V5846" s="10"/>
    </row>
    <row r="5847" spans="13:22" x14ac:dyDescent="0.25">
      <c r="M5847" s="1"/>
      <c r="T5847" s="10"/>
      <c r="V5847" s="10"/>
    </row>
    <row r="5848" spans="13:22" x14ac:dyDescent="0.25">
      <c r="M5848" s="1"/>
      <c r="T5848" s="10"/>
      <c r="V5848" s="10"/>
    </row>
    <row r="5849" spans="13:22" x14ac:dyDescent="0.25">
      <c r="M5849" s="1"/>
      <c r="T5849" s="10"/>
      <c r="V5849" s="10"/>
    </row>
    <row r="5850" spans="13:22" x14ac:dyDescent="0.25">
      <c r="M5850" s="1"/>
      <c r="T5850" s="10"/>
      <c r="V5850" s="10"/>
    </row>
    <row r="5851" spans="13:22" x14ac:dyDescent="0.25">
      <c r="M5851" s="1"/>
      <c r="T5851" s="10"/>
      <c r="V5851" s="10"/>
    </row>
    <row r="5852" spans="13:22" x14ac:dyDescent="0.25">
      <c r="M5852" s="1"/>
      <c r="T5852" s="10"/>
      <c r="V5852" s="10"/>
    </row>
    <row r="5853" spans="13:22" x14ac:dyDescent="0.25">
      <c r="M5853" s="1"/>
      <c r="T5853" s="10"/>
      <c r="V5853" s="10"/>
    </row>
    <row r="5854" spans="13:22" x14ac:dyDescent="0.25">
      <c r="M5854" s="1"/>
      <c r="T5854" s="10"/>
      <c r="V5854" s="10"/>
    </row>
    <row r="5855" spans="13:22" x14ac:dyDescent="0.25">
      <c r="M5855" s="1"/>
      <c r="T5855" s="10"/>
      <c r="V5855" s="10"/>
    </row>
    <row r="5856" spans="13:22" x14ac:dyDescent="0.25">
      <c r="M5856" s="1"/>
      <c r="T5856" s="10"/>
      <c r="V5856" s="10"/>
    </row>
    <row r="5857" spans="13:22" x14ac:dyDescent="0.25">
      <c r="M5857" s="1"/>
      <c r="T5857" s="10"/>
      <c r="V5857" s="10"/>
    </row>
    <row r="5858" spans="13:22" x14ac:dyDescent="0.25">
      <c r="M5858" s="1"/>
      <c r="T5858" s="10"/>
      <c r="V5858" s="10"/>
    </row>
    <row r="5859" spans="13:22" x14ac:dyDescent="0.25">
      <c r="M5859" s="1"/>
      <c r="T5859" s="10"/>
      <c r="V5859" s="10"/>
    </row>
    <row r="5860" spans="13:22" x14ac:dyDescent="0.25">
      <c r="M5860" s="1"/>
      <c r="T5860" s="10"/>
      <c r="V5860" s="10"/>
    </row>
    <row r="5861" spans="13:22" x14ac:dyDescent="0.25">
      <c r="M5861" s="1"/>
      <c r="T5861" s="10"/>
      <c r="V5861" s="10"/>
    </row>
    <row r="5862" spans="13:22" x14ac:dyDescent="0.25">
      <c r="M5862" s="1"/>
      <c r="T5862" s="10"/>
      <c r="V5862" s="10"/>
    </row>
    <row r="5863" spans="13:22" x14ac:dyDescent="0.25">
      <c r="M5863" s="1"/>
      <c r="T5863" s="10"/>
      <c r="V5863" s="10"/>
    </row>
    <row r="5864" spans="13:22" x14ac:dyDescent="0.25">
      <c r="M5864" s="1"/>
      <c r="T5864" s="10"/>
      <c r="V5864" s="10"/>
    </row>
    <row r="5865" spans="13:22" x14ac:dyDescent="0.25">
      <c r="M5865" s="1"/>
      <c r="T5865" s="10"/>
      <c r="V5865" s="10"/>
    </row>
    <row r="5866" spans="13:22" x14ac:dyDescent="0.25">
      <c r="M5866" s="1"/>
      <c r="T5866" s="10"/>
      <c r="V5866" s="10"/>
    </row>
    <row r="5867" spans="13:22" x14ac:dyDescent="0.25">
      <c r="M5867" s="1"/>
      <c r="T5867" s="10"/>
      <c r="V5867" s="10"/>
    </row>
    <row r="5868" spans="13:22" x14ac:dyDescent="0.25">
      <c r="M5868" s="1"/>
      <c r="T5868" s="10"/>
      <c r="V5868" s="10"/>
    </row>
    <row r="5869" spans="13:22" x14ac:dyDescent="0.25">
      <c r="M5869" s="1"/>
      <c r="T5869" s="10"/>
      <c r="V5869" s="10"/>
    </row>
    <row r="5870" spans="13:22" x14ac:dyDescent="0.25">
      <c r="M5870" s="1"/>
      <c r="T5870" s="10"/>
      <c r="V5870" s="10"/>
    </row>
    <row r="5871" spans="13:22" x14ac:dyDescent="0.25">
      <c r="M5871" s="1"/>
      <c r="T5871" s="10"/>
      <c r="V5871" s="10"/>
    </row>
    <row r="5872" spans="13:22" x14ac:dyDescent="0.25">
      <c r="M5872" s="1"/>
      <c r="T5872" s="10"/>
      <c r="V5872" s="10"/>
    </row>
    <row r="5873" spans="13:22" x14ac:dyDescent="0.25">
      <c r="M5873" s="1"/>
      <c r="T5873" s="10"/>
      <c r="V5873" s="10"/>
    </row>
    <row r="5874" spans="13:22" x14ac:dyDescent="0.25">
      <c r="M5874" s="1"/>
      <c r="T5874" s="10"/>
      <c r="V5874" s="10"/>
    </row>
    <row r="5875" spans="13:22" x14ac:dyDescent="0.25">
      <c r="M5875" s="1"/>
      <c r="T5875" s="10"/>
      <c r="V5875" s="10"/>
    </row>
    <row r="5876" spans="13:22" x14ac:dyDescent="0.25">
      <c r="M5876" s="1"/>
      <c r="T5876" s="10"/>
      <c r="V5876" s="10"/>
    </row>
    <row r="5877" spans="13:22" x14ac:dyDescent="0.25">
      <c r="M5877" s="1"/>
      <c r="T5877" s="10"/>
      <c r="V5877" s="10"/>
    </row>
    <row r="5878" spans="13:22" x14ac:dyDescent="0.25">
      <c r="M5878" s="1"/>
      <c r="T5878" s="10"/>
      <c r="V5878" s="10"/>
    </row>
    <row r="5879" spans="13:22" x14ac:dyDescent="0.25">
      <c r="M5879" s="1"/>
      <c r="T5879" s="10"/>
      <c r="V5879" s="10"/>
    </row>
    <row r="5880" spans="13:22" x14ac:dyDescent="0.25">
      <c r="M5880" s="1"/>
      <c r="T5880" s="10"/>
      <c r="V5880" s="10"/>
    </row>
    <row r="5881" spans="13:22" x14ac:dyDescent="0.25">
      <c r="M5881" s="1"/>
      <c r="T5881" s="10"/>
      <c r="V5881" s="10"/>
    </row>
    <row r="5882" spans="13:22" x14ac:dyDescent="0.25">
      <c r="M5882" s="1"/>
      <c r="T5882" s="10"/>
      <c r="V5882" s="10"/>
    </row>
    <row r="5883" spans="13:22" x14ac:dyDescent="0.25">
      <c r="M5883" s="1"/>
      <c r="T5883" s="10"/>
      <c r="V5883" s="10"/>
    </row>
    <row r="5884" spans="13:22" x14ac:dyDescent="0.25">
      <c r="M5884" s="1"/>
      <c r="T5884" s="10"/>
      <c r="V5884" s="10"/>
    </row>
    <row r="5885" spans="13:22" x14ac:dyDescent="0.25">
      <c r="M5885" s="1"/>
      <c r="T5885" s="10"/>
      <c r="V5885" s="10"/>
    </row>
    <row r="5886" spans="13:22" x14ac:dyDescent="0.25">
      <c r="M5886" s="1"/>
      <c r="T5886" s="10"/>
      <c r="V5886" s="10"/>
    </row>
    <row r="5887" spans="13:22" x14ac:dyDescent="0.25">
      <c r="M5887" s="1"/>
      <c r="T5887" s="10"/>
      <c r="V5887" s="10"/>
    </row>
    <row r="5888" spans="13:22" x14ac:dyDescent="0.25">
      <c r="M5888" s="1"/>
      <c r="T5888" s="10"/>
      <c r="V5888" s="10"/>
    </row>
    <row r="5889" spans="13:22" x14ac:dyDescent="0.25">
      <c r="M5889" s="1"/>
      <c r="T5889" s="10"/>
      <c r="V5889" s="10"/>
    </row>
    <row r="5890" spans="13:22" x14ac:dyDescent="0.25">
      <c r="M5890" s="1"/>
      <c r="T5890" s="10"/>
      <c r="V5890" s="10"/>
    </row>
    <row r="5891" spans="13:22" x14ac:dyDescent="0.25">
      <c r="M5891" s="1"/>
      <c r="T5891" s="10"/>
      <c r="V5891" s="10"/>
    </row>
    <row r="5892" spans="13:22" x14ac:dyDescent="0.25">
      <c r="M5892" s="1"/>
      <c r="T5892" s="10"/>
      <c r="V5892" s="10"/>
    </row>
    <row r="5893" spans="13:22" x14ac:dyDescent="0.25">
      <c r="M5893" s="1"/>
      <c r="T5893" s="10"/>
      <c r="V5893" s="10"/>
    </row>
    <row r="5894" spans="13:22" x14ac:dyDescent="0.25">
      <c r="M5894" s="1"/>
      <c r="T5894" s="10"/>
      <c r="V5894" s="10"/>
    </row>
    <row r="5895" spans="13:22" x14ac:dyDescent="0.25">
      <c r="M5895" s="1"/>
      <c r="T5895" s="10"/>
      <c r="V5895" s="10"/>
    </row>
    <row r="5896" spans="13:22" x14ac:dyDescent="0.25">
      <c r="M5896" s="1"/>
      <c r="T5896" s="10"/>
      <c r="V5896" s="10"/>
    </row>
    <row r="5897" spans="13:22" x14ac:dyDescent="0.25">
      <c r="M5897" s="1"/>
      <c r="T5897" s="10"/>
      <c r="V5897" s="10"/>
    </row>
    <row r="5898" spans="13:22" x14ac:dyDescent="0.25">
      <c r="M5898" s="1"/>
      <c r="T5898" s="10"/>
      <c r="V5898" s="10"/>
    </row>
    <row r="5899" spans="13:22" x14ac:dyDescent="0.25">
      <c r="M5899" s="1"/>
      <c r="T5899" s="10"/>
      <c r="V5899" s="10"/>
    </row>
    <row r="5900" spans="13:22" x14ac:dyDescent="0.25">
      <c r="M5900" s="1"/>
      <c r="T5900" s="10"/>
      <c r="V5900" s="10"/>
    </row>
    <row r="5901" spans="13:22" x14ac:dyDescent="0.25">
      <c r="M5901" s="1"/>
      <c r="T5901" s="10"/>
      <c r="V5901" s="10"/>
    </row>
    <row r="5902" spans="13:22" x14ac:dyDescent="0.25">
      <c r="M5902" s="1"/>
      <c r="T5902" s="10"/>
      <c r="V5902" s="10"/>
    </row>
    <row r="5903" spans="13:22" x14ac:dyDescent="0.25">
      <c r="M5903" s="1"/>
      <c r="T5903" s="10"/>
      <c r="V5903" s="10"/>
    </row>
    <row r="5904" spans="13:22" x14ac:dyDescent="0.25">
      <c r="M5904" s="1"/>
      <c r="T5904" s="10"/>
      <c r="V5904" s="10"/>
    </row>
    <row r="5905" spans="13:22" x14ac:dyDescent="0.25">
      <c r="M5905" s="1"/>
      <c r="T5905" s="10"/>
      <c r="V5905" s="10"/>
    </row>
    <row r="5906" spans="13:22" x14ac:dyDescent="0.25">
      <c r="M5906" s="1"/>
      <c r="T5906" s="10"/>
      <c r="V5906" s="10"/>
    </row>
    <row r="5907" spans="13:22" x14ac:dyDescent="0.25">
      <c r="M5907" s="1"/>
      <c r="T5907" s="10"/>
      <c r="V5907" s="10"/>
    </row>
    <row r="5908" spans="13:22" x14ac:dyDescent="0.25">
      <c r="M5908" s="1"/>
      <c r="T5908" s="10"/>
      <c r="V5908" s="10"/>
    </row>
    <row r="5909" spans="13:22" x14ac:dyDescent="0.25">
      <c r="M5909" s="1"/>
      <c r="T5909" s="10"/>
      <c r="V5909" s="10"/>
    </row>
    <row r="5910" spans="13:22" x14ac:dyDescent="0.25">
      <c r="M5910" s="1"/>
      <c r="T5910" s="10"/>
      <c r="V5910" s="10"/>
    </row>
    <row r="5911" spans="13:22" x14ac:dyDescent="0.25">
      <c r="M5911" s="1"/>
      <c r="T5911" s="10"/>
      <c r="V5911" s="10"/>
    </row>
    <row r="5912" spans="13:22" x14ac:dyDescent="0.25">
      <c r="M5912" s="1"/>
      <c r="T5912" s="10"/>
      <c r="V5912" s="10"/>
    </row>
    <row r="5913" spans="13:22" x14ac:dyDescent="0.25">
      <c r="M5913" s="1"/>
      <c r="T5913" s="10"/>
      <c r="V5913" s="10"/>
    </row>
    <row r="5914" spans="13:22" x14ac:dyDescent="0.25">
      <c r="M5914" s="1"/>
      <c r="T5914" s="10"/>
      <c r="V5914" s="10"/>
    </row>
    <row r="5915" spans="13:22" x14ac:dyDescent="0.25">
      <c r="M5915" s="1"/>
      <c r="T5915" s="10"/>
      <c r="V5915" s="10"/>
    </row>
    <row r="5916" spans="13:22" x14ac:dyDescent="0.25">
      <c r="M5916" s="1"/>
      <c r="T5916" s="10"/>
      <c r="V5916" s="10"/>
    </row>
    <row r="5917" spans="13:22" x14ac:dyDescent="0.25">
      <c r="M5917" s="1"/>
      <c r="T5917" s="10"/>
      <c r="V5917" s="10"/>
    </row>
    <row r="5918" spans="13:22" x14ac:dyDescent="0.25">
      <c r="M5918" s="1"/>
      <c r="T5918" s="10"/>
      <c r="V5918" s="10"/>
    </row>
    <row r="5919" spans="13:22" x14ac:dyDescent="0.25">
      <c r="M5919" s="1"/>
      <c r="T5919" s="10"/>
      <c r="V5919" s="10"/>
    </row>
    <row r="5920" spans="13:22" x14ac:dyDescent="0.25">
      <c r="M5920" s="1"/>
      <c r="T5920" s="10"/>
      <c r="V5920" s="10"/>
    </row>
    <row r="5921" spans="13:22" x14ac:dyDescent="0.25">
      <c r="M5921" s="1"/>
      <c r="T5921" s="10"/>
      <c r="V5921" s="10"/>
    </row>
    <row r="5922" spans="13:22" x14ac:dyDescent="0.25">
      <c r="M5922" s="1"/>
      <c r="T5922" s="10"/>
      <c r="V5922" s="10"/>
    </row>
    <row r="5923" spans="13:22" x14ac:dyDescent="0.25">
      <c r="M5923" s="1"/>
      <c r="T5923" s="10"/>
      <c r="V5923" s="10"/>
    </row>
    <row r="5924" spans="13:22" x14ac:dyDescent="0.25">
      <c r="M5924" s="1"/>
      <c r="T5924" s="10"/>
      <c r="V5924" s="10"/>
    </row>
    <row r="5925" spans="13:22" x14ac:dyDescent="0.25">
      <c r="M5925" s="1"/>
      <c r="T5925" s="10"/>
      <c r="V5925" s="10"/>
    </row>
    <row r="5926" spans="13:22" x14ac:dyDescent="0.25">
      <c r="M5926" s="1"/>
      <c r="T5926" s="10"/>
      <c r="V5926" s="10"/>
    </row>
    <row r="5927" spans="13:22" x14ac:dyDescent="0.25">
      <c r="M5927" s="1"/>
      <c r="T5927" s="10"/>
      <c r="V5927" s="10"/>
    </row>
    <row r="5928" spans="13:22" x14ac:dyDescent="0.25">
      <c r="M5928" s="1"/>
      <c r="T5928" s="10"/>
      <c r="V5928" s="10"/>
    </row>
    <row r="5929" spans="13:22" x14ac:dyDescent="0.25">
      <c r="M5929" s="1"/>
      <c r="T5929" s="10"/>
      <c r="V5929" s="10"/>
    </row>
    <row r="5930" spans="13:22" x14ac:dyDescent="0.25">
      <c r="M5930" s="1"/>
      <c r="T5930" s="10"/>
      <c r="V5930" s="10"/>
    </row>
    <row r="5931" spans="13:22" x14ac:dyDescent="0.25">
      <c r="M5931" s="1"/>
      <c r="T5931" s="10"/>
      <c r="V5931" s="10"/>
    </row>
    <row r="5932" spans="13:22" x14ac:dyDescent="0.25">
      <c r="M5932" s="1"/>
      <c r="T5932" s="10"/>
      <c r="V5932" s="10"/>
    </row>
    <row r="5933" spans="13:22" x14ac:dyDescent="0.25">
      <c r="M5933" s="1"/>
      <c r="T5933" s="10"/>
      <c r="V5933" s="10"/>
    </row>
    <row r="5934" spans="13:22" x14ac:dyDescent="0.25">
      <c r="M5934" s="1"/>
      <c r="T5934" s="10"/>
      <c r="V5934" s="10"/>
    </row>
    <row r="5935" spans="13:22" x14ac:dyDescent="0.25">
      <c r="M5935" s="1"/>
      <c r="T5935" s="10"/>
      <c r="V5935" s="10"/>
    </row>
    <row r="5936" spans="13:22" x14ac:dyDescent="0.25">
      <c r="M5936" s="1"/>
      <c r="T5936" s="10"/>
      <c r="V5936" s="10"/>
    </row>
    <row r="5937" spans="13:22" x14ac:dyDescent="0.25">
      <c r="M5937" s="1"/>
      <c r="T5937" s="10"/>
      <c r="V5937" s="10"/>
    </row>
    <row r="5938" spans="13:22" x14ac:dyDescent="0.25">
      <c r="M5938" s="1"/>
      <c r="T5938" s="10"/>
      <c r="V5938" s="10"/>
    </row>
    <row r="5939" spans="13:22" x14ac:dyDescent="0.25">
      <c r="M5939" s="1"/>
      <c r="T5939" s="10"/>
      <c r="V5939" s="10"/>
    </row>
    <row r="5940" spans="13:22" x14ac:dyDescent="0.25">
      <c r="M5940" s="1"/>
      <c r="T5940" s="10"/>
      <c r="V5940" s="10"/>
    </row>
    <row r="5941" spans="13:22" x14ac:dyDescent="0.25">
      <c r="M5941" s="1"/>
      <c r="T5941" s="10"/>
      <c r="V5941" s="10"/>
    </row>
    <row r="5942" spans="13:22" x14ac:dyDescent="0.25">
      <c r="M5942" s="1"/>
      <c r="T5942" s="10"/>
      <c r="V5942" s="10"/>
    </row>
    <row r="5943" spans="13:22" x14ac:dyDescent="0.25">
      <c r="M5943" s="1"/>
      <c r="T5943" s="10"/>
      <c r="V5943" s="10"/>
    </row>
    <row r="5944" spans="13:22" x14ac:dyDescent="0.25">
      <c r="M5944" s="1"/>
      <c r="T5944" s="10"/>
      <c r="V5944" s="10"/>
    </row>
    <row r="5945" spans="13:22" x14ac:dyDescent="0.25">
      <c r="M5945" s="1"/>
      <c r="T5945" s="10"/>
      <c r="V5945" s="10"/>
    </row>
    <row r="5946" spans="13:22" x14ac:dyDescent="0.25">
      <c r="M5946" s="1"/>
      <c r="T5946" s="10"/>
      <c r="V5946" s="10"/>
    </row>
    <row r="5947" spans="13:22" x14ac:dyDescent="0.25">
      <c r="M5947" s="1"/>
      <c r="T5947" s="10"/>
      <c r="V5947" s="10"/>
    </row>
    <row r="5948" spans="13:22" x14ac:dyDescent="0.25">
      <c r="M5948" s="1"/>
      <c r="T5948" s="10"/>
      <c r="V5948" s="10"/>
    </row>
    <row r="5949" spans="13:22" x14ac:dyDescent="0.25">
      <c r="M5949" s="1"/>
      <c r="T5949" s="10"/>
      <c r="V5949" s="10"/>
    </row>
    <row r="5950" spans="13:22" x14ac:dyDescent="0.25">
      <c r="M5950" s="1"/>
      <c r="T5950" s="10"/>
      <c r="V5950" s="10"/>
    </row>
    <row r="5951" spans="13:22" x14ac:dyDescent="0.25">
      <c r="M5951" s="1"/>
      <c r="T5951" s="10"/>
      <c r="V5951" s="10"/>
    </row>
    <row r="5952" spans="13:22" x14ac:dyDescent="0.25">
      <c r="M5952" s="1"/>
      <c r="T5952" s="10"/>
      <c r="V5952" s="10"/>
    </row>
    <row r="5953" spans="13:22" x14ac:dyDescent="0.25">
      <c r="M5953" s="1"/>
      <c r="T5953" s="10"/>
      <c r="V5953" s="10"/>
    </row>
    <row r="5954" spans="13:22" x14ac:dyDescent="0.25">
      <c r="M5954" s="1"/>
      <c r="T5954" s="10"/>
      <c r="V5954" s="10"/>
    </row>
    <row r="5955" spans="13:22" x14ac:dyDescent="0.25">
      <c r="M5955" s="1"/>
      <c r="T5955" s="10"/>
      <c r="V5955" s="10"/>
    </row>
    <row r="5956" spans="13:22" x14ac:dyDescent="0.25">
      <c r="M5956" s="1"/>
      <c r="T5956" s="10"/>
      <c r="V5956" s="10"/>
    </row>
    <row r="5957" spans="13:22" x14ac:dyDescent="0.25">
      <c r="M5957" s="1"/>
      <c r="T5957" s="10"/>
      <c r="V5957" s="10"/>
    </row>
    <row r="5958" spans="13:22" x14ac:dyDescent="0.25">
      <c r="M5958" s="1"/>
      <c r="T5958" s="10"/>
      <c r="V5958" s="10"/>
    </row>
    <row r="5959" spans="13:22" x14ac:dyDescent="0.25">
      <c r="M5959" s="1"/>
      <c r="T5959" s="10"/>
      <c r="V5959" s="10"/>
    </row>
    <row r="5960" spans="13:22" x14ac:dyDescent="0.25">
      <c r="M5960" s="1"/>
      <c r="T5960" s="10"/>
      <c r="V5960" s="10"/>
    </row>
    <row r="5961" spans="13:22" x14ac:dyDescent="0.25">
      <c r="M5961" s="1"/>
      <c r="T5961" s="10"/>
      <c r="V5961" s="10"/>
    </row>
    <row r="5962" spans="13:22" x14ac:dyDescent="0.25">
      <c r="M5962" s="1"/>
      <c r="T5962" s="10"/>
      <c r="V5962" s="10"/>
    </row>
    <row r="5963" spans="13:22" x14ac:dyDescent="0.25">
      <c r="M5963" s="1"/>
      <c r="T5963" s="10"/>
      <c r="V5963" s="10"/>
    </row>
    <row r="5964" spans="13:22" x14ac:dyDescent="0.25">
      <c r="M5964" s="1"/>
      <c r="T5964" s="10"/>
      <c r="V5964" s="10"/>
    </row>
    <row r="5965" spans="13:22" x14ac:dyDescent="0.25">
      <c r="M5965" s="1"/>
      <c r="T5965" s="10"/>
      <c r="V5965" s="10"/>
    </row>
    <row r="5966" spans="13:22" x14ac:dyDescent="0.25">
      <c r="M5966" s="1"/>
      <c r="T5966" s="10"/>
      <c r="V5966" s="10"/>
    </row>
    <row r="5967" spans="13:22" x14ac:dyDescent="0.25">
      <c r="M5967" s="1"/>
      <c r="T5967" s="10"/>
      <c r="V5967" s="10"/>
    </row>
    <row r="5968" spans="13:22" x14ac:dyDescent="0.25">
      <c r="M5968" s="1"/>
      <c r="T5968" s="10"/>
      <c r="V5968" s="10"/>
    </row>
    <row r="5969" spans="13:22" x14ac:dyDescent="0.25">
      <c r="M5969" s="1"/>
      <c r="T5969" s="10"/>
      <c r="V5969" s="10"/>
    </row>
    <row r="5970" spans="13:22" x14ac:dyDescent="0.25">
      <c r="M5970" s="1"/>
      <c r="T5970" s="10"/>
      <c r="V5970" s="10"/>
    </row>
    <row r="5971" spans="13:22" x14ac:dyDescent="0.25">
      <c r="M5971" s="1"/>
      <c r="T5971" s="10"/>
      <c r="V5971" s="10"/>
    </row>
    <row r="5972" spans="13:22" x14ac:dyDescent="0.25">
      <c r="M5972" s="1"/>
      <c r="T5972" s="10"/>
      <c r="V5972" s="10"/>
    </row>
    <row r="5973" spans="13:22" x14ac:dyDescent="0.25">
      <c r="M5973" s="1"/>
      <c r="T5973" s="10"/>
      <c r="V5973" s="10"/>
    </row>
    <row r="5974" spans="13:22" x14ac:dyDescent="0.25">
      <c r="M5974" s="1"/>
      <c r="T5974" s="10"/>
      <c r="V5974" s="10"/>
    </row>
    <row r="5975" spans="13:22" x14ac:dyDescent="0.25">
      <c r="M5975" s="1"/>
      <c r="T5975" s="10"/>
      <c r="V5975" s="10"/>
    </row>
    <row r="5976" spans="13:22" x14ac:dyDescent="0.25">
      <c r="M5976" s="1"/>
      <c r="T5976" s="10"/>
      <c r="V5976" s="10"/>
    </row>
    <row r="5977" spans="13:22" x14ac:dyDescent="0.25">
      <c r="M5977" s="1"/>
      <c r="T5977" s="10"/>
      <c r="V5977" s="10"/>
    </row>
    <row r="5978" spans="13:22" x14ac:dyDescent="0.25">
      <c r="M5978" s="1"/>
      <c r="T5978" s="10"/>
      <c r="V5978" s="10"/>
    </row>
    <row r="5979" spans="13:22" x14ac:dyDescent="0.25">
      <c r="M5979" s="1"/>
      <c r="T5979" s="10"/>
      <c r="V5979" s="10"/>
    </row>
    <row r="5980" spans="13:22" x14ac:dyDescent="0.25">
      <c r="M5980" s="1"/>
      <c r="T5980" s="10"/>
      <c r="V5980" s="10"/>
    </row>
    <row r="5981" spans="13:22" x14ac:dyDescent="0.25">
      <c r="M5981" s="1"/>
      <c r="T5981" s="10"/>
      <c r="V5981" s="10"/>
    </row>
    <row r="5982" spans="13:22" x14ac:dyDescent="0.25">
      <c r="M5982" s="1"/>
      <c r="T5982" s="10"/>
      <c r="V5982" s="10"/>
    </row>
    <row r="5983" spans="13:22" x14ac:dyDescent="0.25">
      <c r="M5983" s="1"/>
      <c r="T5983" s="10"/>
      <c r="V5983" s="10"/>
    </row>
    <row r="5984" spans="13:22" x14ac:dyDescent="0.25">
      <c r="M5984" s="1"/>
      <c r="T5984" s="10"/>
      <c r="V5984" s="10"/>
    </row>
    <row r="5985" spans="13:22" x14ac:dyDescent="0.25">
      <c r="M5985" s="1"/>
      <c r="T5985" s="10"/>
      <c r="V5985" s="10"/>
    </row>
    <row r="5986" spans="13:22" x14ac:dyDescent="0.25">
      <c r="M5986" s="1"/>
      <c r="T5986" s="10"/>
      <c r="V5986" s="10"/>
    </row>
    <row r="5987" spans="13:22" x14ac:dyDescent="0.25">
      <c r="M5987" s="1"/>
      <c r="T5987" s="10"/>
      <c r="V5987" s="10"/>
    </row>
    <row r="5988" spans="13:22" x14ac:dyDescent="0.25">
      <c r="M5988" s="1"/>
      <c r="T5988" s="10"/>
      <c r="V5988" s="10"/>
    </row>
    <row r="5989" spans="13:22" x14ac:dyDescent="0.25">
      <c r="M5989" s="1"/>
      <c r="T5989" s="10"/>
      <c r="V5989" s="10"/>
    </row>
    <row r="5990" spans="13:22" x14ac:dyDescent="0.25">
      <c r="M5990" s="1"/>
      <c r="T5990" s="10"/>
      <c r="V5990" s="10"/>
    </row>
    <row r="5991" spans="13:22" x14ac:dyDescent="0.25">
      <c r="M5991" s="1"/>
      <c r="T5991" s="10"/>
      <c r="V5991" s="10"/>
    </row>
    <row r="5992" spans="13:22" x14ac:dyDescent="0.25">
      <c r="M5992" s="1"/>
      <c r="T5992" s="10"/>
      <c r="V5992" s="10"/>
    </row>
    <row r="5993" spans="13:22" x14ac:dyDescent="0.25">
      <c r="M5993" s="1"/>
      <c r="T5993" s="10"/>
      <c r="V5993" s="10"/>
    </row>
    <row r="5994" spans="13:22" x14ac:dyDescent="0.25">
      <c r="M5994" s="1"/>
      <c r="T5994" s="10"/>
      <c r="V5994" s="10"/>
    </row>
    <row r="5995" spans="13:22" x14ac:dyDescent="0.25">
      <c r="M5995" s="1"/>
      <c r="T5995" s="10"/>
      <c r="V5995" s="10"/>
    </row>
    <row r="5996" spans="13:22" x14ac:dyDescent="0.25">
      <c r="M5996" s="1"/>
      <c r="T5996" s="10"/>
      <c r="V5996" s="10"/>
    </row>
    <row r="5997" spans="13:22" x14ac:dyDescent="0.25">
      <c r="M5997" s="1"/>
      <c r="T5997" s="10"/>
      <c r="V5997" s="10"/>
    </row>
    <row r="5998" spans="13:22" x14ac:dyDescent="0.25">
      <c r="M5998" s="1"/>
      <c r="T5998" s="10"/>
      <c r="V5998" s="10"/>
    </row>
    <row r="5999" spans="13:22" x14ac:dyDescent="0.25">
      <c r="M5999" s="1"/>
      <c r="T5999" s="10"/>
      <c r="V5999" s="10"/>
    </row>
    <row r="6000" spans="13:22" x14ac:dyDescent="0.25">
      <c r="M6000" s="1"/>
      <c r="T6000" s="10"/>
      <c r="V6000" s="10"/>
    </row>
    <row r="6001" spans="13:22" x14ac:dyDescent="0.25">
      <c r="M6001" s="1"/>
      <c r="T6001" s="10"/>
      <c r="V6001" s="10"/>
    </row>
    <row r="6002" spans="13:22" x14ac:dyDescent="0.25">
      <c r="M6002" s="1"/>
      <c r="T6002" s="10"/>
      <c r="V6002" s="10"/>
    </row>
    <row r="6003" spans="13:22" x14ac:dyDescent="0.25">
      <c r="M6003" s="1"/>
      <c r="T6003" s="10"/>
      <c r="V6003" s="10"/>
    </row>
    <row r="6004" spans="13:22" x14ac:dyDescent="0.25">
      <c r="M6004" s="1"/>
      <c r="T6004" s="10"/>
      <c r="V6004" s="10"/>
    </row>
    <row r="6005" spans="13:22" x14ac:dyDescent="0.25">
      <c r="M6005" s="1"/>
      <c r="T6005" s="10"/>
      <c r="V6005" s="10"/>
    </row>
    <row r="6006" spans="13:22" x14ac:dyDescent="0.25">
      <c r="M6006" s="1"/>
      <c r="T6006" s="10"/>
      <c r="V6006" s="10"/>
    </row>
    <row r="6007" spans="13:22" x14ac:dyDescent="0.25">
      <c r="M6007" s="1"/>
      <c r="T6007" s="10"/>
      <c r="V6007" s="10"/>
    </row>
    <row r="6008" spans="13:22" x14ac:dyDescent="0.25">
      <c r="M6008" s="1"/>
      <c r="T6008" s="10"/>
      <c r="V6008" s="10"/>
    </row>
    <row r="6009" spans="13:22" x14ac:dyDescent="0.25">
      <c r="M6009" s="1"/>
      <c r="T6009" s="10"/>
      <c r="V6009" s="10"/>
    </row>
    <row r="6010" spans="13:22" x14ac:dyDescent="0.25">
      <c r="M6010" s="1"/>
      <c r="T6010" s="10"/>
      <c r="V6010" s="10"/>
    </row>
    <row r="6011" spans="13:22" x14ac:dyDescent="0.25">
      <c r="M6011" s="1"/>
      <c r="T6011" s="10"/>
      <c r="V6011" s="10"/>
    </row>
    <row r="6012" spans="13:22" x14ac:dyDescent="0.25">
      <c r="M6012" s="1"/>
      <c r="T6012" s="10"/>
      <c r="V6012" s="10"/>
    </row>
    <row r="6013" spans="13:22" x14ac:dyDescent="0.25">
      <c r="M6013" s="1"/>
      <c r="T6013" s="10"/>
      <c r="V6013" s="10"/>
    </row>
    <row r="6014" spans="13:22" x14ac:dyDescent="0.25">
      <c r="M6014" s="1"/>
      <c r="T6014" s="10"/>
      <c r="V6014" s="10"/>
    </row>
    <row r="6015" spans="13:22" x14ac:dyDescent="0.25">
      <c r="M6015" s="1"/>
      <c r="T6015" s="10"/>
      <c r="V6015" s="10"/>
    </row>
    <row r="6016" spans="13:22" x14ac:dyDescent="0.25">
      <c r="M6016" s="1"/>
      <c r="T6016" s="10"/>
      <c r="V6016" s="10"/>
    </row>
    <row r="6017" spans="13:22" x14ac:dyDescent="0.25">
      <c r="M6017" s="1"/>
      <c r="T6017" s="10"/>
      <c r="V6017" s="10"/>
    </row>
    <row r="6018" spans="13:22" x14ac:dyDescent="0.25">
      <c r="M6018" s="1"/>
      <c r="T6018" s="10"/>
      <c r="V6018" s="10"/>
    </row>
    <row r="6019" spans="13:22" x14ac:dyDescent="0.25">
      <c r="M6019" s="1"/>
      <c r="T6019" s="10"/>
      <c r="V6019" s="10"/>
    </row>
    <row r="6020" spans="13:22" x14ac:dyDescent="0.25">
      <c r="M6020" s="1"/>
      <c r="T6020" s="10"/>
      <c r="V6020" s="10"/>
    </row>
    <row r="6021" spans="13:22" x14ac:dyDescent="0.25">
      <c r="M6021" s="1"/>
      <c r="T6021" s="10"/>
      <c r="V6021" s="10"/>
    </row>
    <row r="6022" spans="13:22" x14ac:dyDescent="0.25">
      <c r="M6022" s="1"/>
      <c r="T6022" s="10"/>
      <c r="V6022" s="10"/>
    </row>
    <row r="6023" spans="13:22" x14ac:dyDescent="0.25">
      <c r="M6023" s="1"/>
      <c r="T6023" s="10"/>
      <c r="V6023" s="10"/>
    </row>
    <row r="6024" spans="13:22" x14ac:dyDescent="0.25">
      <c r="M6024" s="1"/>
      <c r="T6024" s="10"/>
      <c r="V6024" s="10"/>
    </row>
    <row r="6025" spans="13:22" x14ac:dyDescent="0.25">
      <c r="M6025" s="1"/>
      <c r="T6025" s="10"/>
      <c r="V6025" s="10"/>
    </row>
    <row r="6026" spans="13:22" x14ac:dyDescent="0.25">
      <c r="M6026" s="1"/>
      <c r="T6026" s="10"/>
      <c r="V6026" s="10"/>
    </row>
    <row r="6027" spans="13:22" x14ac:dyDescent="0.25">
      <c r="M6027" s="1"/>
      <c r="T6027" s="10"/>
      <c r="V6027" s="10"/>
    </row>
    <row r="6028" spans="13:22" x14ac:dyDescent="0.25">
      <c r="M6028" s="1"/>
      <c r="T6028" s="10"/>
      <c r="V6028" s="10"/>
    </row>
    <row r="6029" spans="13:22" x14ac:dyDescent="0.25">
      <c r="M6029" s="1"/>
      <c r="T6029" s="10"/>
      <c r="V6029" s="10"/>
    </row>
    <row r="6030" spans="13:22" x14ac:dyDescent="0.25">
      <c r="M6030" s="1"/>
      <c r="T6030" s="10"/>
      <c r="V6030" s="10"/>
    </row>
    <row r="6031" spans="13:22" x14ac:dyDescent="0.25">
      <c r="M6031" s="1"/>
      <c r="T6031" s="10"/>
      <c r="V6031" s="10"/>
    </row>
    <row r="6032" spans="13:22" x14ac:dyDescent="0.25">
      <c r="M6032" s="1"/>
      <c r="T6032" s="10"/>
      <c r="V6032" s="10"/>
    </row>
    <row r="6033" spans="13:22" x14ac:dyDescent="0.25">
      <c r="M6033" s="1"/>
      <c r="T6033" s="10"/>
      <c r="V6033" s="10"/>
    </row>
    <row r="6034" spans="13:22" x14ac:dyDescent="0.25">
      <c r="M6034" s="1"/>
      <c r="T6034" s="10"/>
      <c r="V6034" s="10"/>
    </row>
    <row r="6035" spans="13:22" x14ac:dyDescent="0.25">
      <c r="M6035" s="1"/>
      <c r="T6035" s="10"/>
      <c r="V6035" s="10"/>
    </row>
    <row r="6036" spans="13:22" x14ac:dyDescent="0.25">
      <c r="M6036" s="1"/>
      <c r="T6036" s="10"/>
      <c r="V6036" s="10"/>
    </row>
    <row r="6037" spans="13:22" x14ac:dyDescent="0.25">
      <c r="M6037" s="1"/>
      <c r="T6037" s="10"/>
      <c r="V6037" s="10"/>
    </row>
    <row r="6038" spans="13:22" x14ac:dyDescent="0.25">
      <c r="M6038" s="1"/>
      <c r="T6038" s="10"/>
      <c r="V6038" s="10"/>
    </row>
    <row r="6039" spans="13:22" x14ac:dyDescent="0.25">
      <c r="M6039" s="1"/>
      <c r="T6039" s="10"/>
      <c r="V6039" s="10"/>
    </row>
    <row r="6040" spans="13:22" x14ac:dyDescent="0.25">
      <c r="M6040" s="1"/>
      <c r="T6040" s="10"/>
      <c r="V6040" s="10"/>
    </row>
    <row r="6041" spans="13:22" x14ac:dyDescent="0.25">
      <c r="M6041" s="1"/>
      <c r="T6041" s="10"/>
      <c r="V6041" s="10"/>
    </row>
    <row r="6042" spans="13:22" x14ac:dyDescent="0.25">
      <c r="M6042" s="1"/>
      <c r="T6042" s="10"/>
      <c r="V6042" s="10"/>
    </row>
    <row r="6043" spans="13:22" x14ac:dyDescent="0.25">
      <c r="M6043" s="1"/>
      <c r="T6043" s="10"/>
      <c r="V6043" s="10"/>
    </row>
    <row r="6044" spans="13:22" x14ac:dyDescent="0.25">
      <c r="M6044" s="1"/>
      <c r="T6044" s="10"/>
      <c r="V6044" s="10"/>
    </row>
    <row r="6045" spans="13:22" x14ac:dyDescent="0.25">
      <c r="M6045" s="1"/>
      <c r="T6045" s="10"/>
      <c r="V6045" s="10"/>
    </row>
    <row r="6046" spans="13:22" x14ac:dyDescent="0.25">
      <c r="M6046" s="1"/>
      <c r="T6046" s="10"/>
      <c r="V6046" s="10"/>
    </row>
    <row r="6047" spans="13:22" x14ac:dyDescent="0.25">
      <c r="M6047" s="1"/>
      <c r="T6047" s="10"/>
      <c r="V6047" s="10"/>
    </row>
    <row r="6048" spans="13:22" x14ac:dyDescent="0.25">
      <c r="M6048" s="1"/>
      <c r="T6048" s="10"/>
      <c r="V6048" s="10"/>
    </row>
    <row r="6049" spans="13:22" x14ac:dyDescent="0.25">
      <c r="M6049" s="1"/>
      <c r="T6049" s="10"/>
      <c r="V6049" s="10"/>
    </row>
    <row r="6050" spans="13:22" x14ac:dyDescent="0.25">
      <c r="M6050" s="1"/>
      <c r="T6050" s="10"/>
      <c r="V6050" s="10"/>
    </row>
    <row r="6051" spans="13:22" x14ac:dyDescent="0.25">
      <c r="M6051" s="1"/>
      <c r="T6051" s="10"/>
      <c r="V6051" s="10"/>
    </row>
    <row r="6052" spans="13:22" x14ac:dyDescent="0.25">
      <c r="M6052" s="1"/>
      <c r="T6052" s="10"/>
      <c r="V6052" s="10"/>
    </row>
    <row r="6053" spans="13:22" x14ac:dyDescent="0.25">
      <c r="M6053" s="1"/>
      <c r="T6053" s="10"/>
      <c r="V6053" s="10"/>
    </row>
    <row r="6054" spans="13:22" x14ac:dyDescent="0.25">
      <c r="M6054" s="1"/>
      <c r="T6054" s="10"/>
      <c r="V6054" s="10"/>
    </row>
    <row r="6055" spans="13:22" x14ac:dyDescent="0.25">
      <c r="M6055" s="1"/>
      <c r="T6055" s="10"/>
      <c r="V6055" s="10"/>
    </row>
    <row r="6056" spans="13:22" x14ac:dyDescent="0.25">
      <c r="M6056" s="1"/>
      <c r="T6056" s="10"/>
      <c r="V6056" s="10"/>
    </row>
    <row r="6057" spans="13:22" x14ac:dyDescent="0.25">
      <c r="M6057" s="1"/>
      <c r="T6057" s="10"/>
      <c r="V6057" s="10"/>
    </row>
    <row r="6058" spans="13:22" x14ac:dyDescent="0.25">
      <c r="M6058" s="1"/>
      <c r="T6058" s="10"/>
      <c r="V6058" s="10"/>
    </row>
    <row r="6059" spans="13:22" x14ac:dyDescent="0.25">
      <c r="M6059" s="1"/>
      <c r="T6059" s="10"/>
      <c r="V6059" s="10"/>
    </row>
    <row r="6060" spans="13:22" x14ac:dyDescent="0.25">
      <c r="M6060" s="1"/>
      <c r="T6060" s="10"/>
      <c r="V6060" s="10"/>
    </row>
    <row r="6061" spans="13:22" x14ac:dyDescent="0.25">
      <c r="M6061" s="1"/>
      <c r="T6061" s="10"/>
      <c r="V6061" s="10"/>
    </row>
    <row r="6062" spans="13:22" x14ac:dyDescent="0.25">
      <c r="M6062" s="1"/>
      <c r="T6062" s="10"/>
      <c r="V6062" s="10"/>
    </row>
    <row r="6063" spans="13:22" x14ac:dyDescent="0.25">
      <c r="M6063" s="1"/>
      <c r="T6063" s="10"/>
      <c r="V6063" s="10"/>
    </row>
    <row r="6064" spans="13:22" x14ac:dyDescent="0.25">
      <c r="M6064" s="1"/>
      <c r="T6064" s="10"/>
      <c r="V6064" s="10"/>
    </row>
    <row r="6065" spans="13:22" x14ac:dyDescent="0.25">
      <c r="M6065" s="1"/>
      <c r="T6065" s="10"/>
      <c r="V6065" s="10"/>
    </row>
    <row r="6066" spans="13:22" x14ac:dyDescent="0.25">
      <c r="M6066" s="1"/>
      <c r="T6066" s="10"/>
      <c r="V6066" s="10"/>
    </row>
    <row r="6067" spans="13:22" x14ac:dyDescent="0.25">
      <c r="M6067" s="1"/>
      <c r="T6067" s="10"/>
      <c r="V6067" s="10"/>
    </row>
    <row r="6068" spans="13:22" x14ac:dyDescent="0.25">
      <c r="M6068" s="1"/>
      <c r="T6068" s="10"/>
      <c r="V6068" s="10"/>
    </row>
    <row r="6069" spans="13:22" x14ac:dyDescent="0.25">
      <c r="M6069" s="1"/>
      <c r="T6069" s="10"/>
      <c r="V6069" s="10"/>
    </row>
    <row r="6070" spans="13:22" x14ac:dyDescent="0.25">
      <c r="M6070" s="1"/>
      <c r="T6070" s="10"/>
      <c r="V6070" s="10"/>
    </row>
    <row r="6071" spans="13:22" x14ac:dyDescent="0.25">
      <c r="M6071" s="1"/>
      <c r="T6071" s="10"/>
      <c r="V6071" s="10"/>
    </row>
    <row r="6072" spans="13:22" x14ac:dyDescent="0.25">
      <c r="M6072" s="1"/>
      <c r="T6072" s="10"/>
      <c r="V6072" s="10"/>
    </row>
    <row r="6073" spans="13:22" x14ac:dyDescent="0.25">
      <c r="M6073" s="1"/>
      <c r="T6073" s="10"/>
      <c r="V6073" s="10"/>
    </row>
    <row r="6074" spans="13:22" x14ac:dyDescent="0.25">
      <c r="M6074" s="1"/>
      <c r="T6074" s="10"/>
      <c r="V6074" s="10"/>
    </row>
    <row r="6075" spans="13:22" x14ac:dyDescent="0.25">
      <c r="M6075" s="1"/>
      <c r="T6075" s="10"/>
      <c r="V6075" s="10"/>
    </row>
    <row r="6076" spans="13:22" x14ac:dyDescent="0.25">
      <c r="M6076" s="1"/>
      <c r="T6076" s="10"/>
      <c r="V6076" s="10"/>
    </row>
    <row r="6077" spans="13:22" x14ac:dyDescent="0.25">
      <c r="M6077" s="1"/>
      <c r="T6077" s="10"/>
      <c r="V6077" s="10"/>
    </row>
    <row r="6078" spans="13:22" x14ac:dyDescent="0.25">
      <c r="M6078" s="1"/>
      <c r="T6078" s="10"/>
      <c r="V6078" s="10"/>
    </row>
    <row r="6079" spans="13:22" x14ac:dyDescent="0.25">
      <c r="M6079" s="1"/>
      <c r="T6079" s="10"/>
      <c r="V6079" s="10"/>
    </row>
    <row r="6080" spans="13:22" x14ac:dyDescent="0.25">
      <c r="M6080" s="1"/>
      <c r="T6080" s="10"/>
      <c r="V6080" s="10"/>
    </row>
    <row r="6081" spans="13:22" x14ac:dyDescent="0.25">
      <c r="M6081" s="1"/>
      <c r="T6081" s="10"/>
      <c r="V6081" s="10"/>
    </row>
    <row r="6082" spans="13:22" x14ac:dyDescent="0.25">
      <c r="M6082" s="1"/>
      <c r="T6082" s="10"/>
      <c r="V6082" s="10"/>
    </row>
    <row r="6083" spans="13:22" x14ac:dyDescent="0.25">
      <c r="M6083" s="1"/>
      <c r="T6083" s="10"/>
      <c r="V6083" s="10"/>
    </row>
    <row r="6084" spans="13:22" x14ac:dyDescent="0.25">
      <c r="M6084" s="1"/>
      <c r="T6084" s="10"/>
      <c r="V6084" s="10"/>
    </row>
    <row r="6085" spans="13:22" x14ac:dyDescent="0.25">
      <c r="M6085" s="1"/>
      <c r="T6085" s="10"/>
      <c r="V6085" s="10"/>
    </row>
    <row r="6086" spans="13:22" x14ac:dyDescent="0.25">
      <c r="M6086" s="1"/>
      <c r="T6086" s="10"/>
      <c r="V6086" s="10"/>
    </row>
    <row r="6087" spans="13:22" x14ac:dyDescent="0.25">
      <c r="M6087" s="1"/>
      <c r="T6087" s="10"/>
      <c r="V6087" s="10"/>
    </row>
    <row r="6088" spans="13:22" x14ac:dyDescent="0.25">
      <c r="M6088" s="1"/>
      <c r="T6088" s="10"/>
      <c r="V6088" s="10"/>
    </row>
    <row r="6089" spans="13:22" x14ac:dyDescent="0.25">
      <c r="M6089" s="1"/>
      <c r="T6089" s="10"/>
      <c r="V6089" s="10"/>
    </row>
    <row r="6090" spans="13:22" x14ac:dyDescent="0.25">
      <c r="M6090" s="1"/>
      <c r="T6090" s="10"/>
      <c r="V6090" s="10"/>
    </row>
    <row r="6091" spans="13:22" x14ac:dyDescent="0.25">
      <c r="M6091" s="1"/>
      <c r="T6091" s="10"/>
      <c r="V6091" s="10"/>
    </row>
    <row r="6092" spans="13:22" x14ac:dyDescent="0.25">
      <c r="M6092" s="1"/>
      <c r="T6092" s="10"/>
      <c r="V6092" s="10"/>
    </row>
    <row r="6093" spans="13:22" x14ac:dyDescent="0.25">
      <c r="M6093" s="1"/>
      <c r="T6093" s="10"/>
      <c r="V6093" s="10"/>
    </row>
    <row r="6094" spans="13:22" x14ac:dyDescent="0.25">
      <c r="M6094" s="1"/>
      <c r="T6094" s="10"/>
      <c r="V6094" s="10"/>
    </row>
    <row r="6095" spans="13:22" x14ac:dyDescent="0.25">
      <c r="M6095" s="1"/>
      <c r="T6095" s="10"/>
      <c r="V6095" s="10"/>
    </row>
    <row r="6096" spans="13:22" x14ac:dyDescent="0.25">
      <c r="M6096" s="1"/>
      <c r="T6096" s="10"/>
      <c r="V6096" s="10"/>
    </row>
    <row r="6097" spans="13:22" x14ac:dyDescent="0.25">
      <c r="M6097" s="1"/>
      <c r="T6097" s="10"/>
      <c r="V6097" s="10"/>
    </row>
    <row r="6098" spans="13:22" x14ac:dyDescent="0.25">
      <c r="M6098" s="1"/>
      <c r="T6098" s="10"/>
      <c r="V6098" s="10"/>
    </row>
    <row r="6099" spans="13:22" x14ac:dyDescent="0.25">
      <c r="M6099" s="1"/>
      <c r="T6099" s="10"/>
      <c r="V6099" s="10"/>
    </row>
    <row r="6100" spans="13:22" x14ac:dyDescent="0.25">
      <c r="M6100" s="1"/>
      <c r="T6100" s="10"/>
      <c r="V6100" s="10"/>
    </row>
    <row r="6101" spans="13:22" x14ac:dyDescent="0.25">
      <c r="M6101" s="1"/>
      <c r="T6101" s="10"/>
      <c r="V6101" s="10"/>
    </row>
    <row r="6102" spans="13:22" x14ac:dyDescent="0.25">
      <c r="M6102" s="1"/>
      <c r="T6102" s="10"/>
      <c r="V6102" s="10"/>
    </row>
    <row r="6103" spans="13:22" x14ac:dyDescent="0.25">
      <c r="M6103" s="1"/>
      <c r="T6103" s="10"/>
      <c r="V6103" s="10"/>
    </row>
    <row r="6104" spans="13:22" x14ac:dyDescent="0.25">
      <c r="M6104" s="1"/>
      <c r="T6104" s="10"/>
      <c r="V6104" s="10"/>
    </row>
    <row r="6105" spans="13:22" x14ac:dyDescent="0.25">
      <c r="M6105" s="1"/>
      <c r="T6105" s="10"/>
      <c r="V6105" s="10"/>
    </row>
    <row r="6106" spans="13:22" x14ac:dyDescent="0.25">
      <c r="M6106" s="1"/>
      <c r="T6106" s="10"/>
      <c r="V6106" s="10"/>
    </row>
    <row r="6107" spans="13:22" x14ac:dyDescent="0.25">
      <c r="M6107" s="1"/>
      <c r="T6107" s="10"/>
      <c r="V6107" s="10"/>
    </row>
    <row r="6108" spans="13:22" x14ac:dyDescent="0.25">
      <c r="M6108" s="1"/>
      <c r="T6108" s="10"/>
      <c r="V6108" s="10"/>
    </row>
    <row r="6109" spans="13:22" x14ac:dyDescent="0.25">
      <c r="M6109" s="1"/>
      <c r="T6109" s="10"/>
      <c r="V6109" s="10"/>
    </row>
    <row r="6110" spans="13:22" x14ac:dyDescent="0.25">
      <c r="M6110" s="1"/>
      <c r="T6110" s="10"/>
      <c r="V6110" s="10"/>
    </row>
    <row r="6111" spans="13:22" x14ac:dyDescent="0.25">
      <c r="M6111" s="1"/>
      <c r="T6111" s="10"/>
      <c r="V6111" s="10"/>
    </row>
    <row r="6112" spans="13:22" x14ac:dyDescent="0.25">
      <c r="M6112" s="1"/>
      <c r="T6112" s="10"/>
      <c r="V6112" s="10"/>
    </row>
    <row r="6113" spans="13:22" x14ac:dyDescent="0.25">
      <c r="M6113" s="1"/>
      <c r="T6113" s="10"/>
      <c r="V6113" s="10"/>
    </row>
    <row r="6114" spans="13:22" x14ac:dyDescent="0.25">
      <c r="M6114" s="1"/>
      <c r="T6114" s="10"/>
      <c r="V6114" s="10"/>
    </row>
    <row r="6115" spans="13:22" x14ac:dyDescent="0.25">
      <c r="M6115" s="1"/>
      <c r="T6115" s="10"/>
      <c r="V6115" s="10"/>
    </row>
    <row r="6116" spans="13:22" x14ac:dyDescent="0.25">
      <c r="M6116" s="1"/>
      <c r="T6116" s="10"/>
      <c r="V6116" s="10"/>
    </row>
    <row r="6117" spans="13:22" x14ac:dyDescent="0.25">
      <c r="M6117" s="1"/>
      <c r="T6117" s="10"/>
      <c r="V6117" s="10"/>
    </row>
    <row r="6118" spans="13:22" x14ac:dyDescent="0.25">
      <c r="M6118" s="1"/>
      <c r="T6118" s="10"/>
      <c r="V6118" s="10"/>
    </row>
    <row r="6119" spans="13:22" x14ac:dyDescent="0.25">
      <c r="M6119" s="1"/>
      <c r="T6119" s="10"/>
      <c r="V6119" s="10"/>
    </row>
    <row r="6120" spans="13:22" x14ac:dyDescent="0.25">
      <c r="M6120" s="1"/>
      <c r="T6120" s="10"/>
      <c r="V6120" s="10"/>
    </row>
    <row r="6121" spans="13:22" x14ac:dyDescent="0.25">
      <c r="M6121" s="1"/>
      <c r="T6121" s="10"/>
      <c r="V6121" s="10"/>
    </row>
    <row r="6122" spans="13:22" x14ac:dyDescent="0.25">
      <c r="M6122" s="1"/>
      <c r="T6122" s="10"/>
      <c r="V6122" s="10"/>
    </row>
    <row r="6123" spans="13:22" x14ac:dyDescent="0.25">
      <c r="M6123" s="1"/>
      <c r="T6123" s="10"/>
      <c r="V6123" s="10"/>
    </row>
    <row r="6124" spans="13:22" x14ac:dyDescent="0.25">
      <c r="M6124" s="1"/>
      <c r="T6124" s="10"/>
      <c r="V6124" s="10"/>
    </row>
    <row r="6125" spans="13:22" x14ac:dyDescent="0.25">
      <c r="M6125" s="1"/>
      <c r="T6125" s="10"/>
      <c r="V6125" s="10"/>
    </row>
    <row r="6126" spans="13:22" x14ac:dyDescent="0.25">
      <c r="M6126" s="1"/>
      <c r="T6126" s="10"/>
      <c r="V6126" s="10"/>
    </row>
    <row r="6127" spans="13:22" x14ac:dyDescent="0.25">
      <c r="M6127" s="1"/>
      <c r="T6127" s="10"/>
      <c r="V6127" s="10"/>
    </row>
    <row r="6128" spans="13:22" x14ac:dyDescent="0.25">
      <c r="M6128" s="1"/>
      <c r="T6128" s="10"/>
      <c r="V6128" s="10"/>
    </row>
    <row r="6129" spans="13:22" x14ac:dyDescent="0.25">
      <c r="M6129" s="1"/>
      <c r="T6129" s="10"/>
      <c r="V6129" s="10"/>
    </row>
    <row r="6130" spans="13:22" x14ac:dyDescent="0.25">
      <c r="M6130" s="1"/>
      <c r="T6130" s="10"/>
      <c r="V6130" s="10"/>
    </row>
    <row r="6131" spans="13:22" x14ac:dyDescent="0.25">
      <c r="M6131" s="1"/>
      <c r="T6131" s="10"/>
      <c r="V6131" s="10"/>
    </row>
    <row r="6132" spans="13:22" x14ac:dyDescent="0.25">
      <c r="M6132" s="1"/>
      <c r="T6132" s="10"/>
      <c r="V6132" s="10"/>
    </row>
    <row r="6133" spans="13:22" x14ac:dyDescent="0.25">
      <c r="M6133" s="1"/>
      <c r="T6133" s="10"/>
      <c r="V6133" s="10"/>
    </row>
    <row r="6134" spans="13:22" x14ac:dyDescent="0.25">
      <c r="M6134" s="1"/>
      <c r="T6134" s="10"/>
      <c r="V6134" s="10"/>
    </row>
    <row r="6135" spans="13:22" x14ac:dyDescent="0.25">
      <c r="M6135" s="1"/>
      <c r="T6135" s="10"/>
      <c r="V6135" s="10"/>
    </row>
    <row r="6136" spans="13:22" x14ac:dyDescent="0.25">
      <c r="M6136" s="1"/>
      <c r="T6136" s="10"/>
      <c r="V6136" s="10"/>
    </row>
    <row r="6137" spans="13:22" x14ac:dyDescent="0.25">
      <c r="M6137" s="1"/>
      <c r="T6137" s="10"/>
      <c r="V6137" s="10"/>
    </row>
    <row r="6138" spans="13:22" x14ac:dyDescent="0.25">
      <c r="M6138" s="1"/>
      <c r="T6138" s="10"/>
      <c r="V6138" s="10"/>
    </row>
    <row r="6139" spans="13:22" x14ac:dyDescent="0.25">
      <c r="M6139" s="1"/>
      <c r="T6139" s="10"/>
      <c r="V6139" s="10"/>
    </row>
    <row r="6140" spans="13:22" x14ac:dyDescent="0.25">
      <c r="M6140" s="1"/>
      <c r="T6140" s="10"/>
      <c r="V6140" s="10"/>
    </row>
    <row r="6141" spans="13:22" x14ac:dyDescent="0.25">
      <c r="M6141" s="1"/>
      <c r="T6141" s="10"/>
      <c r="V6141" s="10"/>
    </row>
    <row r="6142" spans="13:22" x14ac:dyDescent="0.25">
      <c r="M6142" s="1"/>
      <c r="T6142" s="10"/>
      <c r="V6142" s="10"/>
    </row>
    <row r="6143" spans="13:22" x14ac:dyDescent="0.25">
      <c r="M6143" s="1"/>
      <c r="T6143" s="10"/>
      <c r="V6143" s="10"/>
    </row>
    <row r="6144" spans="13:22" x14ac:dyDescent="0.25">
      <c r="M6144" s="1"/>
      <c r="T6144" s="10"/>
      <c r="V6144" s="10"/>
    </row>
    <row r="6145" spans="13:22" x14ac:dyDescent="0.25">
      <c r="M6145" s="1"/>
      <c r="T6145" s="10"/>
      <c r="V6145" s="10"/>
    </row>
    <row r="6146" spans="13:22" x14ac:dyDescent="0.25">
      <c r="M6146" s="1"/>
      <c r="T6146" s="10"/>
      <c r="V6146" s="10"/>
    </row>
    <row r="6147" spans="13:22" x14ac:dyDescent="0.25">
      <c r="M6147" s="1"/>
      <c r="T6147" s="10"/>
      <c r="V6147" s="10"/>
    </row>
    <row r="6148" spans="13:22" x14ac:dyDescent="0.25">
      <c r="M6148" s="1"/>
      <c r="T6148" s="10"/>
      <c r="V6148" s="10"/>
    </row>
    <row r="6149" spans="13:22" x14ac:dyDescent="0.25">
      <c r="M6149" s="1"/>
      <c r="T6149" s="10"/>
      <c r="V6149" s="10"/>
    </row>
    <row r="6150" spans="13:22" x14ac:dyDescent="0.25">
      <c r="M6150" s="1"/>
      <c r="T6150" s="10"/>
      <c r="V6150" s="10"/>
    </row>
    <row r="6151" spans="13:22" x14ac:dyDescent="0.25">
      <c r="M6151" s="1"/>
      <c r="T6151" s="10"/>
      <c r="V6151" s="10"/>
    </row>
    <row r="6152" spans="13:22" x14ac:dyDescent="0.25">
      <c r="M6152" s="1"/>
      <c r="T6152" s="10"/>
      <c r="V6152" s="10"/>
    </row>
    <row r="6153" spans="13:22" x14ac:dyDescent="0.25">
      <c r="M6153" s="1"/>
      <c r="T6153" s="10"/>
      <c r="V6153" s="10"/>
    </row>
    <row r="6154" spans="13:22" x14ac:dyDescent="0.25">
      <c r="M6154" s="1"/>
      <c r="T6154" s="10"/>
      <c r="V6154" s="10"/>
    </row>
    <row r="6155" spans="13:22" x14ac:dyDescent="0.25">
      <c r="M6155" s="1"/>
      <c r="T6155" s="10"/>
      <c r="V6155" s="10"/>
    </row>
    <row r="6156" spans="13:22" x14ac:dyDescent="0.25">
      <c r="M6156" s="1"/>
      <c r="T6156" s="10"/>
      <c r="V6156" s="10"/>
    </row>
    <row r="6157" spans="13:22" x14ac:dyDescent="0.25">
      <c r="M6157" s="1"/>
      <c r="T6157" s="10"/>
      <c r="V6157" s="10"/>
    </row>
    <row r="6158" spans="13:22" x14ac:dyDescent="0.25">
      <c r="M6158" s="1"/>
      <c r="T6158" s="10"/>
      <c r="V6158" s="10"/>
    </row>
    <row r="6159" spans="13:22" x14ac:dyDescent="0.25">
      <c r="M6159" s="1"/>
      <c r="T6159" s="10"/>
      <c r="V6159" s="10"/>
    </row>
    <row r="6160" spans="13:22" x14ac:dyDescent="0.25">
      <c r="M6160" s="1"/>
      <c r="T6160" s="10"/>
      <c r="V6160" s="10"/>
    </row>
    <row r="6161" spans="13:22" x14ac:dyDescent="0.25">
      <c r="M6161" s="1"/>
      <c r="T6161" s="10"/>
      <c r="V6161" s="10"/>
    </row>
    <row r="6162" spans="13:22" x14ac:dyDescent="0.25">
      <c r="M6162" s="1"/>
      <c r="T6162" s="10"/>
      <c r="V6162" s="10"/>
    </row>
    <row r="6163" spans="13:22" x14ac:dyDescent="0.25">
      <c r="M6163" s="1"/>
      <c r="T6163" s="10"/>
      <c r="V6163" s="10"/>
    </row>
    <row r="6164" spans="13:22" x14ac:dyDescent="0.25">
      <c r="M6164" s="1"/>
      <c r="T6164" s="10"/>
      <c r="V6164" s="10"/>
    </row>
    <row r="6165" spans="13:22" x14ac:dyDescent="0.25">
      <c r="M6165" s="1"/>
      <c r="T6165" s="10"/>
      <c r="V6165" s="10"/>
    </row>
    <row r="6166" spans="13:22" x14ac:dyDescent="0.25">
      <c r="M6166" s="1"/>
      <c r="T6166" s="10"/>
      <c r="V6166" s="10"/>
    </row>
    <row r="6167" spans="13:22" x14ac:dyDescent="0.25">
      <c r="M6167" s="1"/>
      <c r="T6167" s="10"/>
      <c r="V6167" s="10"/>
    </row>
    <row r="6168" spans="13:22" x14ac:dyDescent="0.25">
      <c r="M6168" s="1"/>
      <c r="T6168" s="10"/>
      <c r="V6168" s="10"/>
    </row>
    <row r="6169" spans="13:22" x14ac:dyDescent="0.25">
      <c r="M6169" s="1"/>
      <c r="T6169" s="10"/>
      <c r="V6169" s="10"/>
    </row>
    <row r="6170" spans="13:22" x14ac:dyDescent="0.25">
      <c r="M6170" s="1"/>
      <c r="T6170" s="10"/>
      <c r="V6170" s="10"/>
    </row>
    <row r="6171" spans="13:22" x14ac:dyDescent="0.25">
      <c r="M6171" s="1"/>
      <c r="T6171" s="10"/>
      <c r="V6171" s="10"/>
    </row>
    <row r="6172" spans="13:22" x14ac:dyDescent="0.25">
      <c r="M6172" s="1"/>
      <c r="T6172" s="10"/>
      <c r="V6172" s="10"/>
    </row>
    <row r="6173" spans="13:22" x14ac:dyDescent="0.25">
      <c r="M6173" s="1"/>
      <c r="T6173" s="10"/>
      <c r="V6173" s="10"/>
    </row>
    <row r="6174" spans="13:22" x14ac:dyDescent="0.25">
      <c r="M6174" s="1"/>
      <c r="T6174" s="10"/>
      <c r="V6174" s="10"/>
    </row>
    <row r="6175" spans="13:22" x14ac:dyDescent="0.25">
      <c r="M6175" s="1"/>
      <c r="T6175" s="10"/>
      <c r="V6175" s="10"/>
    </row>
    <row r="6176" spans="13:22" x14ac:dyDescent="0.25">
      <c r="M6176" s="1"/>
      <c r="T6176" s="10"/>
      <c r="V6176" s="10"/>
    </row>
    <row r="6177" spans="13:22" x14ac:dyDescent="0.25">
      <c r="M6177" s="1"/>
      <c r="T6177" s="10"/>
      <c r="V6177" s="10"/>
    </row>
    <row r="6178" spans="13:22" x14ac:dyDescent="0.25">
      <c r="M6178" s="1"/>
      <c r="T6178" s="10"/>
      <c r="V6178" s="10"/>
    </row>
    <row r="6179" spans="13:22" x14ac:dyDescent="0.25">
      <c r="M6179" s="1"/>
      <c r="T6179" s="10"/>
      <c r="V6179" s="10"/>
    </row>
    <row r="6180" spans="13:22" x14ac:dyDescent="0.25">
      <c r="M6180" s="1"/>
      <c r="T6180" s="10"/>
      <c r="V6180" s="10"/>
    </row>
    <row r="6181" spans="13:22" x14ac:dyDescent="0.25">
      <c r="M6181" s="1"/>
      <c r="T6181" s="10"/>
      <c r="V6181" s="10"/>
    </row>
    <row r="6182" spans="13:22" x14ac:dyDescent="0.25">
      <c r="M6182" s="1"/>
      <c r="T6182" s="10"/>
      <c r="V6182" s="10"/>
    </row>
    <row r="6183" spans="13:22" x14ac:dyDescent="0.25">
      <c r="M6183" s="1"/>
      <c r="T6183" s="10"/>
      <c r="V6183" s="10"/>
    </row>
    <row r="6184" spans="13:22" x14ac:dyDescent="0.25">
      <c r="M6184" s="1"/>
      <c r="T6184" s="10"/>
      <c r="V6184" s="10"/>
    </row>
    <row r="6185" spans="13:22" x14ac:dyDescent="0.25">
      <c r="M6185" s="1"/>
      <c r="T6185" s="10"/>
      <c r="V6185" s="10"/>
    </row>
    <row r="6186" spans="13:22" x14ac:dyDescent="0.25">
      <c r="M6186" s="1"/>
      <c r="T6186" s="10"/>
      <c r="V6186" s="10"/>
    </row>
    <row r="6187" spans="13:22" x14ac:dyDescent="0.25">
      <c r="M6187" s="1"/>
      <c r="T6187" s="10"/>
      <c r="V6187" s="10"/>
    </row>
    <row r="6188" spans="13:22" x14ac:dyDescent="0.25">
      <c r="M6188" s="1"/>
      <c r="T6188" s="10"/>
      <c r="V6188" s="10"/>
    </row>
    <row r="6189" spans="13:22" x14ac:dyDescent="0.25">
      <c r="M6189" s="1"/>
      <c r="T6189" s="10"/>
      <c r="V6189" s="10"/>
    </row>
    <row r="6190" spans="13:22" x14ac:dyDescent="0.25">
      <c r="M6190" s="1"/>
      <c r="T6190" s="10"/>
      <c r="V6190" s="10"/>
    </row>
    <row r="6191" spans="13:22" x14ac:dyDescent="0.25">
      <c r="M6191" s="1"/>
      <c r="T6191" s="10"/>
      <c r="V6191" s="10"/>
    </row>
    <row r="6192" spans="13:22" x14ac:dyDescent="0.25">
      <c r="M6192" s="1"/>
      <c r="T6192" s="10"/>
      <c r="V6192" s="10"/>
    </row>
    <row r="6193" spans="13:22" x14ac:dyDescent="0.25">
      <c r="M6193" s="1"/>
      <c r="T6193" s="10"/>
      <c r="V6193" s="10"/>
    </row>
    <row r="6194" spans="13:22" x14ac:dyDescent="0.25">
      <c r="M6194" s="1"/>
      <c r="T6194" s="10"/>
      <c r="V6194" s="10"/>
    </row>
    <row r="6195" spans="13:22" x14ac:dyDescent="0.25">
      <c r="M6195" s="1"/>
      <c r="T6195" s="10"/>
      <c r="V6195" s="10"/>
    </row>
    <row r="6196" spans="13:22" x14ac:dyDescent="0.25">
      <c r="M6196" s="1"/>
      <c r="T6196" s="10"/>
      <c r="V6196" s="10"/>
    </row>
    <row r="6197" spans="13:22" x14ac:dyDescent="0.25">
      <c r="M6197" s="1"/>
      <c r="T6197" s="10"/>
      <c r="V6197" s="10"/>
    </row>
    <row r="6198" spans="13:22" x14ac:dyDescent="0.25">
      <c r="M6198" s="1"/>
      <c r="T6198" s="10"/>
      <c r="V6198" s="10"/>
    </row>
    <row r="6199" spans="13:22" x14ac:dyDescent="0.25">
      <c r="M6199" s="1"/>
      <c r="T6199" s="10"/>
      <c r="V6199" s="10"/>
    </row>
    <row r="6200" spans="13:22" x14ac:dyDescent="0.25">
      <c r="M6200" s="1"/>
      <c r="T6200" s="10"/>
      <c r="V6200" s="10"/>
    </row>
    <row r="6201" spans="13:22" x14ac:dyDescent="0.25">
      <c r="M6201" s="1"/>
      <c r="T6201" s="10"/>
      <c r="V6201" s="10"/>
    </row>
    <row r="6202" spans="13:22" x14ac:dyDescent="0.25">
      <c r="M6202" s="1"/>
      <c r="T6202" s="10"/>
      <c r="V6202" s="10"/>
    </row>
    <row r="6203" spans="13:22" x14ac:dyDescent="0.25">
      <c r="M6203" s="1"/>
      <c r="T6203" s="10"/>
      <c r="V6203" s="10"/>
    </row>
    <row r="6204" spans="13:22" x14ac:dyDescent="0.25">
      <c r="M6204" s="1"/>
      <c r="T6204" s="10"/>
      <c r="V6204" s="10"/>
    </row>
    <row r="6205" spans="13:22" x14ac:dyDescent="0.25">
      <c r="M6205" s="1"/>
      <c r="T6205" s="10"/>
      <c r="V6205" s="10"/>
    </row>
    <row r="6206" spans="13:22" x14ac:dyDescent="0.25">
      <c r="M6206" s="1"/>
      <c r="T6206" s="10"/>
      <c r="V6206" s="10"/>
    </row>
    <row r="6207" spans="13:22" x14ac:dyDescent="0.25">
      <c r="M6207" s="1"/>
      <c r="T6207" s="10"/>
      <c r="V6207" s="10"/>
    </row>
    <row r="6208" spans="13:22" x14ac:dyDescent="0.25">
      <c r="M6208" s="1"/>
      <c r="T6208" s="10"/>
      <c r="V6208" s="10"/>
    </row>
    <row r="6209" spans="13:22" x14ac:dyDescent="0.25">
      <c r="M6209" s="1"/>
      <c r="T6209" s="10"/>
      <c r="V6209" s="10"/>
    </row>
    <row r="6210" spans="13:22" x14ac:dyDescent="0.25">
      <c r="M6210" s="1"/>
      <c r="T6210" s="10"/>
      <c r="V6210" s="10"/>
    </row>
    <row r="6211" spans="13:22" x14ac:dyDescent="0.25">
      <c r="M6211" s="1"/>
      <c r="T6211" s="10"/>
      <c r="V6211" s="10"/>
    </row>
    <row r="6212" spans="13:22" x14ac:dyDescent="0.25">
      <c r="M6212" s="1"/>
      <c r="T6212" s="10"/>
      <c r="V6212" s="10"/>
    </row>
    <row r="6213" spans="13:22" x14ac:dyDescent="0.25">
      <c r="M6213" s="1"/>
      <c r="T6213" s="10"/>
      <c r="V6213" s="10"/>
    </row>
    <row r="6214" spans="13:22" x14ac:dyDescent="0.25">
      <c r="M6214" s="1"/>
      <c r="T6214" s="10"/>
      <c r="V6214" s="10"/>
    </row>
    <row r="6215" spans="13:22" x14ac:dyDescent="0.25">
      <c r="M6215" s="1"/>
      <c r="T6215" s="10"/>
      <c r="V6215" s="10"/>
    </row>
    <row r="6216" spans="13:22" x14ac:dyDescent="0.25">
      <c r="M6216" s="1"/>
      <c r="T6216" s="10"/>
      <c r="V6216" s="10"/>
    </row>
    <row r="6217" spans="13:22" x14ac:dyDescent="0.25">
      <c r="M6217" s="1"/>
      <c r="T6217" s="10"/>
      <c r="V6217" s="10"/>
    </row>
    <row r="6218" spans="13:22" x14ac:dyDescent="0.25">
      <c r="M6218" s="1"/>
      <c r="T6218" s="10"/>
      <c r="V6218" s="10"/>
    </row>
    <row r="6219" spans="13:22" x14ac:dyDescent="0.25">
      <c r="M6219" s="1"/>
      <c r="T6219" s="10"/>
      <c r="V6219" s="10"/>
    </row>
    <row r="6220" spans="13:22" x14ac:dyDescent="0.25">
      <c r="M6220" s="1"/>
      <c r="T6220" s="10"/>
      <c r="V6220" s="10"/>
    </row>
    <row r="6221" spans="13:22" x14ac:dyDescent="0.25">
      <c r="M6221" s="1"/>
      <c r="T6221" s="10"/>
      <c r="V6221" s="10"/>
    </row>
    <row r="6222" spans="13:22" x14ac:dyDescent="0.25">
      <c r="M6222" s="1"/>
      <c r="T6222" s="10"/>
      <c r="V6222" s="10"/>
    </row>
    <row r="6223" spans="13:22" x14ac:dyDescent="0.25">
      <c r="M6223" s="1"/>
      <c r="T6223" s="10"/>
      <c r="V6223" s="10"/>
    </row>
    <row r="6224" spans="13:22" x14ac:dyDescent="0.25">
      <c r="M6224" s="1"/>
      <c r="T6224" s="10"/>
      <c r="V6224" s="10"/>
    </row>
    <row r="6225" spans="13:22" x14ac:dyDescent="0.25">
      <c r="M6225" s="1"/>
      <c r="T6225" s="10"/>
      <c r="V6225" s="10"/>
    </row>
    <row r="6226" spans="13:22" x14ac:dyDescent="0.25">
      <c r="M6226" s="1"/>
      <c r="T6226" s="10"/>
      <c r="V6226" s="10"/>
    </row>
    <row r="6227" spans="13:22" x14ac:dyDescent="0.25">
      <c r="M6227" s="1"/>
      <c r="T6227" s="10"/>
      <c r="V6227" s="10"/>
    </row>
    <row r="6228" spans="13:22" x14ac:dyDescent="0.25">
      <c r="M6228" s="1"/>
      <c r="T6228" s="10"/>
      <c r="V6228" s="10"/>
    </row>
    <row r="6229" spans="13:22" x14ac:dyDescent="0.25">
      <c r="M6229" s="1"/>
      <c r="T6229" s="10"/>
      <c r="V6229" s="10"/>
    </row>
    <row r="6230" spans="13:22" x14ac:dyDescent="0.25">
      <c r="M6230" s="1"/>
      <c r="T6230" s="10"/>
      <c r="V6230" s="10"/>
    </row>
    <row r="6231" spans="13:22" x14ac:dyDescent="0.25">
      <c r="M6231" s="1"/>
      <c r="T6231" s="10"/>
      <c r="V6231" s="10"/>
    </row>
    <row r="6232" spans="13:22" x14ac:dyDescent="0.25">
      <c r="M6232" s="1"/>
      <c r="T6232" s="10"/>
      <c r="V6232" s="10"/>
    </row>
    <row r="6233" spans="13:22" x14ac:dyDescent="0.25">
      <c r="M6233" s="1"/>
      <c r="T6233" s="10"/>
      <c r="V6233" s="10"/>
    </row>
    <row r="6234" spans="13:22" x14ac:dyDescent="0.25">
      <c r="M6234" s="1"/>
      <c r="T6234" s="10"/>
      <c r="V6234" s="10"/>
    </row>
    <row r="6235" spans="13:22" x14ac:dyDescent="0.25">
      <c r="M6235" s="1"/>
      <c r="T6235" s="10"/>
      <c r="V6235" s="10"/>
    </row>
    <row r="6236" spans="13:22" x14ac:dyDescent="0.25">
      <c r="M6236" s="1"/>
      <c r="T6236" s="10"/>
      <c r="V6236" s="10"/>
    </row>
    <row r="6237" spans="13:22" x14ac:dyDescent="0.25">
      <c r="M6237" s="1"/>
      <c r="T6237" s="10"/>
      <c r="V6237" s="10"/>
    </row>
    <row r="6238" spans="13:22" x14ac:dyDescent="0.25">
      <c r="M6238" s="1"/>
      <c r="T6238" s="10"/>
      <c r="V6238" s="10"/>
    </row>
    <row r="6239" spans="13:22" x14ac:dyDescent="0.25">
      <c r="M6239" s="1"/>
      <c r="T6239" s="10"/>
      <c r="V6239" s="10"/>
    </row>
    <row r="6240" spans="13:22" x14ac:dyDescent="0.25">
      <c r="M6240" s="1"/>
      <c r="T6240" s="10"/>
      <c r="V6240" s="10"/>
    </row>
    <row r="6241" spans="13:22" x14ac:dyDescent="0.25">
      <c r="M6241" s="1"/>
      <c r="T6241" s="10"/>
      <c r="V6241" s="10"/>
    </row>
    <row r="6242" spans="13:22" x14ac:dyDescent="0.25">
      <c r="M6242" s="1"/>
      <c r="T6242" s="10"/>
      <c r="V6242" s="10"/>
    </row>
    <row r="6243" spans="13:22" x14ac:dyDescent="0.25">
      <c r="M6243" s="1"/>
      <c r="T6243" s="10"/>
      <c r="V6243" s="10"/>
    </row>
    <row r="6244" spans="13:22" x14ac:dyDescent="0.25">
      <c r="M6244" s="1"/>
      <c r="T6244" s="10"/>
      <c r="V6244" s="10"/>
    </row>
    <row r="6245" spans="13:22" x14ac:dyDescent="0.25">
      <c r="M6245" s="1"/>
      <c r="T6245" s="10"/>
      <c r="V6245" s="10"/>
    </row>
    <row r="6246" spans="13:22" x14ac:dyDescent="0.25">
      <c r="M6246" s="1"/>
      <c r="T6246" s="10"/>
      <c r="V6246" s="10"/>
    </row>
    <row r="6247" spans="13:22" x14ac:dyDescent="0.25">
      <c r="M6247" s="1"/>
      <c r="T6247" s="10"/>
      <c r="V6247" s="10"/>
    </row>
    <row r="6248" spans="13:22" x14ac:dyDescent="0.25">
      <c r="M6248" s="1"/>
      <c r="T6248" s="10"/>
      <c r="V6248" s="10"/>
    </row>
    <row r="6249" spans="13:22" x14ac:dyDescent="0.25">
      <c r="M6249" s="1"/>
      <c r="T6249" s="10"/>
      <c r="V6249" s="10"/>
    </row>
    <row r="6250" spans="13:22" x14ac:dyDescent="0.25">
      <c r="M6250" s="1"/>
      <c r="T6250" s="10"/>
      <c r="V6250" s="10"/>
    </row>
    <row r="6251" spans="13:22" x14ac:dyDescent="0.25">
      <c r="M6251" s="1"/>
      <c r="T6251" s="10"/>
      <c r="V6251" s="10"/>
    </row>
    <row r="6252" spans="13:22" x14ac:dyDescent="0.25">
      <c r="M6252" s="1"/>
      <c r="T6252" s="10"/>
      <c r="V6252" s="10"/>
    </row>
    <row r="6253" spans="13:22" x14ac:dyDescent="0.25">
      <c r="M6253" s="1"/>
      <c r="T6253" s="10"/>
      <c r="V6253" s="10"/>
    </row>
    <row r="6254" spans="13:22" x14ac:dyDescent="0.25">
      <c r="M6254" s="1"/>
      <c r="T6254" s="10"/>
      <c r="V6254" s="10"/>
    </row>
    <row r="6255" spans="13:22" x14ac:dyDescent="0.25">
      <c r="M6255" s="1"/>
      <c r="T6255" s="10"/>
      <c r="V6255" s="10"/>
    </row>
    <row r="6256" spans="13:22" x14ac:dyDescent="0.25">
      <c r="M6256" s="1"/>
      <c r="T6256" s="10"/>
      <c r="V6256" s="10"/>
    </row>
    <row r="6257" spans="13:22" x14ac:dyDescent="0.25">
      <c r="M6257" s="1"/>
      <c r="T6257" s="10"/>
      <c r="V6257" s="10"/>
    </row>
    <row r="6258" spans="13:22" x14ac:dyDescent="0.25">
      <c r="M6258" s="1"/>
      <c r="T6258" s="10"/>
      <c r="V6258" s="10"/>
    </row>
    <row r="6259" spans="13:22" x14ac:dyDescent="0.25">
      <c r="M6259" s="1"/>
      <c r="T6259" s="10"/>
      <c r="V6259" s="10"/>
    </row>
    <row r="6260" spans="13:22" x14ac:dyDescent="0.25">
      <c r="M6260" s="1"/>
      <c r="T6260" s="10"/>
      <c r="V6260" s="10"/>
    </row>
    <row r="6261" spans="13:22" x14ac:dyDescent="0.25">
      <c r="M6261" s="1"/>
      <c r="T6261" s="10"/>
      <c r="V6261" s="10"/>
    </row>
    <row r="6262" spans="13:22" x14ac:dyDescent="0.25">
      <c r="M6262" s="1"/>
      <c r="T6262" s="10"/>
      <c r="V6262" s="10"/>
    </row>
    <row r="6263" spans="13:22" x14ac:dyDescent="0.25">
      <c r="M6263" s="1"/>
      <c r="T6263" s="10"/>
      <c r="V6263" s="10"/>
    </row>
    <row r="6264" spans="13:22" x14ac:dyDescent="0.25">
      <c r="M6264" s="1"/>
      <c r="T6264" s="10"/>
      <c r="V6264" s="10"/>
    </row>
    <row r="6265" spans="13:22" x14ac:dyDescent="0.25">
      <c r="M6265" s="1"/>
      <c r="T6265" s="10"/>
      <c r="V6265" s="10"/>
    </row>
    <row r="6266" spans="13:22" x14ac:dyDescent="0.25">
      <c r="M6266" s="1"/>
      <c r="T6266" s="10"/>
      <c r="V6266" s="10"/>
    </row>
    <row r="6267" spans="13:22" x14ac:dyDescent="0.25">
      <c r="M6267" s="1"/>
      <c r="T6267" s="10"/>
      <c r="V6267" s="10"/>
    </row>
    <row r="6268" spans="13:22" x14ac:dyDescent="0.25">
      <c r="M6268" s="1"/>
      <c r="T6268" s="10"/>
      <c r="V6268" s="10"/>
    </row>
    <row r="6269" spans="13:22" x14ac:dyDescent="0.25">
      <c r="M6269" s="1"/>
      <c r="T6269" s="10"/>
      <c r="V6269" s="10"/>
    </row>
    <row r="6270" spans="13:22" x14ac:dyDescent="0.25">
      <c r="M6270" s="1"/>
      <c r="T6270" s="10"/>
      <c r="V6270" s="10"/>
    </row>
    <row r="6271" spans="13:22" x14ac:dyDescent="0.25">
      <c r="M6271" s="1"/>
      <c r="T6271" s="10"/>
      <c r="V6271" s="10"/>
    </row>
    <row r="6272" spans="13:22" x14ac:dyDescent="0.25">
      <c r="M6272" s="1"/>
      <c r="T6272" s="10"/>
      <c r="V6272" s="10"/>
    </row>
    <row r="6273" spans="13:22" x14ac:dyDescent="0.25">
      <c r="M6273" s="1"/>
      <c r="T6273" s="10"/>
      <c r="V6273" s="10"/>
    </row>
    <row r="6274" spans="13:22" x14ac:dyDescent="0.25">
      <c r="M6274" s="1"/>
      <c r="T6274" s="10"/>
      <c r="V6274" s="10"/>
    </row>
    <row r="6275" spans="13:22" x14ac:dyDescent="0.25">
      <c r="M6275" s="1"/>
      <c r="T6275" s="10"/>
      <c r="V6275" s="10"/>
    </row>
    <row r="6276" spans="13:22" x14ac:dyDescent="0.25">
      <c r="M6276" s="1"/>
      <c r="T6276" s="10"/>
      <c r="V6276" s="10"/>
    </row>
    <row r="6277" spans="13:22" x14ac:dyDescent="0.25">
      <c r="M6277" s="1"/>
      <c r="T6277" s="10"/>
      <c r="V6277" s="10"/>
    </row>
    <row r="6278" spans="13:22" x14ac:dyDescent="0.25">
      <c r="M6278" s="1"/>
      <c r="T6278" s="10"/>
      <c r="V6278" s="10"/>
    </row>
    <row r="6279" spans="13:22" x14ac:dyDescent="0.25">
      <c r="M6279" s="1"/>
      <c r="T6279" s="10"/>
      <c r="V6279" s="10"/>
    </row>
    <row r="6280" spans="13:22" x14ac:dyDescent="0.25">
      <c r="M6280" s="1"/>
      <c r="T6280" s="10"/>
      <c r="V6280" s="10"/>
    </row>
    <row r="6281" spans="13:22" x14ac:dyDescent="0.25">
      <c r="M6281" s="1"/>
      <c r="T6281" s="10"/>
      <c r="V6281" s="10"/>
    </row>
    <row r="6282" spans="13:22" x14ac:dyDescent="0.25">
      <c r="M6282" s="1"/>
      <c r="T6282" s="10"/>
      <c r="V6282" s="10"/>
    </row>
    <row r="6283" spans="13:22" x14ac:dyDescent="0.25">
      <c r="M6283" s="1"/>
      <c r="T6283" s="10"/>
      <c r="V6283" s="10"/>
    </row>
    <row r="6284" spans="13:22" x14ac:dyDescent="0.25">
      <c r="M6284" s="1"/>
      <c r="T6284" s="10"/>
      <c r="V6284" s="10"/>
    </row>
    <row r="6285" spans="13:22" x14ac:dyDescent="0.25">
      <c r="M6285" s="1"/>
      <c r="T6285" s="10"/>
      <c r="V6285" s="10"/>
    </row>
    <row r="6286" spans="13:22" x14ac:dyDescent="0.25">
      <c r="M6286" s="1"/>
      <c r="T6286" s="10"/>
      <c r="V6286" s="10"/>
    </row>
    <row r="6287" spans="13:22" x14ac:dyDescent="0.25">
      <c r="M6287" s="1"/>
      <c r="T6287" s="10"/>
      <c r="V6287" s="10"/>
    </row>
    <row r="6288" spans="13:22" x14ac:dyDescent="0.25">
      <c r="M6288" s="1"/>
      <c r="T6288" s="10"/>
      <c r="V6288" s="10"/>
    </row>
    <row r="6289" spans="13:22" x14ac:dyDescent="0.25">
      <c r="M6289" s="1"/>
      <c r="T6289" s="10"/>
      <c r="V6289" s="10"/>
    </row>
    <row r="6290" spans="13:22" x14ac:dyDescent="0.25">
      <c r="M6290" s="1"/>
      <c r="T6290" s="10"/>
      <c r="V6290" s="10"/>
    </row>
    <row r="6291" spans="13:22" x14ac:dyDescent="0.25">
      <c r="M6291" s="1"/>
      <c r="T6291" s="10"/>
      <c r="V6291" s="10"/>
    </row>
    <row r="6292" spans="13:22" x14ac:dyDescent="0.25">
      <c r="M6292" s="1"/>
      <c r="T6292" s="10"/>
      <c r="V6292" s="10"/>
    </row>
    <row r="6293" spans="13:22" x14ac:dyDescent="0.25">
      <c r="M6293" s="1"/>
      <c r="T6293" s="10"/>
      <c r="V6293" s="10"/>
    </row>
    <row r="6294" spans="13:22" x14ac:dyDescent="0.25">
      <c r="M6294" s="1"/>
      <c r="T6294" s="10"/>
      <c r="V6294" s="10"/>
    </row>
    <row r="6295" spans="13:22" x14ac:dyDescent="0.25">
      <c r="M6295" s="1"/>
      <c r="T6295" s="10"/>
      <c r="V6295" s="10"/>
    </row>
    <row r="6296" spans="13:22" x14ac:dyDescent="0.25">
      <c r="M6296" s="1"/>
      <c r="T6296" s="10"/>
      <c r="V6296" s="10"/>
    </row>
    <row r="6297" spans="13:22" x14ac:dyDescent="0.25">
      <c r="M6297" s="1"/>
      <c r="T6297" s="10"/>
      <c r="V6297" s="10"/>
    </row>
    <row r="6298" spans="13:22" x14ac:dyDescent="0.25">
      <c r="M6298" s="1"/>
      <c r="T6298" s="10"/>
      <c r="V6298" s="10"/>
    </row>
  </sheetData>
  <sortState xmlns:xlrd2="http://schemas.microsoft.com/office/spreadsheetml/2017/richdata2" ref="A2:V90">
    <sortCondition ref="A2:A90"/>
  </sortState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5679FB-CDB4-4AE4-894F-4DFC967011AA}">
          <x14:formula1>
            <xm:f>DND!$H$1:$H$22</xm:f>
          </x14:formula1>
          <xm:sqref>AA2:AA151</xm:sqref>
        </x14:dataValidation>
        <x14:dataValidation type="list" allowBlank="1" showInputMessage="1" showErrorMessage="1" xr:uid="{00000000-0002-0000-0000-000001000000}">
          <x14:formula1>
            <xm:f>DND!$K$1:$K$2</xm:f>
          </x14:formula1>
          <xm:sqref>Z2:Z151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2"/>
  <sheetViews>
    <sheetView workbookViewId="0">
      <selection activeCell="H24" sqref="H24"/>
    </sheetView>
  </sheetViews>
  <sheetFormatPr defaultRowHeight="15" x14ac:dyDescent="0.25"/>
  <cols>
    <col min="8" max="8" width="27" bestFit="1" customWidth="1"/>
    <col min="11" max="11" width="4.5703125" bestFit="1" customWidth="1"/>
  </cols>
  <sheetData>
    <row r="1" spans="1:11" x14ac:dyDescent="0.25">
      <c r="A1">
        <v>1</v>
      </c>
      <c r="H1" s="7" t="s">
        <v>27</v>
      </c>
      <c r="K1" s="6" t="s">
        <v>28</v>
      </c>
    </row>
    <row r="2" spans="1:11" x14ac:dyDescent="0.25">
      <c r="A2" t="e">
        <f>IF(#REF!=#REF!,0,1)</f>
        <v>#REF!</v>
      </c>
      <c r="B2">
        <f>IF(A1=1,2,0)</f>
        <v>2</v>
      </c>
      <c r="H2" s="7" t="s">
        <v>29</v>
      </c>
      <c r="K2" s="6" t="s">
        <v>30</v>
      </c>
    </row>
    <row r="3" spans="1:11" x14ac:dyDescent="0.25">
      <c r="A3" t="e">
        <f>IF(#REF!=#REF!,0,1)</f>
        <v>#REF!</v>
      </c>
      <c r="B3" t="e">
        <f t="shared" ref="B3:B5" si="0">IF(A2=1,2,0)</f>
        <v>#REF!</v>
      </c>
      <c r="C3">
        <f>IF(B2=2,3,0)</f>
        <v>3</v>
      </c>
      <c r="H3" s="7" t="s">
        <v>31</v>
      </c>
    </row>
    <row r="4" spans="1:11" x14ac:dyDescent="0.25">
      <c r="A4" t="e">
        <f>IF(#REF!=#REF!,0,1)</f>
        <v>#REF!</v>
      </c>
      <c r="B4" t="e">
        <f t="shared" si="0"/>
        <v>#REF!</v>
      </c>
      <c r="C4" t="e">
        <f t="shared" ref="C4:C5" si="1">IF(B3=2,3,0)</f>
        <v>#REF!</v>
      </c>
      <c r="D4">
        <f>IF(C3=3,4,0)</f>
        <v>4</v>
      </c>
      <c r="H4" s="7" t="s">
        <v>32</v>
      </c>
    </row>
    <row r="5" spans="1:11" x14ac:dyDescent="0.25">
      <c r="A5" t="e">
        <f>IF(#REF!=#REF!,0,1)</f>
        <v>#REF!</v>
      </c>
      <c r="B5" t="e">
        <f t="shared" si="0"/>
        <v>#REF!</v>
      </c>
      <c r="C5" t="e">
        <f t="shared" si="1"/>
        <v>#REF!</v>
      </c>
      <c r="D5" t="e">
        <f t="shared" ref="D5" si="2">IF(C4=3,4,0)</f>
        <v>#REF!</v>
      </c>
      <c r="E5">
        <f>IF(D4=4,5,0)</f>
        <v>5</v>
      </c>
      <c r="H5" s="7" t="s">
        <v>33</v>
      </c>
    </row>
    <row r="6" spans="1:11" x14ac:dyDescent="0.25">
      <c r="H6" s="7" t="s">
        <v>34</v>
      </c>
    </row>
    <row r="7" spans="1:11" x14ac:dyDescent="0.25">
      <c r="H7" s="7" t="s">
        <v>35</v>
      </c>
    </row>
    <row r="8" spans="1:11" x14ac:dyDescent="0.25">
      <c r="A8" s="9" t="s">
        <v>36</v>
      </c>
      <c r="H8" s="7" t="s">
        <v>37</v>
      </c>
    </row>
    <row r="9" spans="1:11" x14ac:dyDescent="0.25">
      <c r="H9" s="7" t="s">
        <v>38</v>
      </c>
    </row>
    <row r="10" spans="1:11" x14ac:dyDescent="0.25">
      <c r="H10" s="7" t="s">
        <v>39</v>
      </c>
    </row>
    <row r="11" spans="1:11" x14ac:dyDescent="0.25">
      <c r="H11" s="7" t="s">
        <v>40</v>
      </c>
    </row>
    <row r="12" spans="1:11" x14ac:dyDescent="0.25">
      <c r="H12" s="7" t="s">
        <v>41</v>
      </c>
    </row>
    <row r="13" spans="1:11" x14ac:dyDescent="0.25">
      <c r="H13" s="7" t="s">
        <v>42</v>
      </c>
    </row>
    <row r="14" spans="1:11" x14ac:dyDescent="0.25">
      <c r="H14" s="7" t="s">
        <v>43</v>
      </c>
    </row>
    <row r="15" spans="1:11" x14ac:dyDescent="0.25">
      <c r="H15" s="7" t="s">
        <v>44</v>
      </c>
    </row>
    <row r="16" spans="1:11" x14ac:dyDescent="0.25">
      <c r="H16" s="7" t="s">
        <v>45</v>
      </c>
    </row>
    <row r="17" spans="8:8" x14ac:dyDescent="0.25">
      <c r="H17" s="7" t="s">
        <v>46</v>
      </c>
    </row>
    <row r="18" spans="8:8" x14ac:dyDescent="0.25">
      <c r="H18" s="7" t="s">
        <v>47</v>
      </c>
    </row>
    <row r="19" spans="8:8" x14ac:dyDescent="0.25">
      <c r="H19" s="7" t="s">
        <v>48</v>
      </c>
    </row>
    <row r="20" spans="8:8" x14ac:dyDescent="0.25">
      <c r="H20" s="7" t="s">
        <v>49</v>
      </c>
    </row>
    <row r="21" spans="8:8" x14ac:dyDescent="0.25">
      <c r="H21" s="7" t="s">
        <v>50</v>
      </c>
    </row>
    <row r="22" spans="8:8" x14ac:dyDescent="0.25">
      <c r="H22" s="7" t="s">
        <v>51</v>
      </c>
    </row>
  </sheetData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699689d-b7f0-4b8d-a9ca-737269cb9f4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FE799DAF8FB6D468E1D8576ADC7305A" ma:contentTypeVersion="12" ma:contentTypeDescription="Create a new document." ma:contentTypeScope="" ma:versionID="007dc9f7ae5cc7930d02f707176e68be">
  <xsd:schema xmlns:xsd="http://www.w3.org/2001/XMLSchema" xmlns:xs="http://www.w3.org/2001/XMLSchema" xmlns:p="http://schemas.microsoft.com/office/2006/metadata/properties" xmlns:ns3="e699689d-b7f0-4b8d-a9ca-737269cb9f4e" xmlns:ns4="cf3f491d-5a49-49c4-9204-4f181773c566" targetNamespace="http://schemas.microsoft.com/office/2006/metadata/properties" ma:root="true" ma:fieldsID="8badbfbadc33143b0d4af9676b046674" ns3:_="" ns4:_="">
    <xsd:import namespace="e699689d-b7f0-4b8d-a9ca-737269cb9f4e"/>
    <xsd:import namespace="cf3f491d-5a49-49c4-9204-4f181773c5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99689d-b7f0-4b8d-a9ca-737269cb9f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3f491d-5a49-49c4-9204-4f181773c56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3E0B6A-0D41-4FB4-9EDB-70C0866FDBDD}">
  <ds:schemaRefs>
    <ds:schemaRef ds:uri="http://www.w3.org/XML/1998/namespace"/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cf3f491d-5a49-49c4-9204-4f181773c566"/>
    <ds:schemaRef ds:uri="e699689d-b7f0-4b8d-a9ca-737269cb9f4e"/>
  </ds:schemaRefs>
</ds:datastoreItem>
</file>

<file path=customXml/itemProps2.xml><?xml version="1.0" encoding="utf-8"?>
<ds:datastoreItem xmlns:ds="http://schemas.openxmlformats.org/officeDocument/2006/customXml" ds:itemID="{8D5FE979-6386-4468-A5AF-1F7FD446F8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99689d-b7f0-4b8d-a9ca-737269cb9f4e"/>
    <ds:schemaRef ds:uri="cf3f491d-5a49-49c4-9204-4f181773c5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129A971-5CB8-4ADE-B9D8-B2493D3811D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2c CETA</vt:lpstr>
      <vt:lpstr>DND</vt:lpstr>
    </vt:vector>
  </TitlesOfParts>
  <Manager/>
  <Company>FedEx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Sue Lee</dc:creator>
  <cp:keywords/>
  <dc:description/>
  <cp:lastModifiedBy>Durango Gonzalez Avitia</cp:lastModifiedBy>
  <cp:revision/>
  <dcterms:created xsi:type="dcterms:W3CDTF">2020-08-25T19:43:36Z</dcterms:created>
  <dcterms:modified xsi:type="dcterms:W3CDTF">2024-12-02T16:50:45Z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0x010100BFE799DAF8FB6D468E1D8576ADC7305A</vt:lpwstr>
  </property>
</Properties>
</file>