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.jeong\Documents\PetDisease\DogDisease\"/>
    </mc:Choice>
  </mc:AlternateContent>
  <bookViews>
    <workbookView xWindow="0" yWindow="0" windowWidth="18060" windowHeight="9945" firstSheet="1" activeTab="1"/>
  </bookViews>
  <sheets>
    <sheet name="작업내역" sheetId="4" r:id="rId1"/>
    <sheet name="database 및 사용자 생성" sheetId="42" r:id="rId2"/>
    <sheet name="공통 &gt;&gt;" sheetId="43" r:id="rId3"/>
    <sheet name="부여코드 의미" sheetId="44" r:id="rId4"/>
    <sheet name="회원가입" sheetId="27" r:id="rId5"/>
    <sheet name="게시판관련 &gt;&gt;&gt;" sheetId="45" r:id="rId6"/>
    <sheet name="공지사항" sheetId="118" r:id="rId7"/>
  </sheets>
  <calcPr calcId="162913"/>
</workbook>
</file>

<file path=xl/calcChain.xml><?xml version="1.0" encoding="utf-8"?>
<calcChain xmlns="http://schemas.openxmlformats.org/spreadsheetml/2006/main">
  <c r="I6" i="118" l="1"/>
  <c r="H6" i="118"/>
  <c r="I5" i="118"/>
  <c r="H5" i="118"/>
  <c r="I4" i="118"/>
  <c r="H4" i="118"/>
  <c r="I3" i="118"/>
  <c r="H3" i="118"/>
  <c r="I2" i="118"/>
  <c r="H2" i="118"/>
  <c r="I5" i="27"/>
  <c r="I6" i="27"/>
  <c r="H5" i="27"/>
  <c r="H6" i="27"/>
  <c r="H4" i="27"/>
  <c r="I4" i="27"/>
  <c r="I3" i="27" l="1"/>
  <c r="H3" i="27"/>
  <c r="I2" i="27"/>
  <c r="H2" i="27"/>
</calcChain>
</file>

<file path=xl/sharedStrings.xml><?xml version="1.0" encoding="utf-8"?>
<sst xmlns="http://schemas.openxmlformats.org/spreadsheetml/2006/main" count="89" uniqueCount="42">
  <si>
    <t>테이블명</t>
  </si>
  <si>
    <t>영문컬럼</t>
  </si>
  <si>
    <t>COMMENT</t>
  </si>
  <si>
    <t>DATA_TYPE</t>
  </si>
  <si>
    <t>SCRIPT</t>
  </si>
  <si>
    <t>COMMENT SCRIPT</t>
  </si>
  <si>
    <t>DEFAULT</t>
    <phoneticPr fontId="1" type="noConversion"/>
  </si>
  <si>
    <t>PK</t>
    <phoneticPr fontId="1" type="noConversion"/>
  </si>
  <si>
    <t>NOT NULL</t>
    <phoneticPr fontId="1" type="noConversion"/>
  </si>
  <si>
    <t>O</t>
    <phoneticPr fontId="1" type="noConversion"/>
  </si>
  <si>
    <t>테이블명</t>
    <phoneticPr fontId="1" type="noConversion"/>
  </si>
  <si>
    <t>영문 테이블명</t>
    <phoneticPr fontId="1" type="noConversion"/>
  </si>
  <si>
    <t>코드정의</t>
    <phoneticPr fontId="1" type="noConversion"/>
  </si>
  <si>
    <t>O</t>
    <phoneticPr fontId="1" type="noConversion"/>
  </si>
  <si>
    <t>);</t>
    <phoneticPr fontId="1" type="noConversion"/>
  </si>
  <si>
    <t>비고</t>
    <phoneticPr fontId="1" type="noConversion"/>
  </si>
  <si>
    <t xml:space="preserve">작성일 기준 </t>
    <phoneticPr fontId="1" type="noConversion"/>
  </si>
  <si>
    <t>MOE</t>
    <phoneticPr fontId="1" type="noConversion"/>
  </si>
  <si>
    <t>1. 사용 DB 정보</t>
    <phoneticPr fontId="1" type="noConversion"/>
  </si>
  <si>
    <t>2. 설정 관련 참고사항</t>
    <phoneticPr fontId="1" type="noConversion"/>
  </si>
  <si>
    <t>3. 접속 정보 (ip, id, pw, SID 등)</t>
    <phoneticPr fontId="1" type="noConversion"/>
  </si>
  <si>
    <t>(연계 코드 필요시)</t>
    <phoneticPr fontId="1" type="noConversion"/>
  </si>
  <si>
    <t>코드</t>
    <phoneticPr fontId="1" type="noConversion"/>
  </si>
  <si>
    <t>주석</t>
    <phoneticPr fontId="1" type="noConversion"/>
  </si>
  <si>
    <t>환경부</t>
    <phoneticPr fontId="1" type="noConversion"/>
  </si>
  <si>
    <t>이런식 ---- 각 테이블 별 연계가 필요한경우</t>
    <phoneticPr fontId="1" type="noConversion"/>
  </si>
  <si>
    <t>join 수업때 가게 명 같은 느낌</t>
    <phoneticPr fontId="1" type="noConversion"/>
  </si>
  <si>
    <t>PET_MEMBER</t>
    <phoneticPr fontId="1" type="noConversion"/>
  </si>
  <si>
    <t>p_name</t>
    <phoneticPr fontId="1" type="noConversion"/>
  </si>
  <si>
    <t>p_birth</t>
    <phoneticPr fontId="1" type="noConversion"/>
  </si>
  <si>
    <t>이름</t>
    <phoneticPr fontId="1" type="noConversion"/>
  </si>
  <si>
    <t>생일</t>
    <phoneticPr fontId="1" type="noConversion"/>
  </si>
  <si>
    <t>가입자정보</t>
    <phoneticPr fontId="1" type="noConversion"/>
  </si>
  <si>
    <t xml:space="preserve">varchar2(char 5)     </t>
    <phoneticPr fontId="1" type="noConversion"/>
  </si>
  <si>
    <t>p_no</t>
    <phoneticPr fontId="1" type="noConversion"/>
  </si>
  <si>
    <t>가입번호</t>
    <phoneticPr fontId="1" type="noConversion"/>
  </si>
  <si>
    <t>number(4)</t>
    <phoneticPr fontId="1" type="noConversion"/>
  </si>
  <si>
    <t>p_grade</t>
    <phoneticPr fontId="1" type="noConversion"/>
  </si>
  <si>
    <t>멤버등급(관리자/사용자)</t>
    <phoneticPr fontId="1" type="noConversion"/>
  </si>
  <si>
    <t xml:space="preserve">varchar2(char 8)     </t>
    <phoneticPr fontId="1" type="noConversion"/>
  </si>
  <si>
    <t>number(1)</t>
    <phoneticPr fontId="1" type="noConversion"/>
  </si>
  <si>
    <t>inset into 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</si>
</sst>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0"/>
      <color rgb="FF006100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sz val="10"/>
      <color rgb="FF006100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4" borderId="1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22" fontId="2" fillId="0" borderId="0" xfId="0" applyNumberFormat="1" applyFont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zoomScaleNormal="100" workbookViewId="0">
      <selection activeCell="F12" sqref="F12"/>
    </sheetView>
  </sheetViews>
  <sheetFormatPr defaultRowHeight="18" customHeight="1" x14ac:dyDescent="0.3"/>
  <cols>
    <col min="1" max="1" width="3.125" style="2" customWidth="1"/>
    <col min="2" max="2" width="30.875" style="2" bestFit="1" customWidth="1"/>
    <col min="3" max="3" width="24" style="2" customWidth="1"/>
    <col min="4" max="4" width="25.75" style="2" bestFit="1" customWidth="1"/>
    <col min="5" max="5" width="9" style="2"/>
    <col min="6" max="6" width="13.875" style="2" bestFit="1" customWidth="1"/>
    <col min="7" max="16384" width="9" style="2"/>
  </cols>
  <sheetData>
    <row r="2" spans="2:7" ht="18" customHeight="1" x14ac:dyDescent="0.3">
      <c r="B2" s="10"/>
      <c r="C2" s="8"/>
      <c r="D2" s="13" t="s">
        <v>16</v>
      </c>
    </row>
    <row r="3" spans="2:7" ht="18" customHeight="1" x14ac:dyDescent="0.3">
      <c r="B3" s="10"/>
      <c r="C3" s="8"/>
      <c r="D3" s="14"/>
    </row>
    <row r="4" spans="2:7" ht="18" customHeight="1" x14ac:dyDescent="0.3">
      <c r="B4" s="11" t="s">
        <v>10</v>
      </c>
      <c r="C4" s="11" t="s">
        <v>11</v>
      </c>
      <c r="D4" s="11" t="s">
        <v>15</v>
      </c>
      <c r="F4" s="9"/>
      <c r="G4" s="9"/>
    </row>
    <row r="5" spans="2:7" ht="18" customHeight="1" x14ac:dyDescent="0.3">
      <c r="B5" s="7"/>
      <c r="C5" s="7"/>
      <c r="D5" s="7"/>
    </row>
    <row r="6" spans="2:7" ht="18" customHeight="1" x14ac:dyDescent="0.3">
      <c r="B6" s="7"/>
      <c r="C6" s="12"/>
      <c r="D6" s="12"/>
    </row>
    <row r="7" spans="2:7" ht="18" customHeight="1" x14ac:dyDescent="0.3">
      <c r="B7" s="7"/>
      <c r="C7" s="7"/>
      <c r="D7" s="12"/>
    </row>
    <row r="8" spans="2:7" ht="18" customHeight="1" x14ac:dyDescent="0.3">
      <c r="B8" s="7"/>
      <c r="C8" s="12"/>
      <c r="D8" s="12"/>
    </row>
    <row r="9" spans="2:7" ht="18" customHeight="1" x14ac:dyDescent="0.3">
      <c r="B9" s="7"/>
      <c r="C9" s="12"/>
      <c r="D9" s="12"/>
    </row>
    <row r="10" spans="2:7" ht="18" customHeight="1" x14ac:dyDescent="0.3">
      <c r="B10" s="7"/>
      <c r="C10" s="12"/>
      <c r="D10" s="12"/>
    </row>
    <row r="11" spans="2:7" ht="18" customHeight="1" x14ac:dyDescent="0.3">
      <c r="B11" s="7"/>
      <c r="C11" s="12"/>
      <c r="D11" s="12"/>
    </row>
    <row r="12" spans="2:7" ht="18" customHeight="1" x14ac:dyDescent="0.3">
      <c r="B12" s="7"/>
      <c r="C12" s="12"/>
      <c r="D12" s="12"/>
    </row>
    <row r="13" spans="2:7" ht="18" customHeight="1" x14ac:dyDescent="0.3">
      <c r="B13" s="7"/>
      <c r="C13" s="12"/>
      <c r="D13" s="12"/>
    </row>
    <row r="14" spans="2:7" ht="18" customHeight="1" x14ac:dyDescent="0.3">
      <c r="B14" s="7"/>
      <c r="C14" s="12"/>
      <c r="D14" s="12"/>
    </row>
    <row r="15" spans="2:7" ht="18" customHeight="1" x14ac:dyDescent="0.3">
      <c r="B15" s="7"/>
      <c r="C15" s="12"/>
      <c r="D15" s="12"/>
    </row>
    <row r="16" spans="2:7" ht="18" customHeight="1" x14ac:dyDescent="0.3">
      <c r="B16" s="7"/>
      <c r="C16" s="12"/>
      <c r="D16" s="12"/>
    </row>
    <row r="17" spans="2:4" ht="18" customHeight="1" x14ac:dyDescent="0.3">
      <c r="B17" s="7"/>
      <c r="C17" s="12"/>
      <c r="D17" s="12"/>
    </row>
    <row r="18" spans="2:4" ht="18" customHeight="1" x14ac:dyDescent="0.3">
      <c r="B18" s="7"/>
      <c r="C18" s="12"/>
      <c r="D18" s="12"/>
    </row>
    <row r="19" spans="2:4" ht="18" customHeight="1" x14ac:dyDescent="0.3">
      <c r="B19" s="7"/>
      <c r="C19" s="12"/>
      <c r="D19" s="12"/>
    </row>
    <row r="20" spans="2:4" ht="18" customHeight="1" x14ac:dyDescent="0.3">
      <c r="B20" s="7"/>
      <c r="C20" s="12"/>
      <c r="D20" s="12"/>
    </row>
    <row r="21" spans="2:4" ht="18" customHeight="1" x14ac:dyDescent="0.3">
      <c r="B21" s="7"/>
      <c r="C21" s="12"/>
      <c r="D21" s="12"/>
    </row>
    <row r="22" spans="2:4" ht="18" customHeight="1" x14ac:dyDescent="0.3">
      <c r="B22" s="7"/>
      <c r="C22" s="12"/>
      <c r="D22" s="12"/>
    </row>
    <row r="23" spans="2:4" ht="18" customHeight="1" x14ac:dyDescent="0.3">
      <c r="B23" s="7"/>
      <c r="C23" s="12"/>
      <c r="D23" s="12"/>
    </row>
  </sheetData>
  <phoneticPr fontId="1" type="noConversion"/>
  <pageMargins left="0.7" right="0.7" top="0.75" bottom="0.75" header="0.3" footer="0.3"/>
  <pageSetup paperSize="9" scale="6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>
      <selection activeCell="D20" sqref="D20"/>
    </sheetView>
  </sheetViews>
  <sheetFormatPr defaultRowHeight="18" customHeight="1" x14ac:dyDescent="0.3"/>
  <cols>
    <col min="1" max="1" width="3.75" style="22" customWidth="1"/>
    <col min="2" max="3" width="9" style="22"/>
    <col min="4" max="4" width="51.125" style="22" customWidth="1"/>
    <col min="5" max="16384" width="9" style="22"/>
  </cols>
  <sheetData>
    <row r="3" spans="2:4" ht="18" customHeight="1" x14ac:dyDescent="0.3">
      <c r="B3" s="22" t="s">
        <v>18</v>
      </c>
    </row>
    <row r="7" spans="2:4" ht="18" customHeight="1" x14ac:dyDescent="0.3">
      <c r="B7" s="22" t="s">
        <v>19</v>
      </c>
    </row>
    <row r="10" spans="2:4" ht="18" customHeight="1" x14ac:dyDescent="0.3">
      <c r="D10" s="23"/>
    </row>
    <row r="11" spans="2:4" ht="18" customHeight="1" x14ac:dyDescent="0.3">
      <c r="B11" s="22" t="s">
        <v>20</v>
      </c>
    </row>
    <row r="18" spans="4:4" ht="18" customHeight="1" x14ac:dyDescent="0.3">
      <c r="D18" s="22">
        <v>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"/>
  <sheetViews>
    <sheetView workbookViewId="0">
      <selection activeCell="P18" sqref="P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F2:I9"/>
  <sheetViews>
    <sheetView workbookViewId="0">
      <selection activeCell="G35" sqref="G35"/>
    </sheetView>
  </sheetViews>
  <sheetFormatPr defaultRowHeight="18" customHeight="1" x14ac:dyDescent="0.3"/>
  <cols>
    <col min="1" max="1" width="4.125" style="2" customWidth="1"/>
    <col min="2" max="3" width="9" style="2"/>
    <col min="4" max="4" width="17.5" style="2" bestFit="1" customWidth="1"/>
    <col min="5" max="6" width="9" style="2"/>
    <col min="7" max="7" width="13.875" style="2" bestFit="1" customWidth="1"/>
    <col min="8" max="16384" width="9" style="2"/>
  </cols>
  <sheetData>
    <row r="2" spans="6:9" ht="18" customHeight="1" x14ac:dyDescent="0.3">
      <c r="G2" s="2" t="s">
        <v>12</v>
      </c>
      <c r="H2" s="2" t="s">
        <v>21</v>
      </c>
    </row>
    <row r="3" spans="6:9" ht="18" customHeight="1" x14ac:dyDescent="0.3">
      <c r="F3" s="15" t="s">
        <v>22</v>
      </c>
      <c r="G3" s="16" t="s">
        <v>23</v>
      </c>
    </row>
    <row r="4" spans="6:9" ht="18" customHeight="1" x14ac:dyDescent="0.3">
      <c r="F4" s="17" t="s">
        <v>17</v>
      </c>
      <c r="G4" s="18" t="s">
        <v>24</v>
      </c>
      <c r="H4" s="2" t="s">
        <v>25</v>
      </c>
    </row>
    <row r="5" spans="6:9" ht="18" customHeight="1" x14ac:dyDescent="0.3">
      <c r="F5" s="17"/>
      <c r="G5" s="18"/>
      <c r="H5" s="2" t="s">
        <v>26</v>
      </c>
    </row>
    <row r="6" spans="6:9" ht="18" customHeight="1" x14ac:dyDescent="0.3">
      <c r="F6" s="17"/>
      <c r="G6" s="18"/>
    </row>
    <row r="7" spans="6:9" ht="18" customHeight="1" x14ac:dyDescent="0.3">
      <c r="F7" s="19"/>
      <c r="G7" s="20"/>
      <c r="H7" s="21"/>
      <c r="I7" s="21"/>
    </row>
    <row r="8" spans="6:9" ht="18" customHeight="1" x14ac:dyDescent="0.3">
      <c r="H8" s="21"/>
      <c r="I8" s="21"/>
    </row>
    <row r="9" spans="6:9" ht="18" customHeight="1" x14ac:dyDescent="0.3">
      <c r="H9" s="21"/>
      <c r="I9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9" sqref="D19"/>
    </sheetView>
  </sheetViews>
  <sheetFormatPr defaultRowHeight="21.75" customHeight="1" x14ac:dyDescent="0.3"/>
  <cols>
    <col min="1" max="1" width="12.125" style="2" bestFit="1" customWidth="1"/>
    <col min="2" max="2" width="15" style="2" bestFit="1" customWidth="1"/>
    <col min="3" max="3" width="28.625" style="2" bestFit="1" customWidth="1"/>
    <col min="4" max="4" width="15.375" style="2" bestFit="1" customWidth="1"/>
    <col min="5" max="5" width="4.25" style="2" customWidth="1"/>
    <col min="6" max="6" width="9" style="2" bestFit="1" customWidth="1"/>
    <col min="7" max="7" width="8.25" style="2" bestFit="1" customWidth="1"/>
    <col min="8" max="8" width="34.25" style="2" bestFit="1" customWidth="1"/>
    <col min="9" max="9" width="66.25" style="2" customWidth="1"/>
    <col min="10" max="16384" width="9" style="2"/>
  </cols>
  <sheetData>
    <row r="1" spans="1:9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7</v>
      </c>
      <c r="F1" s="5" t="s">
        <v>8</v>
      </c>
      <c r="G1" s="5" t="s">
        <v>6</v>
      </c>
      <c r="H1" s="1" t="s">
        <v>4</v>
      </c>
      <c r="I1" s="1" t="s">
        <v>5</v>
      </c>
    </row>
    <row r="2" spans="1:9" ht="21.75" customHeight="1" x14ac:dyDescent="0.3">
      <c r="A2" s="3" t="s">
        <v>27</v>
      </c>
      <c r="B2" s="3"/>
      <c r="C2" s="3" t="s">
        <v>32</v>
      </c>
      <c r="D2" s="3"/>
      <c r="E2" s="6"/>
      <c r="F2" s="6"/>
      <c r="G2" s="6"/>
      <c r="H2" s="3" t="str">
        <f>"CREATE TABLE "&amp;A2&amp;" ("</f>
        <v>CREATE TABLE PET_MEMBER (</v>
      </c>
      <c r="I2" s="3" t="str">
        <f>"COMMENT ON TABLE "&amp;A2&amp;" IS '"&amp;C2&amp;"';"</f>
        <v>COMMENT ON TABLE PET_MEMBER IS '가입자정보';</v>
      </c>
    </row>
    <row r="3" spans="1:9" ht="21.75" customHeight="1" x14ac:dyDescent="0.3">
      <c r="A3" s="3" t="s">
        <v>27</v>
      </c>
      <c r="B3" s="4" t="s">
        <v>34</v>
      </c>
      <c r="C3" s="4" t="s">
        <v>35</v>
      </c>
      <c r="D3" s="4" t="s">
        <v>36</v>
      </c>
      <c r="E3" s="7" t="s">
        <v>13</v>
      </c>
      <c r="F3" s="7" t="s">
        <v>13</v>
      </c>
      <c r="G3" s="7"/>
      <c r="H3" s="4" t="str">
        <f>TRIM(B3)&amp;" "&amp;TRIM(D3)&amp;IF(ISBLANK(E3),""," PRIMARY KEY")&amp;IF(ISBLANK(F3),""," NOT NULL")&amp;IF(ISBLANK(G3),""," default"&amp;" "&amp;TRIM(G3))&amp;","</f>
        <v>p_no number(4) PRIMARY KEY NOT NULL,</v>
      </c>
      <c r="I3" s="4" t="str">
        <f>"COMMENT ON COLUMN "&amp;A3&amp;"."&amp;TRIM(B3)&amp;" IS '"&amp;C3&amp;"';"</f>
        <v>COMMENT ON COLUMN PET_MEMBER.p_no IS '가입번호';</v>
      </c>
    </row>
    <row r="4" spans="1:9" ht="21.75" customHeight="1" x14ac:dyDescent="0.3">
      <c r="A4" s="3" t="s">
        <v>27</v>
      </c>
      <c r="B4" s="4" t="s">
        <v>28</v>
      </c>
      <c r="C4" s="4" t="s">
        <v>30</v>
      </c>
      <c r="D4" s="4" t="s">
        <v>33</v>
      </c>
      <c r="E4" s="7"/>
      <c r="F4" s="7" t="s">
        <v>9</v>
      </c>
      <c r="G4" s="7"/>
      <c r="H4" s="4" t="str">
        <f>TRIM(B4)&amp;" "&amp;TRIM(D4)&amp;IF(ISBLANK(E4),""," PRIMARY KEY")&amp;IF(ISBLANK(F4),""," NOT NULL")&amp;IF(ISBLANK(G4),""," default"&amp;" "&amp;TRIM(G4))&amp;","</f>
        <v>p_name varchar2(char 5) NOT NULL,</v>
      </c>
      <c r="I4" s="4" t="str">
        <f>"COMMENT ON COLUMN "&amp;A4&amp;"."&amp;TRIM(B4)&amp;" IS '"&amp;C4&amp;"';"</f>
        <v>COMMENT ON COLUMN PET_MEMBER.p_name IS '이름';</v>
      </c>
    </row>
    <row r="5" spans="1:9" ht="21.75" customHeight="1" x14ac:dyDescent="0.3">
      <c r="A5" s="3" t="s">
        <v>27</v>
      </c>
      <c r="B5" s="4" t="s">
        <v>29</v>
      </c>
      <c r="C5" s="4" t="s">
        <v>31</v>
      </c>
      <c r="D5" s="4" t="s">
        <v>39</v>
      </c>
      <c r="E5" s="7"/>
      <c r="F5" s="7" t="s">
        <v>9</v>
      </c>
      <c r="G5" s="7"/>
      <c r="H5" s="4" t="str">
        <f t="shared" ref="H5:H6" si="0">TRIM(B5)&amp;" "&amp;TRIM(D5)&amp;IF(ISBLANK(E5),""," PRIMARY KEY")&amp;IF(ISBLANK(F5),""," NOT NULL")&amp;IF(ISBLANK(G5),""," default"&amp;" "&amp;TRIM(G5))&amp;","</f>
        <v>p_birth varchar2(char 8) NOT NULL,</v>
      </c>
      <c r="I5" s="4" t="str">
        <f t="shared" ref="I5:I6" si="1">"COMMENT ON COLUMN "&amp;A5&amp;"."&amp;TRIM(B5)&amp;" IS '"&amp;C5&amp;"';"</f>
        <v>COMMENT ON COLUMN PET_MEMBER.p_birth IS '생일';</v>
      </c>
    </row>
    <row r="6" spans="1:9" ht="21.75" customHeight="1" x14ac:dyDescent="0.3">
      <c r="A6" s="3" t="s">
        <v>27</v>
      </c>
      <c r="B6" s="4" t="s">
        <v>37</v>
      </c>
      <c r="C6" s="4" t="s">
        <v>38</v>
      </c>
      <c r="D6" s="4" t="s">
        <v>40</v>
      </c>
      <c r="E6" s="7"/>
      <c r="F6" s="7" t="s">
        <v>9</v>
      </c>
      <c r="G6" s="7"/>
      <c r="H6" s="4" t="str">
        <f t="shared" si="0"/>
        <v>p_grade number(1) NOT NULL,</v>
      </c>
      <c r="I6" s="4" t="str">
        <f t="shared" si="1"/>
        <v>COMMENT ON COLUMN PET_MEMBER.p_grade IS '멤버등급(관리자/사용자)';</v>
      </c>
    </row>
    <row r="7" spans="1:9" ht="21.75" customHeight="1" x14ac:dyDescent="0.3">
      <c r="A7" s="3" t="s">
        <v>27</v>
      </c>
      <c r="B7" s="4"/>
      <c r="C7" s="4"/>
      <c r="D7" s="4"/>
      <c r="E7" s="7"/>
      <c r="F7" s="7"/>
      <c r="G7" s="7"/>
      <c r="H7" s="4"/>
      <c r="I7" s="4"/>
    </row>
    <row r="8" spans="1:9" ht="21.75" customHeight="1" x14ac:dyDescent="0.3">
      <c r="A8" s="3" t="s">
        <v>27</v>
      </c>
      <c r="B8" s="4"/>
      <c r="C8" s="4"/>
      <c r="D8" s="4"/>
      <c r="E8" s="7"/>
      <c r="F8" s="7"/>
      <c r="G8" s="7"/>
      <c r="H8" s="4"/>
      <c r="I8" s="4"/>
    </row>
    <row r="9" spans="1:9" ht="21.75" customHeight="1" x14ac:dyDescent="0.3">
      <c r="A9" s="3" t="s">
        <v>27</v>
      </c>
      <c r="B9" s="4"/>
      <c r="C9" s="4"/>
      <c r="D9" s="4"/>
      <c r="E9" s="7"/>
      <c r="F9" s="7"/>
      <c r="G9" s="7"/>
      <c r="H9" s="4"/>
      <c r="I9" s="4"/>
    </row>
    <row r="10" spans="1:9" ht="21.75" customHeight="1" x14ac:dyDescent="0.3">
      <c r="H10" s="2" t="s">
        <v>14</v>
      </c>
    </row>
    <row r="13" spans="1:9" ht="21.75" customHeight="1" x14ac:dyDescent="0.3">
      <c r="B1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"/>
  <sheetViews>
    <sheetView workbookViewId="0">
      <selection activeCell="F18" sqref="F18"/>
    </sheetView>
  </sheetViews>
  <sheetFormatPr defaultRowHeight="18" customHeight="1" x14ac:dyDescent="0.3"/>
  <cols>
    <col min="1" max="16384" width="9" style="2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2" sqref="D12"/>
    </sheetView>
  </sheetViews>
  <sheetFormatPr defaultRowHeight="21.75" customHeight="1" x14ac:dyDescent="0.3"/>
  <cols>
    <col min="1" max="1" width="12.125" style="2" bestFit="1" customWidth="1"/>
    <col min="2" max="2" width="15" style="2" bestFit="1" customWidth="1"/>
    <col min="3" max="3" width="28.625" style="2" bestFit="1" customWidth="1"/>
    <col min="4" max="4" width="15.375" style="2" bestFit="1" customWidth="1"/>
    <col min="5" max="5" width="4.25" style="2" customWidth="1"/>
    <col min="6" max="6" width="9" style="2" bestFit="1" customWidth="1"/>
    <col min="7" max="7" width="8.25" style="2" bestFit="1" customWidth="1"/>
    <col min="8" max="8" width="34.25" style="2" bestFit="1" customWidth="1"/>
    <col min="9" max="9" width="66.25" style="2" customWidth="1"/>
    <col min="10" max="16384" width="9" style="2"/>
  </cols>
  <sheetData>
    <row r="1" spans="1:9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7</v>
      </c>
      <c r="F1" s="5" t="s">
        <v>8</v>
      </c>
      <c r="G1" s="5" t="s">
        <v>6</v>
      </c>
      <c r="H1" s="1" t="s">
        <v>4</v>
      </c>
      <c r="I1" s="1" t="s">
        <v>5</v>
      </c>
    </row>
    <row r="2" spans="1:9" ht="21.75" customHeight="1" x14ac:dyDescent="0.3">
      <c r="A2" s="3" t="s">
        <v>27</v>
      </c>
      <c r="B2" s="3"/>
      <c r="C2" s="3" t="s">
        <v>32</v>
      </c>
      <c r="D2" s="3"/>
      <c r="E2" s="6"/>
      <c r="F2" s="6"/>
      <c r="G2" s="6"/>
      <c r="H2" s="3" t="str">
        <f>"CREATE TABLE "&amp;A2&amp;" ("</f>
        <v>CREATE TABLE PET_MEMBER (</v>
      </c>
      <c r="I2" s="3" t="str">
        <f>"COMMENT ON TABLE "&amp;A2&amp;" IS '"&amp;C2&amp;"';"</f>
        <v>COMMENT ON TABLE PET_MEMBER IS '가입자정보';</v>
      </c>
    </row>
    <row r="3" spans="1:9" ht="21.75" customHeight="1" x14ac:dyDescent="0.3">
      <c r="A3" s="3" t="s">
        <v>27</v>
      </c>
      <c r="B3" s="4" t="s">
        <v>34</v>
      </c>
      <c r="C3" s="4" t="s">
        <v>35</v>
      </c>
      <c r="D3" s="4" t="s">
        <v>36</v>
      </c>
      <c r="E3" s="7" t="s">
        <v>9</v>
      </c>
      <c r="F3" s="7" t="s">
        <v>9</v>
      </c>
      <c r="G3" s="7"/>
      <c r="H3" s="4" t="str">
        <f>TRIM(B3)&amp;" "&amp;TRIM(D3)&amp;IF(ISBLANK(E3),""," PRIMARY KEY")&amp;IF(ISBLANK(F3),""," NOT NULL")&amp;IF(ISBLANK(G3),""," default"&amp;" "&amp;TRIM(G3))&amp;","</f>
        <v>p_no number(4) PRIMARY KEY NOT NULL,</v>
      </c>
      <c r="I3" s="4" t="str">
        <f>"COMMENT ON COLUMN "&amp;A3&amp;"."&amp;TRIM(B3)&amp;" IS '"&amp;C3&amp;"';"</f>
        <v>COMMENT ON COLUMN PET_MEMBER.p_no IS '가입번호';</v>
      </c>
    </row>
    <row r="4" spans="1:9" ht="21.75" customHeight="1" x14ac:dyDescent="0.3">
      <c r="A4" s="3" t="s">
        <v>27</v>
      </c>
      <c r="B4" s="4" t="s">
        <v>28</v>
      </c>
      <c r="C4" s="4" t="s">
        <v>30</v>
      </c>
      <c r="D4" s="4" t="s">
        <v>33</v>
      </c>
      <c r="E4" s="7"/>
      <c r="F4" s="7" t="s">
        <v>9</v>
      </c>
      <c r="G4" s="7"/>
      <c r="H4" s="4" t="str">
        <f>TRIM(B4)&amp;" "&amp;TRIM(D4)&amp;IF(ISBLANK(E4),""," PRIMARY KEY")&amp;IF(ISBLANK(F4),""," NOT NULL")&amp;IF(ISBLANK(G4),""," default"&amp;" "&amp;TRIM(G4))&amp;","</f>
        <v>p_name varchar2(char 5) NOT NULL,</v>
      </c>
      <c r="I4" s="4" t="str">
        <f>"COMMENT ON COLUMN "&amp;A4&amp;"."&amp;TRIM(B4)&amp;" IS '"&amp;C4&amp;"';"</f>
        <v>COMMENT ON COLUMN PET_MEMBER.p_name IS '이름';</v>
      </c>
    </row>
    <row r="5" spans="1:9" ht="21.75" customHeight="1" x14ac:dyDescent="0.3">
      <c r="A5" s="3" t="s">
        <v>27</v>
      </c>
      <c r="B5" s="4" t="s">
        <v>29</v>
      </c>
      <c r="C5" s="4" t="s">
        <v>31</v>
      </c>
      <c r="D5" s="4" t="s">
        <v>39</v>
      </c>
      <c r="E5" s="7"/>
      <c r="F5" s="7" t="s">
        <v>9</v>
      </c>
      <c r="G5" s="7"/>
      <c r="H5" s="4" t="str">
        <f t="shared" ref="H5:H6" si="0">TRIM(B5)&amp;" "&amp;TRIM(D5)&amp;IF(ISBLANK(E5),""," PRIMARY KEY")&amp;IF(ISBLANK(F5),""," NOT NULL")&amp;IF(ISBLANK(G5),""," default"&amp;" "&amp;TRIM(G5))&amp;","</f>
        <v>p_birth varchar2(char 8) NOT NULL,</v>
      </c>
      <c r="I5" s="4" t="str">
        <f t="shared" ref="I5:I6" si="1">"COMMENT ON COLUMN "&amp;A5&amp;"."&amp;TRIM(B5)&amp;" IS '"&amp;C5&amp;"';"</f>
        <v>COMMENT ON COLUMN PET_MEMBER.p_birth IS '생일';</v>
      </c>
    </row>
    <row r="6" spans="1:9" ht="21.75" customHeight="1" x14ac:dyDescent="0.3">
      <c r="A6" s="3" t="s">
        <v>27</v>
      </c>
      <c r="B6" s="4" t="s">
        <v>37</v>
      </c>
      <c r="C6" s="4" t="s">
        <v>38</v>
      </c>
      <c r="D6" s="4" t="s">
        <v>40</v>
      </c>
      <c r="E6" s="7"/>
      <c r="F6" s="7" t="s">
        <v>9</v>
      </c>
      <c r="G6" s="7"/>
      <c r="H6" s="4" t="str">
        <f t="shared" si="0"/>
        <v>p_grade number(1) NOT NULL,</v>
      </c>
      <c r="I6" s="4" t="str">
        <f t="shared" si="1"/>
        <v>COMMENT ON COLUMN PET_MEMBER.p_grade IS '멤버등급(관리자/사용자)';</v>
      </c>
    </row>
    <row r="7" spans="1:9" ht="21.75" customHeight="1" x14ac:dyDescent="0.3">
      <c r="A7" s="3" t="s">
        <v>27</v>
      </c>
      <c r="B7" s="4"/>
      <c r="C7" s="4"/>
      <c r="D7" s="4"/>
      <c r="E7" s="7"/>
      <c r="F7" s="7"/>
      <c r="G7" s="7"/>
      <c r="H7" s="4"/>
      <c r="I7" s="4"/>
    </row>
    <row r="8" spans="1:9" ht="21.75" customHeight="1" x14ac:dyDescent="0.3">
      <c r="A8" s="3" t="s">
        <v>27</v>
      </c>
      <c r="B8" s="4"/>
      <c r="C8" s="4"/>
      <c r="D8" s="4"/>
      <c r="E8" s="7"/>
      <c r="F8" s="7"/>
      <c r="G8" s="7"/>
      <c r="H8" s="4"/>
      <c r="I8" s="4"/>
    </row>
    <row r="9" spans="1:9" ht="21.75" customHeight="1" x14ac:dyDescent="0.3">
      <c r="A9" s="3" t="s">
        <v>27</v>
      </c>
      <c r="B9" s="4"/>
      <c r="C9" s="4"/>
      <c r="D9" s="4"/>
      <c r="E9" s="7"/>
      <c r="F9" s="7"/>
      <c r="G9" s="7"/>
      <c r="H9" s="4"/>
      <c r="I9" s="4"/>
    </row>
    <row r="10" spans="1:9" ht="21.75" customHeight="1" x14ac:dyDescent="0.3">
      <c r="H10" s="2" t="s">
        <v>14</v>
      </c>
    </row>
    <row r="13" spans="1:9" ht="21.75" customHeight="1" x14ac:dyDescent="0.3">
      <c r="B1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작업내역</vt:lpstr>
      <vt:lpstr>database 및 사용자 생성</vt:lpstr>
      <vt:lpstr>공통 &gt;&gt;</vt:lpstr>
      <vt:lpstr>부여코드 의미</vt:lpstr>
      <vt:lpstr>회원가입</vt:lpstr>
      <vt:lpstr>게시판관련 &gt;&gt;&gt;</vt:lpstr>
      <vt:lpstr>공지사항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scshin81</dc:creator>
  <cp:lastModifiedBy>hw.jeong</cp:lastModifiedBy>
  <cp:lastPrinted>2017-04-03T07:06:36Z</cp:lastPrinted>
  <dcterms:created xsi:type="dcterms:W3CDTF">2014-08-25T01:17:28Z</dcterms:created>
  <dcterms:modified xsi:type="dcterms:W3CDTF">2023-12-08T06:59:54Z</dcterms:modified>
</cp:coreProperties>
</file>